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C:\Users\angelica.castro\Desktop\SCJ\Informes\Web\2018\"/>
    </mc:Choice>
  </mc:AlternateContent>
  <xr:revisionPtr revIDLastSave="0" documentId="10_ncr:100000_{5C70D049-4A96-4035-A227-F5B2010F8667}" xr6:coauthVersionLast="31" xr6:coauthVersionMax="31" xr10:uidLastSave="{00000000-0000-0000-0000-000000000000}"/>
  <bookViews>
    <workbookView xWindow="0" yWindow="0" windowWidth="21570" windowHeight="8130" firstSheet="1" activeTab="1" xr2:uid="{00000000-000D-0000-FFFF-FFFF00000000}"/>
  </bookViews>
  <sheets>
    <sheet name="Formulada" sheetId="2" state="hidden" r:id="rId1"/>
    <sheet name="SCJ" sheetId="4" r:id="rId2"/>
  </sheets>
  <externalReferences>
    <externalReference r:id="rId3"/>
  </externalReferences>
  <definedNames>
    <definedName name="_xlnm._FilterDatabase" localSheetId="0" hidden="1">Formulada!$A$5:$E$877</definedName>
    <definedName name="_xlnm._FilterDatabase" localSheetId="1" hidden="1">SCJ!$A$5:$F$1073</definedName>
    <definedName name="_xlnm.Print_Area" localSheetId="1">SCJ!$A$1:$F$1170</definedName>
    <definedName name="_xlnm.Print_Titles" localSheetId="0">Formulada!$1:$5</definedName>
    <definedName name="_xlnm.Print_Titles" localSheetId="1">SCJ!$1:$5</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2" l="1"/>
  <c r="B7" i="2"/>
  <c r="C7" i="2"/>
  <c r="D7" i="2"/>
  <c r="E7" i="2"/>
  <c r="A8" i="2"/>
  <c r="B8" i="2"/>
  <c r="C8" i="2"/>
  <c r="D8" i="2"/>
  <c r="E8" i="2"/>
  <c r="A9" i="2"/>
  <c r="B9" i="2"/>
  <c r="C9" i="2"/>
  <c r="D9" i="2"/>
  <c r="E9" i="2"/>
  <c r="A10" i="2"/>
  <c r="B10" i="2"/>
  <c r="C10" i="2"/>
  <c r="D10" i="2"/>
  <c r="E10" i="2"/>
  <c r="A11" i="2"/>
  <c r="B11" i="2"/>
  <c r="C11" i="2"/>
  <c r="D11" i="2"/>
  <c r="E11" i="2"/>
  <c r="A12" i="2"/>
  <c r="B12" i="2"/>
  <c r="C12" i="2"/>
  <c r="D12" i="2"/>
  <c r="E12" i="2"/>
  <c r="A13" i="2"/>
  <c r="B13" i="2"/>
  <c r="C13" i="2"/>
  <c r="D13" i="2"/>
  <c r="E13" i="2"/>
  <c r="A14" i="2"/>
  <c r="B14" i="2"/>
  <c r="C14" i="2"/>
  <c r="D14" i="2"/>
  <c r="E14" i="2"/>
  <c r="A15" i="2"/>
  <c r="B15" i="2"/>
  <c r="C15" i="2"/>
  <c r="D15" i="2"/>
  <c r="E15" i="2"/>
  <c r="A16" i="2"/>
  <c r="B16" i="2"/>
  <c r="C16" i="2"/>
  <c r="D16" i="2"/>
  <c r="E16" i="2"/>
  <c r="A17" i="2"/>
  <c r="B17" i="2"/>
  <c r="C17" i="2"/>
  <c r="D17" i="2"/>
  <c r="E17" i="2"/>
  <c r="A18" i="2"/>
  <c r="B18" i="2"/>
  <c r="C18" i="2"/>
  <c r="D18" i="2"/>
  <c r="E18" i="2"/>
  <c r="A19" i="2"/>
  <c r="B19" i="2"/>
  <c r="C19" i="2"/>
  <c r="D19" i="2"/>
  <c r="E19" i="2"/>
  <c r="A20" i="2"/>
  <c r="B20" i="2"/>
  <c r="C20" i="2"/>
  <c r="D20" i="2"/>
  <c r="E20" i="2"/>
  <c r="A21" i="2"/>
  <c r="B21" i="2"/>
  <c r="C21" i="2"/>
  <c r="D21" i="2"/>
  <c r="E21" i="2"/>
  <c r="A22" i="2"/>
  <c r="B22" i="2"/>
  <c r="C22" i="2"/>
  <c r="D22" i="2"/>
  <c r="E22" i="2"/>
  <c r="A23" i="2"/>
  <c r="B23" i="2"/>
  <c r="C23" i="2"/>
  <c r="D23" i="2"/>
  <c r="E23" i="2"/>
  <c r="A24" i="2"/>
  <c r="B24" i="2"/>
  <c r="C24" i="2"/>
  <c r="D24" i="2"/>
  <c r="E24" i="2"/>
  <c r="A25" i="2"/>
  <c r="B25" i="2"/>
  <c r="C25" i="2"/>
  <c r="D25" i="2"/>
  <c r="E25" i="2"/>
  <c r="A26" i="2"/>
  <c r="B26" i="2"/>
  <c r="C26" i="2"/>
  <c r="D26" i="2"/>
  <c r="E26" i="2"/>
  <c r="A27" i="2"/>
  <c r="B27" i="2"/>
  <c r="C27" i="2"/>
  <c r="D27" i="2"/>
  <c r="E27" i="2"/>
  <c r="A28" i="2"/>
  <c r="B28" i="2"/>
  <c r="C28" i="2"/>
  <c r="D28" i="2"/>
  <c r="E28" i="2"/>
  <c r="A29" i="2"/>
  <c r="B29" i="2"/>
  <c r="C29" i="2"/>
  <c r="D29" i="2"/>
  <c r="E29" i="2"/>
  <c r="A30" i="2"/>
  <c r="B30" i="2"/>
  <c r="C30" i="2"/>
  <c r="D30" i="2"/>
  <c r="E30" i="2"/>
  <c r="A31" i="2"/>
  <c r="B31" i="2"/>
  <c r="C31" i="2"/>
  <c r="D31" i="2"/>
  <c r="E31" i="2"/>
  <c r="A32" i="2"/>
  <c r="B32" i="2"/>
  <c r="C32" i="2"/>
  <c r="D32" i="2"/>
  <c r="E32" i="2"/>
  <c r="A33" i="2"/>
  <c r="B33" i="2"/>
  <c r="C33" i="2"/>
  <c r="D33" i="2"/>
  <c r="E33" i="2"/>
  <c r="A34" i="2"/>
  <c r="B34" i="2"/>
  <c r="C34" i="2"/>
  <c r="D34" i="2"/>
  <c r="E34" i="2"/>
  <c r="A35" i="2"/>
  <c r="B35" i="2"/>
  <c r="C35" i="2"/>
  <c r="D35" i="2"/>
  <c r="E35" i="2"/>
  <c r="A36" i="2"/>
  <c r="B36" i="2"/>
  <c r="C36" i="2"/>
  <c r="D36" i="2"/>
  <c r="E36" i="2"/>
  <c r="A37" i="2"/>
  <c r="B37" i="2"/>
  <c r="C37" i="2"/>
  <c r="D37" i="2"/>
  <c r="E37" i="2"/>
  <c r="A38" i="2"/>
  <c r="B38" i="2"/>
  <c r="C38" i="2"/>
  <c r="D38" i="2"/>
  <c r="E38" i="2"/>
  <c r="A39" i="2"/>
  <c r="B39" i="2"/>
  <c r="C39" i="2"/>
  <c r="D39" i="2"/>
  <c r="E39" i="2"/>
  <c r="A40" i="2"/>
  <c r="B40" i="2"/>
  <c r="C40" i="2"/>
  <c r="D40" i="2"/>
  <c r="E40" i="2"/>
  <c r="A41" i="2"/>
  <c r="B41" i="2"/>
  <c r="C41" i="2"/>
  <c r="D41" i="2"/>
  <c r="E41" i="2"/>
  <c r="A42" i="2"/>
  <c r="B42" i="2"/>
  <c r="C42" i="2"/>
  <c r="D42" i="2"/>
  <c r="E42" i="2"/>
  <c r="A43" i="2"/>
  <c r="B43" i="2"/>
  <c r="C43" i="2"/>
  <c r="D43" i="2"/>
  <c r="E43" i="2"/>
  <c r="A44" i="2"/>
  <c r="B44" i="2"/>
  <c r="C44" i="2"/>
  <c r="D44" i="2"/>
  <c r="E44" i="2"/>
  <c r="A45" i="2"/>
  <c r="B45" i="2"/>
  <c r="C45" i="2"/>
  <c r="D45" i="2"/>
  <c r="E45" i="2"/>
  <c r="A46" i="2"/>
  <c r="B46" i="2"/>
  <c r="C46" i="2"/>
  <c r="D46" i="2"/>
  <c r="E46" i="2"/>
  <c r="A47" i="2"/>
  <c r="B47" i="2"/>
  <c r="C47" i="2"/>
  <c r="D47" i="2"/>
  <c r="E47" i="2"/>
  <c r="A48" i="2"/>
  <c r="B48" i="2"/>
  <c r="C48" i="2"/>
  <c r="D48" i="2"/>
  <c r="E48" i="2"/>
  <c r="A49" i="2"/>
  <c r="B49" i="2"/>
  <c r="C49" i="2"/>
  <c r="D49" i="2"/>
  <c r="E49" i="2"/>
  <c r="A50" i="2"/>
  <c r="B50" i="2"/>
  <c r="C50" i="2"/>
  <c r="D50" i="2"/>
  <c r="E50" i="2"/>
  <c r="A51" i="2"/>
  <c r="B51" i="2"/>
  <c r="C51" i="2"/>
  <c r="D51" i="2"/>
  <c r="E51" i="2"/>
  <c r="A52" i="2"/>
  <c r="B52" i="2"/>
  <c r="C52" i="2"/>
  <c r="D52" i="2"/>
  <c r="E52" i="2"/>
  <c r="A53" i="2"/>
  <c r="B53" i="2"/>
  <c r="C53" i="2"/>
  <c r="D53" i="2"/>
  <c r="E53" i="2"/>
  <c r="A54" i="2"/>
  <c r="B54" i="2"/>
  <c r="C54" i="2"/>
  <c r="D54" i="2"/>
  <c r="E54" i="2"/>
  <c r="A55" i="2"/>
  <c r="B55" i="2"/>
  <c r="C55" i="2"/>
  <c r="D55" i="2"/>
  <c r="E55" i="2"/>
  <c r="A56" i="2"/>
  <c r="B56" i="2"/>
  <c r="C56" i="2"/>
  <c r="D56" i="2"/>
  <c r="E56" i="2"/>
  <c r="A57" i="2"/>
  <c r="B57" i="2"/>
  <c r="C57" i="2"/>
  <c r="D57" i="2"/>
  <c r="E57" i="2"/>
  <c r="A58" i="2"/>
  <c r="B58" i="2"/>
  <c r="C58" i="2"/>
  <c r="D58" i="2"/>
  <c r="E58" i="2"/>
  <c r="A59" i="2"/>
  <c r="B59" i="2"/>
  <c r="C59" i="2"/>
  <c r="D59" i="2"/>
  <c r="E59" i="2"/>
  <c r="A60" i="2"/>
  <c r="B60" i="2"/>
  <c r="C60" i="2"/>
  <c r="D60" i="2"/>
  <c r="E60" i="2"/>
  <c r="A61" i="2"/>
  <c r="B61" i="2"/>
  <c r="C61" i="2"/>
  <c r="D61" i="2"/>
  <c r="E61" i="2"/>
  <c r="A62" i="2"/>
  <c r="B62" i="2"/>
  <c r="C62" i="2"/>
  <c r="D62" i="2"/>
  <c r="E62" i="2"/>
  <c r="A63" i="2"/>
  <c r="B63" i="2"/>
  <c r="C63" i="2"/>
  <c r="D63" i="2"/>
  <c r="E63" i="2"/>
  <c r="A64" i="2"/>
  <c r="B64" i="2"/>
  <c r="C64" i="2"/>
  <c r="D64" i="2"/>
  <c r="E64" i="2"/>
  <c r="A65" i="2"/>
  <c r="B65" i="2"/>
  <c r="C65" i="2"/>
  <c r="D65" i="2"/>
  <c r="E65" i="2"/>
  <c r="A66" i="2"/>
  <c r="B66" i="2"/>
  <c r="C66" i="2"/>
  <c r="D66" i="2"/>
  <c r="E66" i="2"/>
  <c r="A67" i="2"/>
  <c r="B67" i="2"/>
  <c r="C67" i="2"/>
  <c r="D67" i="2"/>
  <c r="E67" i="2"/>
  <c r="A68" i="2"/>
  <c r="B68" i="2"/>
  <c r="C68" i="2"/>
  <c r="D68" i="2"/>
  <c r="E68" i="2"/>
  <c r="A69" i="2"/>
  <c r="B69" i="2"/>
  <c r="C69" i="2"/>
  <c r="D69" i="2"/>
  <c r="E69" i="2"/>
  <c r="A70" i="2"/>
  <c r="B70" i="2"/>
  <c r="C70" i="2"/>
  <c r="D70" i="2"/>
  <c r="E70" i="2"/>
  <c r="A71" i="2"/>
  <c r="B71" i="2"/>
  <c r="C71" i="2"/>
  <c r="D71" i="2"/>
  <c r="E71" i="2"/>
  <c r="A72" i="2"/>
  <c r="B72" i="2"/>
  <c r="C72" i="2"/>
  <c r="D72" i="2"/>
  <c r="E72" i="2"/>
  <c r="A73" i="2"/>
  <c r="B73" i="2"/>
  <c r="C73" i="2"/>
  <c r="D73" i="2"/>
  <c r="E73" i="2"/>
  <c r="A74" i="2"/>
  <c r="B74" i="2"/>
  <c r="C74" i="2"/>
  <c r="D74" i="2"/>
  <c r="E74" i="2"/>
  <c r="A75" i="2"/>
  <c r="B75" i="2"/>
  <c r="C75" i="2"/>
  <c r="D75" i="2"/>
  <c r="E75" i="2"/>
  <c r="A76" i="2"/>
  <c r="B76" i="2"/>
  <c r="C76" i="2"/>
  <c r="D76" i="2"/>
  <c r="E76" i="2"/>
  <c r="A77" i="2"/>
  <c r="B77" i="2"/>
  <c r="C77" i="2"/>
  <c r="D77" i="2"/>
  <c r="E77" i="2"/>
  <c r="A78" i="2"/>
  <c r="B78" i="2"/>
  <c r="C78" i="2"/>
  <c r="D78" i="2"/>
  <c r="E78" i="2"/>
  <c r="A79" i="2"/>
  <c r="B79" i="2"/>
  <c r="C79" i="2"/>
  <c r="D79" i="2"/>
  <c r="E79" i="2"/>
  <c r="A80" i="2"/>
  <c r="B80" i="2"/>
  <c r="C80" i="2"/>
  <c r="D80" i="2"/>
  <c r="E80" i="2"/>
  <c r="A81" i="2"/>
  <c r="B81" i="2"/>
  <c r="C81" i="2"/>
  <c r="D81" i="2"/>
  <c r="E81" i="2"/>
  <c r="A82" i="2"/>
  <c r="B82" i="2"/>
  <c r="C82" i="2"/>
  <c r="D82" i="2"/>
  <c r="E82" i="2"/>
  <c r="A83" i="2"/>
  <c r="B83" i="2"/>
  <c r="C83" i="2"/>
  <c r="D83" i="2"/>
  <c r="E83" i="2"/>
  <c r="A84" i="2"/>
  <c r="B84" i="2"/>
  <c r="C84" i="2"/>
  <c r="D84" i="2"/>
  <c r="E84" i="2"/>
  <c r="A85" i="2"/>
  <c r="B85" i="2"/>
  <c r="C85" i="2"/>
  <c r="D85" i="2"/>
  <c r="E85" i="2"/>
  <c r="A86" i="2"/>
  <c r="B86" i="2"/>
  <c r="C86" i="2"/>
  <c r="D86" i="2"/>
  <c r="E86" i="2"/>
  <c r="A87" i="2"/>
  <c r="B87" i="2"/>
  <c r="C87" i="2"/>
  <c r="D87" i="2"/>
  <c r="E87" i="2"/>
  <c r="A88" i="2"/>
  <c r="B88" i="2"/>
  <c r="C88" i="2"/>
  <c r="D88" i="2"/>
  <c r="E88" i="2"/>
  <c r="A89" i="2"/>
  <c r="B89" i="2"/>
  <c r="C89" i="2"/>
  <c r="D89" i="2"/>
  <c r="E89" i="2"/>
  <c r="A90" i="2"/>
  <c r="B90" i="2"/>
  <c r="C90" i="2"/>
  <c r="D90" i="2"/>
  <c r="E90" i="2"/>
  <c r="A91" i="2"/>
  <c r="B91" i="2"/>
  <c r="C91" i="2"/>
  <c r="D91" i="2"/>
  <c r="E91" i="2"/>
  <c r="A92" i="2"/>
  <c r="B92" i="2"/>
  <c r="C92" i="2"/>
  <c r="D92" i="2"/>
  <c r="E92" i="2"/>
  <c r="A93" i="2"/>
  <c r="B93" i="2"/>
  <c r="C93" i="2"/>
  <c r="D93" i="2"/>
  <c r="E93" i="2"/>
  <c r="A94" i="2"/>
  <c r="B94" i="2"/>
  <c r="C94" i="2"/>
  <c r="D94" i="2"/>
  <c r="E94" i="2"/>
  <c r="A95" i="2"/>
  <c r="B95" i="2"/>
  <c r="C95" i="2"/>
  <c r="D95" i="2"/>
  <c r="E95" i="2"/>
  <c r="A96" i="2"/>
  <c r="B96" i="2"/>
  <c r="C96" i="2"/>
  <c r="D96" i="2"/>
  <c r="E96" i="2"/>
  <c r="A97" i="2"/>
  <c r="B97" i="2"/>
  <c r="C97" i="2"/>
  <c r="D97" i="2"/>
  <c r="E97" i="2"/>
  <c r="A98" i="2"/>
  <c r="B98" i="2"/>
  <c r="C98" i="2"/>
  <c r="D98" i="2"/>
  <c r="E98" i="2"/>
  <c r="A99" i="2"/>
  <c r="B99" i="2"/>
  <c r="C99" i="2"/>
  <c r="D99" i="2"/>
  <c r="E99" i="2"/>
  <c r="A100" i="2"/>
  <c r="B100" i="2"/>
  <c r="C100" i="2"/>
  <c r="D100" i="2"/>
  <c r="E100" i="2"/>
  <c r="A101" i="2"/>
  <c r="B101" i="2"/>
  <c r="C101" i="2"/>
  <c r="D101" i="2"/>
  <c r="E101" i="2"/>
  <c r="A102" i="2"/>
  <c r="B102" i="2"/>
  <c r="C102" i="2"/>
  <c r="D102" i="2"/>
  <c r="E102" i="2"/>
  <c r="A103" i="2"/>
  <c r="B103" i="2"/>
  <c r="C103" i="2"/>
  <c r="D103" i="2"/>
  <c r="E103" i="2"/>
  <c r="A104" i="2"/>
  <c r="B104" i="2"/>
  <c r="C104" i="2"/>
  <c r="D104" i="2"/>
  <c r="E104" i="2"/>
  <c r="A105" i="2"/>
  <c r="B105" i="2"/>
  <c r="C105" i="2"/>
  <c r="D105" i="2"/>
  <c r="E105" i="2"/>
  <c r="A106" i="2"/>
  <c r="B106" i="2"/>
  <c r="C106" i="2"/>
  <c r="D106" i="2"/>
  <c r="E106" i="2"/>
  <c r="A107" i="2"/>
  <c r="B107" i="2"/>
  <c r="C107" i="2"/>
  <c r="D107" i="2"/>
  <c r="E107" i="2"/>
  <c r="A108" i="2"/>
  <c r="B108" i="2"/>
  <c r="C108" i="2"/>
  <c r="D108" i="2"/>
  <c r="E108" i="2"/>
  <c r="A109" i="2"/>
  <c r="B109" i="2"/>
  <c r="C109" i="2"/>
  <c r="D109" i="2"/>
  <c r="E109" i="2"/>
  <c r="A110" i="2"/>
  <c r="B110" i="2"/>
  <c r="C110" i="2"/>
  <c r="D110" i="2"/>
  <c r="E110" i="2"/>
  <c r="A111" i="2"/>
  <c r="B111" i="2"/>
  <c r="C111" i="2"/>
  <c r="D111" i="2"/>
  <c r="E111" i="2"/>
  <c r="A112" i="2"/>
  <c r="B112" i="2"/>
  <c r="C112" i="2"/>
  <c r="D112" i="2"/>
  <c r="E112" i="2"/>
  <c r="A113" i="2"/>
  <c r="B113" i="2"/>
  <c r="C113" i="2"/>
  <c r="D113" i="2"/>
  <c r="E113" i="2"/>
  <c r="A114" i="2"/>
  <c r="B114" i="2"/>
  <c r="C114" i="2"/>
  <c r="D114" i="2"/>
  <c r="E114" i="2"/>
  <c r="A115" i="2"/>
  <c r="B115" i="2"/>
  <c r="C115" i="2"/>
  <c r="D115" i="2"/>
  <c r="E115" i="2"/>
  <c r="A116" i="2"/>
  <c r="B116" i="2"/>
  <c r="C116" i="2"/>
  <c r="D116" i="2"/>
  <c r="E116" i="2"/>
  <c r="A117" i="2"/>
  <c r="B117" i="2"/>
  <c r="C117" i="2"/>
  <c r="D117" i="2"/>
  <c r="E117" i="2"/>
  <c r="A118" i="2"/>
  <c r="B118" i="2"/>
  <c r="C118" i="2"/>
  <c r="D118" i="2"/>
  <c r="E118" i="2"/>
  <c r="A119" i="2"/>
  <c r="B119" i="2"/>
  <c r="C119" i="2"/>
  <c r="D119" i="2"/>
  <c r="E119" i="2"/>
  <c r="A120" i="2"/>
  <c r="B120" i="2"/>
  <c r="C120" i="2"/>
  <c r="D120" i="2"/>
  <c r="E120" i="2"/>
  <c r="A121" i="2"/>
  <c r="B121" i="2"/>
  <c r="C121" i="2"/>
  <c r="D121" i="2"/>
  <c r="E121" i="2"/>
  <c r="A122" i="2"/>
  <c r="B122" i="2"/>
  <c r="C122" i="2"/>
  <c r="D122" i="2"/>
  <c r="E122" i="2"/>
  <c r="A123" i="2"/>
  <c r="B123" i="2"/>
  <c r="C123" i="2"/>
  <c r="D123" i="2"/>
  <c r="E123" i="2"/>
  <c r="A124" i="2"/>
  <c r="B124" i="2"/>
  <c r="C124" i="2"/>
  <c r="D124" i="2"/>
  <c r="E124" i="2"/>
  <c r="A125" i="2"/>
  <c r="B125" i="2"/>
  <c r="C125" i="2"/>
  <c r="D125" i="2"/>
  <c r="E125" i="2"/>
  <c r="A126" i="2"/>
  <c r="B126" i="2"/>
  <c r="C126" i="2"/>
  <c r="D126" i="2"/>
  <c r="E126" i="2"/>
  <c r="A127" i="2"/>
  <c r="B127" i="2"/>
  <c r="C127" i="2"/>
  <c r="D127" i="2"/>
  <c r="E127" i="2"/>
  <c r="A128" i="2"/>
  <c r="B128" i="2"/>
  <c r="C128" i="2"/>
  <c r="D128" i="2"/>
  <c r="E128" i="2"/>
  <c r="A129" i="2"/>
  <c r="B129" i="2"/>
  <c r="C129" i="2"/>
  <c r="D129" i="2"/>
  <c r="E129" i="2"/>
  <c r="A130" i="2"/>
  <c r="B130" i="2"/>
  <c r="C130" i="2"/>
  <c r="D130" i="2"/>
  <c r="E130" i="2"/>
  <c r="A131" i="2"/>
  <c r="B131" i="2"/>
  <c r="C131" i="2"/>
  <c r="D131" i="2"/>
  <c r="E131" i="2"/>
  <c r="A132" i="2"/>
  <c r="B132" i="2"/>
  <c r="C132" i="2"/>
  <c r="D132" i="2"/>
  <c r="E132" i="2"/>
  <c r="A133" i="2"/>
  <c r="B133" i="2"/>
  <c r="C133" i="2"/>
  <c r="D133" i="2"/>
  <c r="E133" i="2"/>
  <c r="A134" i="2"/>
  <c r="B134" i="2"/>
  <c r="C134" i="2"/>
  <c r="D134" i="2"/>
  <c r="E134" i="2"/>
  <c r="A135" i="2"/>
  <c r="B135" i="2"/>
  <c r="C135" i="2"/>
  <c r="D135" i="2"/>
  <c r="E135" i="2"/>
  <c r="A136" i="2"/>
  <c r="B136" i="2"/>
  <c r="C136" i="2"/>
  <c r="D136" i="2"/>
  <c r="E136" i="2"/>
  <c r="A137" i="2"/>
  <c r="B137" i="2"/>
  <c r="C137" i="2"/>
  <c r="D137" i="2"/>
  <c r="E137" i="2"/>
  <c r="A138" i="2"/>
  <c r="B138" i="2"/>
  <c r="C138" i="2"/>
  <c r="D138" i="2"/>
  <c r="E138" i="2"/>
  <c r="A139" i="2"/>
  <c r="B139" i="2"/>
  <c r="C139" i="2"/>
  <c r="D139" i="2"/>
  <c r="E139" i="2"/>
  <c r="A140" i="2"/>
  <c r="B140" i="2"/>
  <c r="C140" i="2"/>
  <c r="D140" i="2"/>
  <c r="E140" i="2"/>
  <c r="A141" i="2"/>
  <c r="B141" i="2"/>
  <c r="C141" i="2"/>
  <c r="D141" i="2"/>
  <c r="E141" i="2"/>
  <c r="A142" i="2"/>
  <c r="B142" i="2"/>
  <c r="C142" i="2"/>
  <c r="D142" i="2"/>
  <c r="E142" i="2"/>
  <c r="A143" i="2"/>
  <c r="B143" i="2"/>
  <c r="C143" i="2"/>
  <c r="D143" i="2"/>
  <c r="E143" i="2"/>
  <c r="A144" i="2"/>
  <c r="B144" i="2"/>
  <c r="C144" i="2"/>
  <c r="D144" i="2"/>
  <c r="E144" i="2"/>
  <c r="A145" i="2"/>
  <c r="B145" i="2"/>
  <c r="C145" i="2"/>
  <c r="D145" i="2"/>
  <c r="E145" i="2"/>
  <c r="A146" i="2"/>
  <c r="B146" i="2"/>
  <c r="C146" i="2"/>
  <c r="D146" i="2"/>
  <c r="E146" i="2"/>
  <c r="A147" i="2"/>
  <c r="B147" i="2"/>
  <c r="C147" i="2"/>
  <c r="D147" i="2"/>
  <c r="E147" i="2"/>
  <c r="A148" i="2"/>
  <c r="B148" i="2"/>
  <c r="C148" i="2"/>
  <c r="D148" i="2"/>
  <c r="E148" i="2"/>
  <c r="A149" i="2"/>
  <c r="B149" i="2"/>
  <c r="C149" i="2"/>
  <c r="D149" i="2"/>
  <c r="E149" i="2"/>
  <c r="A150" i="2"/>
  <c r="B150" i="2"/>
  <c r="C150" i="2"/>
  <c r="D150" i="2"/>
  <c r="E150" i="2"/>
  <c r="A151" i="2"/>
  <c r="B151" i="2"/>
  <c r="C151" i="2"/>
  <c r="D151" i="2"/>
  <c r="E151" i="2"/>
  <c r="A152" i="2"/>
  <c r="B152" i="2"/>
  <c r="C152" i="2"/>
  <c r="D152" i="2"/>
  <c r="E152" i="2"/>
  <c r="A153" i="2"/>
  <c r="B153" i="2"/>
  <c r="C153" i="2"/>
  <c r="D153" i="2"/>
  <c r="E153" i="2"/>
  <c r="A154" i="2"/>
  <c r="B154" i="2"/>
  <c r="C154" i="2"/>
  <c r="D154" i="2"/>
  <c r="E154" i="2"/>
  <c r="A155" i="2"/>
  <c r="B155" i="2"/>
  <c r="C155" i="2"/>
  <c r="D155" i="2"/>
  <c r="E155" i="2"/>
  <c r="A156" i="2"/>
  <c r="B156" i="2"/>
  <c r="C156" i="2"/>
  <c r="D156" i="2"/>
  <c r="E156" i="2"/>
  <c r="A157" i="2"/>
  <c r="B157" i="2"/>
  <c r="C157" i="2"/>
  <c r="D157" i="2"/>
  <c r="E157" i="2"/>
  <c r="A158" i="2"/>
  <c r="B158" i="2"/>
  <c r="C158" i="2"/>
  <c r="D158" i="2"/>
  <c r="E158" i="2"/>
  <c r="A159" i="2"/>
  <c r="B159" i="2"/>
  <c r="C159" i="2"/>
  <c r="D159" i="2"/>
  <c r="E159" i="2"/>
  <c r="A160" i="2"/>
  <c r="B160" i="2"/>
  <c r="C160" i="2"/>
  <c r="D160" i="2"/>
  <c r="E160" i="2"/>
  <c r="A161" i="2"/>
  <c r="B161" i="2"/>
  <c r="C161" i="2"/>
  <c r="D161" i="2"/>
  <c r="E161" i="2"/>
  <c r="A162" i="2"/>
  <c r="B162" i="2"/>
  <c r="C162" i="2"/>
  <c r="D162" i="2"/>
  <c r="E162" i="2"/>
  <c r="A163" i="2"/>
  <c r="B163" i="2"/>
  <c r="C163" i="2"/>
  <c r="D163" i="2"/>
  <c r="E163" i="2"/>
  <c r="A164" i="2"/>
  <c r="B164" i="2"/>
  <c r="C164" i="2"/>
  <c r="D164" i="2"/>
  <c r="E164" i="2"/>
  <c r="A165" i="2"/>
  <c r="B165" i="2"/>
  <c r="C165" i="2"/>
  <c r="D165" i="2"/>
  <c r="E165" i="2"/>
  <c r="A166" i="2"/>
  <c r="B166" i="2"/>
  <c r="C166" i="2"/>
  <c r="D166" i="2"/>
  <c r="E166" i="2"/>
  <c r="A167" i="2"/>
  <c r="B167" i="2"/>
  <c r="C167" i="2"/>
  <c r="D167" i="2"/>
  <c r="E167" i="2"/>
  <c r="A168" i="2"/>
  <c r="B168" i="2"/>
  <c r="C168" i="2"/>
  <c r="D168" i="2"/>
  <c r="E168" i="2"/>
  <c r="A169" i="2"/>
  <c r="B169" i="2"/>
  <c r="C169" i="2"/>
  <c r="D169" i="2"/>
  <c r="E169" i="2"/>
  <c r="A170" i="2"/>
  <c r="B170" i="2"/>
  <c r="C170" i="2"/>
  <c r="D170" i="2"/>
  <c r="E170" i="2"/>
  <c r="A171" i="2"/>
  <c r="B171" i="2"/>
  <c r="C171" i="2"/>
  <c r="D171" i="2"/>
  <c r="E171" i="2"/>
  <c r="A172" i="2"/>
  <c r="B172" i="2"/>
  <c r="C172" i="2"/>
  <c r="D172" i="2"/>
  <c r="E172" i="2"/>
  <c r="A173" i="2"/>
  <c r="B173" i="2"/>
  <c r="C173" i="2"/>
  <c r="D173" i="2"/>
  <c r="E173" i="2"/>
  <c r="A174" i="2"/>
  <c r="B174" i="2"/>
  <c r="C174" i="2"/>
  <c r="D174" i="2"/>
  <c r="E174" i="2"/>
  <c r="A175" i="2"/>
  <c r="B175" i="2"/>
  <c r="C175" i="2"/>
  <c r="D175" i="2"/>
  <c r="E175" i="2"/>
  <c r="A176" i="2"/>
  <c r="B176" i="2"/>
  <c r="C176" i="2"/>
  <c r="D176" i="2"/>
  <c r="E176" i="2"/>
  <c r="A177" i="2"/>
  <c r="B177" i="2"/>
  <c r="C177" i="2"/>
  <c r="D177" i="2"/>
  <c r="E177" i="2"/>
  <c r="A178" i="2"/>
  <c r="B178" i="2"/>
  <c r="C178" i="2"/>
  <c r="D178" i="2"/>
  <c r="E178" i="2"/>
  <c r="A179" i="2"/>
  <c r="B179" i="2"/>
  <c r="C179" i="2"/>
  <c r="D179" i="2"/>
  <c r="E179" i="2"/>
  <c r="A180" i="2"/>
  <c r="B180" i="2"/>
  <c r="C180" i="2"/>
  <c r="D180" i="2"/>
  <c r="E180" i="2"/>
  <c r="A181" i="2"/>
  <c r="B181" i="2"/>
  <c r="C181" i="2"/>
  <c r="D181" i="2"/>
  <c r="E181" i="2"/>
  <c r="A182" i="2"/>
  <c r="B182" i="2"/>
  <c r="C182" i="2"/>
  <c r="D182" i="2"/>
  <c r="E182" i="2"/>
  <c r="A183" i="2"/>
  <c r="B183" i="2"/>
  <c r="C183" i="2"/>
  <c r="D183" i="2"/>
  <c r="E183" i="2"/>
  <c r="A184" i="2"/>
  <c r="B184" i="2"/>
  <c r="C184" i="2"/>
  <c r="D184" i="2"/>
  <c r="E184" i="2"/>
  <c r="A185" i="2"/>
  <c r="B185" i="2"/>
  <c r="C185" i="2"/>
  <c r="D185" i="2"/>
  <c r="E185" i="2"/>
  <c r="A186" i="2"/>
  <c r="B186" i="2"/>
  <c r="C186" i="2"/>
  <c r="D186" i="2"/>
  <c r="E186" i="2"/>
  <c r="A187" i="2"/>
  <c r="B187" i="2"/>
  <c r="C187" i="2"/>
  <c r="D187" i="2"/>
  <c r="E187" i="2"/>
  <c r="A188" i="2"/>
  <c r="B188" i="2"/>
  <c r="C188" i="2"/>
  <c r="D188" i="2"/>
  <c r="E188" i="2"/>
  <c r="A189" i="2"/>
  <c r="B189" i="2"/>
  <c r="C189" i="2"/>
  <c r="D189" i="2"/>
  <c r="E189" i="2"/>
  <c r="A190" i="2"/>
  <c r="B190" i="2"/>
  <c r="C190" i="2"/>
  <c r="D190" i="2"/>
  <c r="E190" i="2"/>
  <c r="A191" i="2"/>
  <c r="B191" i="2"/>
  <c r="C191" i="2"/>
  <c r="D191" i="2"/>
  <c r="E191" i="2"/>
  <c r="A192" i="2"/>
  <c r="B192" i="2"/>
  <c r="C192" i="2"/>
  <c r="D192" i="2"/>
  <c r="E192" i="2"/>
  <c r="A193" i="2"/>
  <c r="B193" i="2"/>
  <c r="C193" i="2"/>
  <c r="D193" i="2"/>
  <c r="E193" i="2"/>
  <c r="A194" i="2"/>
  <c r="B194" i="2"/>
  <c r="C194" i="2"/>
  <c r="D194" i="2"/>
  <c r="E194" i="2"/>
  <c r="A195" i="2"/>
  <c r="B195" i="2"/>
  <c r="C195" i="2"/>
  <c r="D195" i="2"/>
  <c r="E195" i="2"/>
  <c r="A196" i="2"/>
  <c r="B196" i="2"/>
  <c r="C196" i="2"/>
  <c r="D196" i="2"/>
  <c r="E196" i="2"/>
  <c r="A197" i="2"/>
  <c r="B197" i="2"/>
  <c r="C197" i="2"/>
  <c r="D197" i="2"/>
  <c r="E197" i="2"/>
  <c r="A198" i="2"/>
  <c r="B198" i="2"/>
  <c r="C198" i="2"/>
  <c r="D198" i="2"/>
  <c r="E198" i="2"/>
  <c r="A199" i="2"/>
  <c r="B199" i="2"/>
  <c r="C199" i="2"/>
  <c r="D199" i="2"/>
  <c r="E199" i="2"/>
  <c r="A200" i="2"/>
  <c r="B200" i="2"/>
  <c r="C200" i="2"/>
  <c r="D200" i="2"/>
  <c r="E200" i="2"/>
  <c r="A201" i="2"/>
  <c r="B201" i="2"/>
  <c r="C201" i="2"/>
  <c r="D201" i="2"/>
  <c r="E201" i="2"/>
  <c r="A202" i="2"/>
  <c r="B202" i="2"/>
  <c r="C202" i="2"/>
  <c r="D202" i="2"/>
  <c r="E202" i="2"/>
  <c r="A203" i="2"/>
  <c r="B203" i="2"/>
  <c r="C203" i="2"/>
  <c r="D203" i="2"/>
  <c r="E203" i="2"/>
  <c r="A204" i="2"/>
  <c r="B204" i="2"/>
  <c r="C204" i="2"/>
  <c r="D204" i="2"/>
  <c r="E204" i="2"/>
  <c r="A205" i="2"/>
  <c r="B205" i="2"/>
  <c r="C205" i="2"/>
  <c r="D205" i="2"/>
  <c r="E205" i="2"/>
  <c r="A206" i="2"/>
  <c r="B206" i="2"/>
  <c r="C206" i="2"/>
  <c r="D206" i="2"/>
  <c r="E206" i="2"/>
  <c r="A207" i="2"/>
  <c r="B207" i="2"/>
  <c r="C207" i="2"/>
  <c r="D207" i="2"/>
  <c r="E207" i="2"/>
  <c r="A208" i="2"/>
  <c r="B208" i="2"/>
  <c r="C208" i="2"/>
  <c r="D208" i="2"/>
  <c r="E208" i="2"/>
  <c r="A209" i="2"/>
  <c r="B209" i="2"/>
  <c r="C209" i="2"/>
  <c r="D209" i="2"/>
  <c r="E209" i="2"/>
  <c r="A210" i="2"/>
  <c r="B210" i="2"/>
  <c r="C210" i="2"/>
  <c r="D210" i="2"/>
  <c r="E210" i="2"/>
  <c r="A211" i="2"/>
  <c r="B211" i="2"/>
  <c r="C211" i="2"/>
  <c r="D211" i="2"/>
  <c r="E211" i="2"/>
  <c r="A212" i="2"/>
  <c r="B212" i="2"/>
  <c r="C212" i="2"/>
  <c r="D212" i="2"/>
  <c r="E212" i="2"/>
  <c r="A213" i="2"/>
  <c r="B213" i="2"/>
  <c r="C213" i="2"/>
  <c r="D213" i="2"/>
  <c r="E213" i="2"/>
  <c r="A214" i="2"/>
  <c r="B214" i="2"/>
  <c r="C214" i="2"/>
  <c r="D214" i="2"/>
  <c r="E214" i="2"/>
  <c r="A215" i="2"/>
  <c r="B215" i="2"/>
  <c r="C215" i="2"/>
  <c r="D215" i="2"/>
  <c r="E215" i="2"/>
  <c r="A216" i="2"/>
  <c r="B216" i="2"/>
  <c r="C216" i="2"/>
  <c r="D216" i="2"/>
  <c r="E216" i="2"/>
  <c r="A217" i="2"/>
  <c r="B217" i="2"/>
  <c r="C217" i="2"/>
  <c r="D217" i="2"/>
  <c r="E217" i="2"/>
  <c r="A218" i="2"/>
  <c r="B218" i="2"/>
  <c r="C218" i="2"/>
  <c r="D218" i="2"/>
  <c r="E218" i="2"/>
  <c r="A219" i="2"/>
  <c r="B219" i="2"/>
  <c r="C219" i="2"/>
  <c r="D219" i="2"/>
  <c r="E219" i="2"/>
  <c r="A220" i="2"/>
  <c r="B220" i="2"/>
  <c r="C220" i="2"/>
  <c r="D220" i="2"/>
  <c r="E220" i="2"/>
  <c r="A221" i="2"/>
  <c r="B221" i="2"/>
  <c r="C221" i="2"/>
  <c r="D221" i="2"/>
  <c r="E221" i="2"/>
  <c r="A222" i="2"/>
  <c r="B222" i="2"/>
  <c r="C222" i="2"/>
  <c r="D222" i="2"/>
  <c r="E222" i="2"/>
  <c r="A223" i="2"/>
  <c r="B223" i="2"/>
  <c r="C223" i="2"/>
  <c r="D223" i="2"/>
  <c r="E223" i="2"/>
  <c r="A224" i="2"/>
  <c r="B224" i="2"/>
  <c r="C224" i="2"/>
  <c r="D224" i="2"/>
  <c r="E224" i="2"/>
  <c r="A225" i="2"/>
  <c r="B225" i="2"/>
  <c r="C225" i="2"/>
  <c r="D225" i="2"/>
  <c r="E225" i="2"/>
  <c r="A226" i="2"/>
  <c r="B226" i="2"/>
  <c r="C226" i="2"/>
  <c r="D226" i="2"/>
  <c r="E226" i="2"/>
  <c r="A227" i="2"/>
  <c r="B227" i="2"/>
  <c r="C227" i="2"/>
  <c r="D227" i="2"/>
  <c r="E227" i="2"/>
  <c r="A228" i="2"/>
  <c r="B228" i="2"/>
  <c r="C228" i="2"/>
  <c r="D228" i="2"/>
  <c r="E228" i="2"/>
  <c r="A229" i="2"/>
  <c r="B229" i="2"/>
  <c r="C229" i="2"/>
  <c r="D229" i="2"/>
  <c r="E229" i="2"/>
  <c r="A230" i="2"/>
  <c r="B230" i="2"/>
  <c r="C230" i="2"/>
  <c r="D230" i="2"/>
  <c r="E230" i="2"/>
  <c r="A231" i="2"/>
  <c r="B231" i="2"/>
  <c r="C231" i="2"/>
  <c r="D231" i="2"/>
  <c r="E231" i="2"/>
  <c r="A232" i="2"/>
  <c r="B232" i="2"/>
  <c r="C232" i="2"/>
  <c r="D232" i="2"/>
  <c r="E232" i="2"/>
  <c r="A233" i="2"/>
  <c r="B233" i="2"/>
  <c r="C233" i="2"/>
  <c r="D233" i="2"/>
  <c r="E233" i="2"/>
  <c r="A234" i="2"/>
  <c r="B234" i="2"/>
  <c r="C234" i="2"/>
  <c r="D234" i="2"/>
  <c r="E234" i="2"/>
  <c r="A235" i="2"/>
  <c r="B235" i="2"/>
  <c r="C235" i="2"/>
  <c r="D235" i="2"/>
  <c r="E235" i="2"/>
  <c r="A236" i="2"/>
  <c r="B236" i="2"/>
  <c r="C236" i="2"/>
  <c r="D236" i="2"/>
  <c r="E236" i="2"/>
  <c r="A237" i="2"/>
  <c r="B237" i="2"/>
  <c r="C237" i="2"/>
  <c r="D237" i="2"/>
  <c r="E237" i="2"/>
  <c r="A238" i="2"/>
  <c r="B238" i="2"/>
  <c r="C238" i="2"/>
  <c r="D238" i="2"/>
  <c r="E238" i="2"/>
  <c r="A239" i="2"/>
  <c r="B239" i="2"/>
  <c r="C239" i="2"/>
  <c r="D239" i="2"/>
  <c r="E239" i="2"/>
  <c r="A240" i="2"/>
  <c r="B240" i="2"/>
  <c r="C240" i="2"/>
  <c r="D240" i="2"/>
  <c r="E240" i="2"/>
  <c r="A241" i="2"/>
  <c r="B241" i="2"/>
  <c r="C241" i="2"/>
  <c r="D241" i="2"/>
  <c r="E241" i="2"/>
  <c r="A242" i="2"/>
  <c r="B242" i="2"/>
  <c r="C242" i="2"/>
  <c r="D242" i="2"/>
  <c r="E242" i="2"/>
  <c r="A243" i="2"/>
  <c r="B243" i="2"/>
  <c r="C243" i="2"/>
  <c r="D243" i="2"/>
  <c r="E243" i="2"/>
  <c r="A244" i="2"/>
  <c r="B244" i="2"/>
  <c r="C244" i="2"/>
  <c r="D244" i="2"/>
  <c r="E244" i="2"/>
  <c r="A245" i="2"/>
  <c r="B245" i="2"/>
  <c r="C245" i="2"/>
  <c r="D245" i="2"/>
  <c r="E245" i="2"/>
  <c r="A246" i="2"/>
  <c r="B246" i="2"/>
  <c r="C246" i="2"/>
  <c r="D246" i="2"/>
  <c r="E246" i="2"/>
  <c r="A247" i="2"/>
  <c r="B247" i="2"/>
  <c r="C247" i="2"/>
  <c r="D247" i="2"/>
  <c r="E247" i="2"/>
  <c r="A248" i="2"/>
  <c r="B248" i="2"/>
  <c r="C248" i="2"/>
  <c r="D248" i="2"/>
  <c r="E248" i="2"/>
  <c r="A249" i="2"/>
  <c r="B249" i="2"/>
  <c r="C249" i="2"/>
  <c r="D249" i="2"/>
  <c r="E249" i="2"/>
  <c r="A250" i="2"/>
  <c r="B250" i="2"/>
  <c r="C250" i="2"/>
  <c r="D250" i="2"/>
  <c r="E250" i="2"/>
  <c r="A251" i="2"/>
  <c r="B251" i="2"/>
  <c r="C251" i="2"/>
  <c r="D251" i="2"/>
  <c r="E251" i="2"/>
  <c r="A252" i="2"/>
  <c r="B252" i="2"/>
  <c r="C252" i="2"/>
  <c r="D252" i="2"/>
  <c r="E252" i="2"/>
  <c r="A253" i="2"/>
  <c r="B253" i="2"/>
  <c r="C253" i="2"/>
  <c r="D253" i="2"/>
  <c r="E253" i="2"/>
  <c r="A254" i="2"/>
  <c r="B254" i="2"/>
  <c r="C254" i="2"/>
  <c r="D254" i="2"/>
  <c r="E254" i="2"/>
  <c r="A255" i="2"/>
  <c r="B255" i="2"/>
  <c r="C255" i="2"/>
  <c r="D255" i="2"/>
  <c r="E255" i="2"/>
  <c r="A256" i="2"/>
  <c r="B256" i="2"/>
  <c r="C256" i="2"/>
  <c r="D256" i="2"/>
  <c r="E256" i="2"/>
  <c r="A257" i="2"/>
  <c r="B257" i="2"/>
  <c r="C257" i="2"/>
  <c r="D257" i="2"/>
  <c r="E257" i="2"/>
  <c r="A258" i="2"/>
  <c r="B258" i="2"/>
  <c r="C258" i="2"/>
  <c r="D258" i="2"/>
  <c r="E258" i="2"/>
  <c r="A259" i="2"/>
  <c r="B259" i="2"/>
  <c r="C259" i="2"/>
  <c r="D259" i="2"/>
  <c r="E259" i="2"/>
  <c r="A260" i="2"/>
  <c r="B260" i="2"/>
  <c r="C260" i="2"/>
  <c r="D260" i="2"/>
  <c r="E260" i="2"/>
  <c r="A261" i="2"/>
  <c r="B261" i="2"/>
  <c r="C261" i="2"/>
  <c r="D261" i="2"/>
  <c r="E261" i="2"/>
  <c r="A262" i="2"/>
  <c r="B262" i="2"/>
  <c r="C262" i="2"/>
  <c r="D262" i="2"/>
  <c r="E262" i="2"/>
  <c r="A263" i="2"/>
  <c r="B263" i="2"/>
  <c r="C263" i="2"/>
  <c r="D263" i="2"/>
  <c r="E263" i="2"/>
  <c r="A264" i="2"/>
  <c r="B264" i="2"/>
  <c r="C264" i="2"/>
  <c r="D264" i="2"/>
  <c r="E264" i="2"/>
  <c r="A265" i="2"/>
  <c r="B265" i="2"/>
  <c r="C265" i="2"/>
  <c r="D265" i="2"/>
  <c r="E265" i="2"/>
  <c r="A266" i="2"/>
  <c r="B266" i="2"/>
  <c r="C266" i="2"/>
  <c r="D266" i="2"/>
  <c r="E266" i="2"/>
  <c r="A267" i="2"/>
  <c r="B267" i="2"/>
  <c r="C267" i="2"/>
  <c r="D267" i="2"/>
  <c r="E267" i="2"/>
  <c r="A268" i="2"/>
  <c r="B268" i="2"/>
  <c r="C268" i="2"/>
  <c r="D268" i="2"/>
  <c r="E268" i="2"/>
  <c r="A269" i="2"/>
  <c r="B269" i="2"/>
  <c r="C269" i="2"/>
  <c r="D269" i="2"/>
  <c r="E269" i="2"/>
  <c r="A270" i="2"/>
  <c r="B270" i="2"/>
  <c r="C270" i="2"/>
  <c r="D270" i="2"/>
  <c r="E270" i="2"/>
  <c r="A271" i="2"/>
  <c r="B271" i="2"/>
  <c r="C271" i="2"/>
  <c r="D271" i="2"/>
  <c r="E271" i="2"/>
  <c r="A272" i="2"/>
  <c r="B272" i="2"/>
  <c r="C272" i="2"/>
  <c r="D272" i="2"/>
  <c r="E272" i="2"/>
  <c r="A273" i="2"/>
  <c r="B273" i="2"/>
  <c r="C273" i="2"/>
  <c r="D273" i="2"/>
  <c r="E273" i="2"/>
  <c r="A274" i="2"/>
  <c r="B274" i="2"/>
  <c r="C274" i="2"/>
  <c r="D274" i="2"/>
  <c r="E274" i="2"/>
  <c r="A275" i="2"/>
  <c r="B275" i="2"/>
  <c r="C275" i="2"/>
  <c r="D275" i="2"/>
  <c r="E275" i="2"/>
  <c r="A276" i="2"/>
  <c r="B276" i="2"/>
  <c r="C276" i="2"/>
  <c r="D276" i="2"/>
  <c r="E276" i="2"/>
  <c r="A277" i="2"/>
  <c r="B277" i="2"/>
  <c r="C277" i="2"/>
  <c r="D277" i="2"/>
  <c r="E277" i="2"/>
  <c r="A278" i="2"/>
  <c r="B278" i="2"/>
  <c r="C278" i="2"/>
  <c r="D278" i="2"/>
  <c r="E278" i="2"/>
  <c r="A279" i="2"/>
  <c r="B279" i="2"/>
  <c r="C279" i="2"/>
  <c r="D279" i="2"/>
  <c r="E279" i="2"/>
  <c r="A280" i="2"/>
  <c r="B280" i="2"/>
  <c r="C280" i="2"/>
  <c r="D280" i="2"/>
  <c r="E280" i="2"/>
  <c r="A281" i="2"/>
  <c r="B281" i="2"/>
  <c r="C281" i="2"/>
  <c r="D281" i="2"/>
  <c r="E281" i="2"/>
  <c r="A282" i="2"/>
  <c r="B282" i="2"/>
  <c r="C282" i="2"/>
  <c r="D282" i="2"/>
  <c r="E282" i="2"/>
  <c r="A283" i="2"/>
  <c r="B283" i="2"/>
  <c r="C283" i="2"/>
  <c r="D283" i="2"/>
  <c r="E283" i="2"/>
  <c r="A284" i="2"/>
  <c r="B284" i="2"/>
  <c r="C284" i="2"/>
  <c r="D284" i="2"/>
  <c r="E284" i="2"/>
  <c r="A285" i="2"/>
  <c r="B285" i="2"/>
  <c r="C285" i="2"/>
  <c r="D285" i="2"/>
  <c r="E285" i="2"/>
  <c r="A286" i="2"/>
  <c r="B286" i="2"/>
  <c r="C286" i="2"/>
  <c r="D286" i="2"/>
  <c r="E286" i="2"/>
  <c r="A287" i="2"/>
  <c r="B287" i="2"/>
  <c r="C287" i="2"/>
  <c r="D287" i="2"/>
  <c r="E287" i="2"/>
  <c r="A288" i="2"/>
  <c r="B288" i="2"/>
  <c r="C288" i="2"/>
  <c r="D288" i="2"/>
  <c r="E288" i="2"/>
  <c r="A289" i="2"/>
  <c r="B289" i="2"/>
  <c r="C289" i="2"/>
  <c r="D289" i="2"/>
  <c r="E289" i="2"/>
  <c r="A290" i="2"/>
  <c r="B290" i="2"/>
  <c r="C290" i="2"/>
  <c r="D290" i="2"/>
  <c r="E290" i="2"/>
  <c r="A291" i="2"/>
  <c r="B291" i="2"/>
  <c r="C291" i="2"/>
  <c r="D291" i="2"/>
  <c r="E291" i="2"/>
  <c r="A292" i="2"/>
  <c r="B292" i="2"/>
  <c r="C292" i="2"/>
  <c r="D292" i="2"/>
  <c r="E292" i="2"/>
  <c r="A293" i="2"/>
  <c r="B293" i="2"/>
  <c r="C293" i="2"/>
  <c r="D293" i="2"/>
  <c r="E293" i="2"/>
  <c r="A294" i="2"/>
  <c r="B294" i="2"/>
  <c r="C294" i="2"/>
  <c r="D294" i="2"/>
  <c r="E294" i="2"/>
  <c r="A295" i="2"/>
  <c r="B295" i="2"/>
  <c r="C295" i="2"/>
  <c r="D295" i="2"/>
  <c r="E295" i="2"/>
  <c r="A296" i="2"/>
  <c r="B296" i="2"/>
  <c r="C296" i="2"/>
  <c r="D296" i="2"/>
  <c r="E296" i="2"/>
  <c r="A297" i="2"/>
  <c r="B297" i="2"/>
  <c r="C297" i="2"/>
  <c r="D297" i="2"/>
  <c r="E297" i="2"/>
  <c r="A298" i="2"/>
  <c r="B298" i="2"/>
  <c r="C298" i="2"/>
  <c r="D298" i="2"/>
  <c r="E298" i="2"/>
  <c r="A299" i="2"/>
  <c r="B299" i="2"/>
  <c r="C299" i="2"/>
  <c r="D299" i="2"/>
  <c r="E299" i="2"/>
  <c r="A300" i="2"/>
  <c r="B300" i="2"/>
  <c r="C300" i="2"/>
  <c r="D300" i="2"/>
  <c r="E300" i="2"/>
  <c r="A301" i="2"/>
  <c r="B301" i="2"/>
  <c r="C301" i="2"/>
  <c r="D301" i="2"/>
  <c r="E301" i="2"/>
  <c r="A302" i="2"/>
  <c r="B302" i="2"/>
  <c r="C302" i="2"/>
  <c r="D302" i="2"/>
  <c r="E302" i="2"/>
  <c r="A303" i="2"/>
  <c r="B303" i="2"/>
  <c r="C303" i="2"/>
  <c r="D303" i="2"/>
  <c r="E303" i="2"/>
  <c r="A304" i="2"/>
  <c r="B304" i="2"/>
  <c r="C304" i="2"/>
  <c r="D304" i="2"/>
  <c r="E304" i="2"/>
  <c r="A305" i="2"/>
  <c r="B305" i="2"/>
  <c r="C305" i="2"/>
  <c r="D305" i="2"/>
  <c r="E305" i="2"/>
  <c r="A306" i="2"/>
  <c r="B306" i="2"/>
  <c r="C306" i="2"/>
  <c r="D306" i="2"/>
  <c r="E306" i="2"/>
  <c r="A307" i="2"/>
  <c r="B307" i="2"/>
  <c r="C307" i="2"/>
  <c r="D307" i="2"/>
  <c r="E307" i="2"/>
  <c r="A308" i="2"/>
  <c r="B308" i="2"/>
  <c r="C308" i="2"/>
  <c r="D308" i="2"/>
  <c r="E308" i="2"/>
  <c r="A309" i="2"/>
  <c r="B309" i="2"/>
  <c r="C309" i="2"/>
  <c r="D309" i="2"/>
  <c r="E309" i="2"/>
  <c r="A310" i="2"/>
  <c r="B310" i="2"/>
  <c r="C310" i="2"/>
  <c r="D310" i="2"/>
  <c r="E310" i="2"/>
  <c r="A311" i="2"/>
  <c r="B311" i="2"/>
  <c r="C311" i="2"/>
  <c r="D311" i="2"/>
  <c r="E311" i="2"/>
  <c r="A312" i="2"/>
  <c r="B312" i="2"/>
  <c r="C312" i="2"/>
  <c r="D312" i="2"/>
  <c r="E312" i="2"/>
  <c r="A313" i="2"/>
  <c r="B313" i="2"/>
  <c r="C313" i="2"/>
  <c r="D313" i="2"/>
  <c r="E313" i="2"/>
  <c r="A314" i="2"/>
  <c r="B314" i="2"/>
  <c r="C314" i="2"/>
  <c r="D314" i="2"/>
  <c r="E314" i="2"/>
  <c r="A315" i="2"/>
  <c r="B315" i="2"/>
  <c r="C315" i="2"/>
  <c r="D315" i="2"/>
  <c r="E315" i="2"/>
  <c r="A316" i="2"/>
  <c r="B316" i="2"/>
  <c r="C316" i="2"/>
  <c r="D316" i="2"/>
  <c r="E316" i="2"/>
  <c r="A317" i="2"/>
  <c r="B317" i="2"/>
  <c r="C317" i="2"/>
  <c r="D317" i="2"/>
  <c r="E317" i="2"/>
  <c r="A318" i="2"/>
  <c r="B318" i="2"/>
  <c r="C318" i="2"/>
  <c r="D318" i="2"/>
  <c r="E318" i="2"/>
  <c r="A319" i="2"/>
  <c r="B319" i="2"/>
  <c r="C319" i="2"/>
  <c r="D319" i="2"/>
  <c r="E319" i="2"/>
  <c r="A320" i="2"/>
  <c r="B320" i="2"/>
  <c r="C320" i="2"/>
  <c r="D320" i="2"/>
  <c r="E320" i="2"/>
  <c r="A321" i="2"/>
  <c r="B321" i="2"/>
  <c r="C321" i="2"/>
  <c r="D321" i="2"/>
  <c r="E321" i="2"/>
  <c r="A322" i="2"/>
  <c r="B322" i="2"/>
  <c r="C322" i="2"/>
  <c r="D322" i="2"/>
  <c r="E322" i="2"/>
  <c r="A323" i="2"/>
  <c r="B323" i="2"/>
  <c r="C323" i="2"/>
  <c r="D323" i="2"/>
  <c r="E323" i="2"/>
  <c r="A324" i="2"/>
  <c r="B324" i="2"/>
  <c r="C324" i="2"/>
  <c r="D324" i="2"/>
  <c r="E324" i="2"/>
  <c r="A325" i="2"/>
  <c r="B325" i="2"/>
  <c r="C325" i="2"/>
  <c r="D325" i="2"/>
  <c r="E325" i="2"/>
  <c r="A326" i="2"/>
  <c r="B326" i="2"/>
  <c r="C326" i="2"/>
  <c r="D326" i="2"/>
  <c r="E326" i="2"/>
  <c r="A327" i="2"/>
  <c r="B327" i="2"/>
  <c r="C327" i="2"/>
  <c r="D327" i="2"/>
  <c r="E327" i="2"/>
  <c r="A328" i="2"/>
  <c r="B328" i="2"/>
  <c r="C328" i="2"/>
  <c r="D328" i="2"/>
  <c r="E328" i="2"/>
  <c r="A329" i="2"/>
  <c r="B329" i="2"/>
  <c r="C329" i="2"/>
  <c r="D329" i="2"/>
  <c r="E329" i="2"/>
  <c r="A330" i="2"/>
  <c r="B330" i="2"/>
  <c r="C330" i="2"/>
  <c r="D330" i="2"/>
  <c r="E330" i="2"/>
  <c r="A331" i="2"/>
  <c r="B331" i="2"/>
  <c r="C331" i="2"/>
  <c r="D331" i="2"/>
  <c r="E331" i="2"/>
  <c r="A332" i="2"/>
  <c r="B332" i="2"/>
  <c r="C332" i="2"/>
  <c r="D332" i="2"/>
  <c r="E332" i="2"/>
  <c r="A333" i="2"/>
  <c r="B333" i="2"/>
  <c r="C333" i="2"/>
  <c r="D333" i="2"/>
  <c r="E333" i="2"/>
  <c r="A334" i="2"/>
  <c r="B334" i="2"/>
  <c r="C334" i="2"/>
  <c r="D334" i="2"/>
  <c r="E334" i="2"/>
  <c r="A335" i="2"/>
  <c r="B335" i="2"/>
  <c r="C335" i="2"/>
  <c r="D335" i="2"/>
  <c r="E335" i="2"/>
  <c r="A336" i="2"/>
  <c r="B336" i="2"/>
  <c r="C336" i="2"/>
  <c r="D336" i="2"/>
  <c r="E336" i="2"/>
  <c r="A337" i="2"/>
  <c r="B337" i="2"/>
  <c r="C337" i="2"/>
  <c r="D337" i="2"/>
  <c r="E337" i="2"/>
  <c r="A338" i="2"/>
  <c r="B338" i="2"/>
  <c r="C338" i="2"/>
  <c r="D338" i="2"/>
  <c r="E338" i="2"/>
  <c r="A339" i="2"/>
  <c r="B339" i="2"/>
  <c r="C339" i="2"/>
  <c r="D339" i="2"/>
  <c r="E339" i="2"/>
  <c r="A340" i="2"/>
  <c r="B340" i="2"/>
  <c r="C340" i="2"/>
  <c r="D340" i="2"/>
  <c r="E340" i="2"/>
  <c r="A341" i="2"/>
  <c r="B341" i="2"/>
  <c r="C341" i="2"/>
  <c r="D341" i="2"/>
  <c r="E341" i="2"/>
  <c r="A342" i="2"/>
  <c r="B342" i="2"/>
  <c r="C342" i="2"/>
  <c r="D342" i="2"/>
  <c r="E342" i="2"/>
  <c r="A343" i="2"/>
  <c r="B343" i="2"/>
  <c r="C343" i="2"/>
  <c r="D343" i="2"/>
  <c r="E343" i="2"/>
  <c r="A344" i="2"/>
  <c r="B344" i="2"/>
  <c r="C344" i="2"/>
  <c r="D344" i="2"/>
  <c r="E344" i="2"/>
  <c r="A345" i="2"/>
  <c r="B345" i="2"/>
  <c r="C345" i="2"/>
  <c r="D345" i="2"/>
  <c r="E345" i="2"/>
  <c r="A346" i="2"/>
  <c r="B346" i="2"/>
  <c r="C346" i="2"/>
  <c r="D346" i="2"/>
  <c r="E346" i="2"/>
  <c r="A347" i="2"/>
  <c r="B347" i="2"/>
  <c r="C347" i="2"/>
  <c r="D347" i="2"/>
  <c r="E347" i="2"/>
  <c r="A348" i="2"/>
  <c r="B348" i="2"/>
  <c r="C348" i="2"/>
  <c r="D348" i="2"/>
  <c r="E348" i="2"/>
  <c r="A349" i="2"/>
  <c r="B349" i="2"/>
  <c r="C349" i="2"/>
  <c r="D349" i="2"/>
  <c r="E349" i="2"/>
  <c r="A350" i="2"/>
  <c r="B350" i="2"/>
  <c r="C350" i="2"/>
  <c r="D350" i="2"/>
  <c r="E350" i="2"/>
  <c r="A351" i="2"/>
  <c r="B351" i="2"/>
  <c r="C351" i="2"/>
  <c r="D351" i="2"/>
  <c r="E351" i="2"/>
  <c r="A352" i="2"/>
  <c r="B352" i="2"/>
  <c r="C352" i="2"/>
  <c r="D352" i="2"/>
  <c r="E352" i="2"/>
  <c r="A353" i="2"/>
  <c r="B353" i="2"/>
  <c r="C353" i="2"/>
  <c r="D353" i="2"/>
  <c r="E353" i="2"/>
  <c r="A354" i="2"/>
  <c r="B354" i="2"/>
  <c r="C354" i="2"/>
  <c r="D354" i="2"/>
  <c r="E354" i="2"/>
  <c r="A355" i="2"/>
  <c r="B355" i="2"/>
  <c r="C355" i="2"/>
  <c r="D355" i="2"/>
  <c r="E355" i="2"/>
  <c r="A356" i="2"/>
  <c r="B356" i="2"/>
  <c r="C356" i="2"/>
  <c r="D356" i="2"/>
  <c r="E356" i="2"/>
  <c r="A357" i="2"/>
  <c r="B357" i="2"/>
  <c r="C357" i="2"/>
  <c r="D357" i="2"/>
  <c r="E357" i="2"/>
  <c r="A358" i="2"/>
  <c r="B358" i="2"/>
  <c r="C358" i="2"/>
  <c r="D358" i="2"/>
  <c r="E358" i="2"/>
  <c r="A359" i="2"/>
  <c r="B359" i="2"/>
  <c r="C359" i="2"/>
  <c r="D359" i="2"/>
  <c r="E359" i="2"/>
  <c r="A360" i="2"/>
  <c r="B360" i="2"/>
  <c r="C360" i="2"/>
  <c r="D360" i="2"/>
  <c r="E360" i="2"/>
  <c r="A361" i="2"/>
  <c r="B361" i="2"/>
  <c r="C361" i="2"/>
  <c r="D361" i="2"/>
  <c r="E361" i="2"/>
  <c r="A362" i="2"/>
  <c r="B362" i="2"/>
  <c r="C362" i="2"/>
  <c r="D362" i="2"/>
  <c r="E362" i="2"/>
  <c r="A363" i="2"/>
  <c r="B363" i="2"/>
  <c r="C363" i="2"/>
  <c r="D363" i="2"/>
  <c r="E363" i="2"/>
  <c r="A364" i="2"/>
  <c r="B364" i="2"/>
  <c r="C364" i="2"/>
  <c r="D364" i="2"/>
  <c r="E364" i="2"/>
  <c r="A365" i="2"/>
  <c r="B365" i="2"/>
  <c r="C365" i="2"/>
  <c r="D365" i="2"/>
  <c r="E365" i="2"/>
  <c r="A366" i="2"/>
  <c r="B366" i="2"/>
  <c r="C366" i="2"/>
  <c r="D366" i="2"/>
  <c r="E366" i="2"/>
  <c r="A367" i="2"/>
  <c r="B367" i="2"/>
  <c r="C367" i="2"/>
  <c r="D367" i="2"/>
  <c r="E367" i="2"/>
  <c r="A368" i="2"/>
  <c r="B368" i="2"/>
  <c r="C368" i="2"/>
  <c r="D368" i="2"/>
  <c r="E368" i="2"/>
  <c r="A369" i="2"/>
  <c r="B369" i="2"/>
  <c r="C369" i="2"/>
  <c r="D369" i="2"/>
  <c r="E369" i="2"/>
  <c r="A370" i="2"/>
  <c r="B370" i="2"/>
  <c r="C370" i="2"/>
  <c r="D370" i="2"/>
  <c r="E370" i="2"/>
  <c r="A371" i="2"/>
  <c r="B371" i="2"/>
  <c r="C371" i="2"/>
  <c r="D371" i="2"/>
  <c r="E371" i="2"/>
  <c r="A372" i="2"/>
  <c r="B372" i="2"/>
  <c r="C372" i="2"/>
  <c r="D372" i="2"/>
  <c r="E372" i="2"/>
  <c r="A373" i="2"/>
  <c r="B373" i="2"/>
  <c r="C373" i="2"/>
  <c r="D373" i="2"/>
  <c r="E373" i="2"/>
  <c r="A374" i="2"/>
  <c r="B374" i="2"/>
  <c r="C374" i="2"/>
  <c r="D374" i="2"/>
  <c r="E374" i="2"/>
  <c r="A375" i="2"/>
  <c r="B375" i="2"/>
  <c r="C375" i="2"/>
  <c r="D375" i="2"/>
  <c r="E375" i="2"/>
  <c r="A376" i="2"/>
  <c r="B376" i="2"/>
  <c r="C376" i="2"/>
  <c r="D376" i="2"/>
  <c r="E376" i="2"/>
  <c r="A377" i="2"/>
  <c r="B377" i="2"/>
  <c r="C377" i="2"/>
  <c r="D377" i="2"/>
  <c r="E377" i="2"/>
  <c r="A378" i="2"/>
  <c r="B378" i="2"/>
  <c r="C378" i="2"/>
  <c r="D378" i="2"/>
  <c r="E378" i="2"/>
  <c r="A379" i="2"/>
  <c r="B379" i="2"/>
  <c r="C379" i="2"/>
  <c r="D379" i="2"/>
  <c r="E379" i="2"/>
  <c r="A380" i="2"/>
  <c r="B380" i="2"/>
  <c r="C380" i="2"/>
  <c r="D380" i="2"/>
  <c r="E380" i="2"/>
  <c r="A381" i="2"/>
  <c r="B381" i="2"/>
  <c r="C381" i="2"/>
  <c r="D381" i="2"/>
  <c r="E381" i="2"/>
  <c r="A382" i="2"/>
  <c r="B382" i="2"/>
  <c r="C382" i="2"/>
  <c r="D382" i="2"/>
  <c r="E382" i="2"/>
  <c r="A383" i="2"/>
  <c r="B383" i="2"/>
  <c r="C383" i="2"/>
  <c r="D383" i="2"/>
  <c r="E383" i="2"/>
  <c r="A384" i="2"/>
  <c r="B384" i="2"/>
  <c r="C384" i="2"/>
  <c r="D384" i="2"/>
  <c r="E384" i="2"/>
  <c r="A385" i="2"/>
  <c r="B385" i="2"/>
  <c r="C385" i="2"/>
  <c r="D385" i="2"/>
  <c r="E385" i="2"/>
  <c r="A386" i="2"/>
  <c r="B386" i="2"/>
  <c r="C386" i="2"/>
  <c r="D386" i="2"/>
  <c r="E386" i="2"/>
  <c r="A387" i="2"/>
  <c r="B387" i="2"/>
  <c r="C387" i="2"/>
  <c r="D387" i="2"/>
  <c r="E387" i="2"/>
  <c r="A388" i="2"/>
  <c r="B388" i="2"/>
  <c r="C388" i="2"/>
  <c r="D388" i="2"/>
  <c r="E388" i="2"/>
  <c r="A389" i="2"/>
  <c r="B389" i="2"/>
  <c r="C389" i="2"/>
  <c r="D389" i="2"/>
  <c r="E389" i="2"/>
  <c r="A390" i="2"/>
  <c r="B390" i="2"/>
  <c r="C390" i="2"/>
  <c r="D390" i="2"/>
  <c r="E390" i="2"/>
  <c r="A391" i="2"/>
  <c r="B391" i="2"/>
  <c r="C391" i="2"/>
  <c r="D391" i="2"/>
  <c r="E391" i="2"/>
  <c r="A392" i="2"/>
  <c r="B392" i="2"/>
  <c r="C392" i="2"/>
  <c r="D392" i="2"/>
  <c r="E392" i="2"/>
  <c r="A393" i="2"/>
  <c r="B393" i="2"/>
  <c r="C393" i="2"/>
  <c r="D393" i="2"/>
  <c r="E393" i="2"/>
  <c r="A394" i="2"/>
  <c r="B394" i="2"/>
  <c r="C394" i="2"/>
  <c r="D394" i="2"/>
  <c r="E394" i="2"/>
  <c r="A395" i="2"/>
  <c r="B395" i="2"/>
  <c r="C395" i="2"/>
  <c r="D395" i="2"/>
  <c r="E395" i="2"/>
  <c r="A396" i="2"/>
  <c r="B396" i="2"/>
  <c r="C396" i="2"/>
  <c r="D396" i="2"/>
  <c r="E396" i="2"/>
  <c r="A397" i="2"/>
  <c r="B397" i="2"/>
  <c r="C397" i="2"/>
  <c r="D397" i="2"/>
  <c r="E397" i="2"/>
  <c r="A398" i="2"/>
  <c r="B398" i="2"/>
  <c r="C398" i="2"/>
  <c r="D398" i="2"/>
  <c r="E398" i="2"/>
  <c r="A399" i="2"/>
  <c r="B399" i="2"/>
  <c r="C399" i="2"/>
  <c r="D399" i="2"/>
  <c r="E399" i="2"/>
  <c r="A400" i="2"/>
  <c r="B400" i="2"/>
  <c r="C400" i="2"/>
  <c r="D400" i="2"/>
  <c r="E400" i="2"/>
  <c r="A401" i="2"/>
  <c r="B401" i="2"/>
  <c r="C401" i="2"/>
  <c r="D401" i="2"/>
  <c r="E401" i="2"/>
  <c r="A402" i="2"/>
  <c r="B402" i="2"/>
  <c r="C402" i="2"/>
  <c r="D402" i="2"/>
  <c r="E402" i="2"/>
  <c r="A403" i="2"/>
  <c r="B403" i="2"/>
  <c r="C403" i="2"/>
  <c r="D403" i="2"/>
  <c r="E403" i="2"/>
  <c r="A404" i="2"/>
  <c r="B404" i="2"/>
  <c r="C404" i="2"/>
  <c r="D404" i="2"/>
  <c r="E404" i="2"/>
  <c r="A405" i="2"/>
  <c r="B405" i="2"/>
  <c r="C405" i="2"/>
  <c r="D405" i="2"/>
  <c r="E405" i="2"/>
  <c r="A406" i="2"/>
  <c r="B406" i="2"/>
  <c r="C406" i="2"/>
  <c r="D406" i="2"/>
  <c r="E406" i="2"/>
  <c r="A407" i="2"/>
  <c r="B407" i="2"/>
  <c r="C407" i="2"/>
  <c r="D407" i="2"/>
  <c r="E407" i="2"/>
  <c r="A408" i="2"/>
  <c r="B408" i="2"/>
  <c r="C408" i="2"/>
  <c r="D408" i="2"/>
  <c r="E408" i="2"/>
  <c r="A409" i="2"/>
  <c r="B409" i="2"/>
  <c r="C409" i="2"/>
  <c r="D409" i="2"/>
  <c r="E409" i="2"/>
  <c r="A410" i="2"/>
  <c r="B410" i="2"/>
  <c r="C410" i="2"/>
  <c r="D410" i="2"/>
  <c r="E410" i="2"/>
  <c r="A411" i="2"/>
  <c r="B411" i="2"/>
  <c r="C411" i="2"/>
  <c r="D411" i="2"/>
  <c r="E411" i="2"/>
  <c r="A412" i="2"/>
  <c r="B412" i="2"/>
  <c r="C412" i="2"/>
  <c r="D412" i="2"/>
  <c r="E412" i="2"/>
  <c r="A413" i="2"/>
  <c r="B413" i="2"/>
  <c r="C413" i="2"/>
  <c r="D413" i="2"/>
  <c r="E413" i="2"/>
  <c r="A414" i="2"/>
  <c r="B414" i="2"/>
  <c r="C414" i="2"/>
  <c r="D414" i="2"/>
  <c r="E414" i="2"/>
  <c r="A415" i="2"/>
  <c r="B415" i="2"/>
  <c r="C415" i="2"/>
  <c r="D415" i="2"/>
  <c r="E415" i="2"/>
  <c r="A416" i="2"/>
  <c r="B416" i="2"/>
  <c r="C416" i="2"/>
  <c r="D416" i="2"/>
  <c r="E416" i="2"/>
  <c r="A417" i="2"/>
  <c r="B417" i="2"/>
  <c r="C417" i="2"/>
  <c r="D417" i="2"/>
  <c r="E417" i="2"/>
  <c r="A418" i="2"/>
  <c r="B418" i="2"/>
  <c r="C418" i="2"/>
  <c r="D418" i="2"/>
  <c r="E418" i="2"/>
  <c r="A419" i="2"/>
  <c r="B419" i="2"/>
  <c r="C419" i="2"/>
  <c r="D419" i="2"/>
  <c r="E419" i="2"/>
  <c r="A420" i="2"/>
  <c r="B420" i="2"/>
  <c r="C420" i="2"/>
  <c r="D420" i="2"/>
  <c r="E420" i="2"/>
  <c r="A421" i="2"/>
  <c r="B421" i="2"/>
  <c r="C421" i="2"/>
  <c r="D421" i="2"/>
  <c r="E421" i="2"/>
  <c r="A422" i="2"/>
  <c r="B422" i="2"/>
  <c r="C422" i="2"/>
  <c r="D422" i="2"/>
  <c r="E422" i="2"/>
  <c r="A423" i="2"/>
  <c r="B423" i="2"/>
  <c r="C423" i="2"/>
  <c r="D423" i="2"/>
  <c r="E423" i="2"/>
  <c r="A424" i="2"/>
  <c r="B424" i="2"/>
  <c r="C424" i="2"/>
  <c r="D424" i="2"/>
  <c r="E424" i="2"/>
  <c r="A425" i="2"/>
  <c r="B425" i="2"/>
  <c r="C425" i="2"/>
  <c r="D425" i="2"/>
  <c r="E425" i="2"/>
  <c r="A426" i="2"/>
  <c r="B426" i="2"/>
  <c r="C426" i="2"/>
  <c r="D426" i="2"/>
  <c r="E426" i="2"/>
  <c r="A427" i="2"/>
  <c r="B427" i="2"/>
  <c r="C427" i="2"/>
  <c r="D427" i="2"/>
  <c r="E427" i="2"/>
  <c r="A428" i="2"/>
  <c r="B428" i="2"/>
  <c r="C428" i="2"/>
  <c r="D428" i="2"/>
  <c r="E428" i="2"/>
  <c r="A429" i="2"/>
  <c r="B429" i="2"/>
  <c r="C429" i="2"/>
  <c r="D429" i="2"/>
  <c r="E429" i="2"/>
  <c r="A430" i="2"/>
  <c r="B430" i="2"/>
  <c r="C430" i="2"/>
  <c r="D430" i="2"/>
  <c r="E430" i="2"/>
  <c r="A431" i="2"/>
  <c r="B431" i="2"/>
  <c r="C431" i="2"/>
  <c r="D431" i="2"/>
  <c r="E431" i="2"/>
  <c r="A432" i="2"/>
  <c r="B432" i="2"/>
  <c r="C432" i="2"/>
  <c r="D432" i="2"/>
  <c r="E432" i="2"/>
  <c r="A433" i="2"/>
  <c r="B433" i="2"/>
  <c r="C433" i="2"/>
  <c r="D433" i="2"/>
  <c r="E433" i="2"/>
  <c r="A434" i="2"/>
  <c r="B434" i="2"/>
  <c r="C434" i="2"/>
  <c r="D434" i="2"/>
  <c r="E434" i="2"/>
  <c r="A435" i="2"/>
  <c r="B435" i="2"/>
  <c r="C435" i="2"/>
  <c r="D435" i="2"/>
  <c r="E435" i="2"/>
  <c r="A436" i="2"/>
  <c r="B436" i="2"/>
  <c r="C436" i="2"/>
  <c r="D436" i="2"/>
  <c r="E436" i="2"/>
  <c r="A437" i="2"/>
  <c r="B437" i="2"/>
  <c r="C437" i="2"/>
  <c r="D437" i="2"/>
  <c r="E437" i="2"/>
  <c r="A438" i="2"/>
  <c r="B438" i="2"/>
  <c r="C438" i="2"/>
  <c r="D438" i="2"/>
  <c r="E438" i="2"/>
  <c r="A439" i="2"/>
  <c r="B439" i="2"/>
  <c r="C439" i="2"/>
  <c r="D439" i="2"/>
  <c r="E439" i="2"/>
  <c r="A440" i="2"/>
  <c r="B440" i="2"/>
  <c r="C440" i="2"/>
  <c r="D440" i="2"/>
  <c r="E440" i="2"/>
  <c r="A441" i="2"/>
  <c r="B441" i="2"/>
  <c r="C441" i="2"/>
  <c r="D441" i="2"/>
  <c r="E441" i="2"/>
  <c r="A442" i="2"/>
  <c r="B442" i="2"/>
  <c r="C442" i="2"/>
  <c r="D442" i="2"/>
  <c r="E442" i="2"/>
  <c r="A443" i="2"/>
  <c r="B443" i="2"/>
  <c r="C443" i="2"/>
  <c r="D443" i="2"/>
  <c r="E443" i="2"/>
  <c r="A444" i="2"/>
  <c r="B444" i="2"/>
  <c r="C444" i="2"/>
  <c r="D444" i="2"/>
  <c r="E444" i="2"/>
  <c r="A445" i="2"/>
  <c r="B445" i="2"/>
  <c r="C445" i="2"/>
  <c r="D445" i="2"/>
  <c r="E445" i="2"/>
  <c r="A446" i="2"/>
  <c r="B446" i="2"/>
  <c r="C446" i="2"/>
  <c r="D446" i="2"/>
  <c r="E446" i="2"/>
  <c r="A447" i="2"/>
  <c r="B447" i="2"/>
  <c r="C447" i="2"/>
  <c r="D447" i="2"/>
  <c r="E447" i="2"/>
  <c r="A448" i="2"/>
  <c r="B448" i="2"/>
  <c r="C448" i="2"/>
  <c r="D448" i="2"/>
  <c r="E448" i="2"/>
  <c r="A449" i="2"/>
  <c r="B449" i="2"/>
  <c r="C449" i="2"/>
  <c r="D449" i="2"/>
  <c r="E449" i="2"/>
  <c r="A450" i="2"/>
  <c r="B450" i="2"/>
  <c r="C450" i="2"/>
  <c r="D450" i="2"/>
  <c r="E450" i="2"/>
  <c r="A451" i="2"/>
  <c r="B451" i="2"/>
  <c r="C451" i="2"/>
  <c r="D451" i="2"/>
  <c r="E451" i="2"/>
  <c r="A452" i="2"/>
  <c r="B452" i="2"/>
  <c r="C452" i="2"/>
  <c r="D452" i="2"/>
  <c r="E452" i="2"/>
  <c r="A453" i="2"/>
  <c r="B453" i="2"/>
  <c r="C453" i="2"/>
  <c r="D453" i="2"/>
  <c r="E453" i="2"/>
  <c r="A454" i="2"/>
  <c r="B454" i="2"/>
  <c r="C454" i="2"/>
  <c r="D454" i="2"/>
  <c r="E454" i="2"/>
  <c r="A455" i="2"/>
  <c r="B455" i="2"/>
  <c r="C455" i="2"/>
  <c r="D455" i="2"/>
  <c r="E455" i="2"/>
  <c r="A456" i="2"/>
  <c r="B456" i="2"/>
  <c r="C456" i="2"/>
  <c r="D456" i="2"/>
  <c r="E456" i="2"/>
  <c r="A457" i="2"/>
  <c r="B457" i="2"/>
  <c r="C457" i="2"/>
  <c r="D457" i="2"/>
  <c r="E457" i="2"/>
  <c r="A458" i="2"/>
  <c r="B458" i="2"/>
  <c r="C458" i="2"/>
  <c r="D458" i="2"/>
  <c r="E458" i="2"/>
  <c r="A459" i="2"/>
  <c r="B459" i="2"/>
  <c r="C459" i="2"/>
  <c r="D459" i="2"/>
  <c r="E459" i="2"/>
  <c r="A460" i="2"/>
  <c r="B460" i="2"/>
  <c r="C460" i="2"/>
  <c r="D460" i="2"/>
  <c r="E460" i="2"/>
  <c r="A461" i="2"/>
  <c r="B461" i="2"/>
  <c r="C461" i="2"/>
  <c r="D461" i="2"/>
  <c r="E461" i="2"/>
  <c r="A462" i="2"/>
  <c r="B462" i="2"/>
  <c r="C462" i="2"/>
  <c r="D462" i="2"/>
  <c r="E462" i="2"/>
  <c r="A463" i="2"/>
  <c r="B463" i="2"/>
  <c r="C463" i="2"/>
  <c r="D463" i="2"/>
  <c r="E463" i="2"/>
  <c r="A464" i="2"/>
  <c r="B464" i="2"/>
  <c r="C464" i="2"/>
  <c r="D464" i="2"/>
  <c r="E464" i="2"/>
  <c r="A465" i="2"/>
  <c r="B465" i="2"/>
  <c r="C465" i="2"/>
  <c r="D465" i="2"/>
  <c r="E465" i="2"/>
  <c r="A466" i="2"/>
  <c r="B466" i="2"/>
  <c r="C466" i="2"/>
  <c r="D466" i="2"/>
  <c r="E466" i="2"/>
  <c r="A467" i="2"/>
  <c r="B467" i="2"/>
  <c r="C467" i="2"/>
  <c r="D467" i="2"/>
  <c r="E467" i="2"/>
  <c r="A468" i="2"/>
  <c r="B468" i="2"/>
  <c r="C468" i="2"/>
  <c r="D468" i="2"/>
  <c r="E468" i="2"/>
  <c r="A469" i="2"/>
  <c r="B469" i="2"/>
  <c r="C469" i="2"/>
  <c r="D469" i="2"/>
  <c r="E469" i="2"/>
  <c r="A470" i="2"/>
  <c r="B470" i="2"/>
  <c r="C470" i="2"/>
  <c r="D470" i="2"/>
  <c r="E470" i="2"/>
  <c r="A471" i="2"/>
  <c r="B471" i="2"/>
  <c r="C471" i="2"/>
  <c r="D471" i="2"/>
  <c r="E471" i="2"/>
  <c r="A472" i="2"/>
  <c r="B472" i="2"/>
  <c r="C472" i="2"/>
  <c r="D472" i="2"/>
  <c r="E472" i="2"/>
  <c r="A473" i="2"/>
  <c r="B473" i="2"/>
  <c r="C473" i="2"/>
  <c r="D473" i="2"/>
  <c r="E473" i="2"/>
  <c r="A474" i="2"/>
  <c r="B474" i="2"/>
  <c r="C474" i="2"/>
  <c r="D474" i="2"/>
  <c r="E474" i="2"/>
  <c r="A475" i="2"/>
  <c r="B475" i="2"/>
  <c r="C475" i="2"/>
  <c r="D475" i="2"/>
  <c r="E475" i="2"/>
  <c r="A476" i="2"/>
  <c r="B476" i="2"/>
  <c r="C476" i="2"/>
  <c r="D476" i="2"/>
  <c r="E476" i="2"/>
  <c r="A477" i="2"/>
  <c r="B477" i="2"/>
  <c r="C477" i="2"/>
  <c r="D477" i="2"/>
  <c r="E477" i="2"/>
  <c r="A478" i="2"/>
  <c r="B478" i="2"/>
  <c r="C478" i="2"/>
  <c r="D478" i="2"/>
  <c r="E478" i="2"/>
  <c r="A479" i="2"/>
  <c r="B479" i="2"/>
  <c r="C479" i="2"/>
  <c r="D479" i="2"/>
  <c r="E479" i="2"/>
  <c r="A480" i="2"/>
  <c r="B480" i="2"/>
  <c r="C480" i="2"/>
  <c r="D480" i="2"/>
  <c r="E480" i="2"/>
  <c r="A481" i="2"/>
  <c r="B481" i="2"/>
  <c r="C481" i="2"/>
  <c r="D481" i="2"/>
  <c r="E481" i="2"/>
  <c r="A482" i="2"/>
  <c r="B482" i="2"/>
  <c r="C482" i="2"/>
  <c r="D482" i="2"/>
  <c r="E482" i="2"/>
  <c r="A483" i="2"/>
  <c r="B483" i="2"/>
  <c r="C483" i="2"/>
  <c r="D483" i="2"/>
  <c r="E483" i="2"/>
  <c r="A484" i="2"/>
  <c r="B484" i="2"/>
  <c r="C484" i="2"/>
  <c r="D484" i="2"/>
  <c r="E484" i="2"/>
  <c r="A485" i="2"/>
  <c r="B485" i="2"/>
  <c r="C485" i="2"/>
  <c r="D485" i="2"/>
  <c r="E485" i="2"/>
  <c r="A486" i="2"/>
  <c r="B486" i="2"/>
  <c r="C486" i="2"/>
  <c r="D486" i="2"/>
  <c r="E486" i="2"/>
  <c r="A487" i="2"/>
  <c r="B487" i="2"/>
  <c r="C487" i="2"/>
  <c r="D487" i="2"/>
  <c r="E487" i="2"/>
  <c r="A488" i="2"/>
  <c r="B488" i="2"/>
  <c r="C488" i="2"/>
  <c r="D488" i="2"/>
  <c r="E488" i="2"/>
  <c r="A489" i="2"/>
  <c r="B489" i="2"/>
  <c r="C489" i="2"/>
  <c r="D489" i="2"/>
  <c r="E489" i="2"/>
  <c r="A490" i="2"/>
  <c r="B490" i="2"/>
  <c r="C490" i="2"/>
  <c r="D490" i="2"/>
  <c r="E490" i="2"/>
  <c r="A491" i="2"/>
  <c r="B491" i="2"/>
  <c r="C491" i="2"/>
  <c r="D491" i="2"/>
  <c r="E491" i="2"/>
  <c r="A492" i="2"/>
  <c r="B492" i="2"/>
  <c r="C492" i="2"/>
  <c r="D492" i="2"/>
  <c r="E492" i="2"/>
  <c r="A493" i="2"/>
  <c r="B493" i="2"/>
  <c r="C493" i="2"/>
  <c r="D493" i="2"/>
  <c r="E493" i="2"/>
  <c r="A494" i="2"/>
  <c r="B494" i="2"/>
  <c r="C494" i="2"/>
  <c r="D494" i="2"/>
  <c r="E494" i="2"/>
  <c r="A495" i="2"/>
  <c r="B495" i="2"/>
  <c r="C495" i="2"/>
  <c r="D495" i="2"/>
  <c r="E495" i="2"/>
  <c r="A496" i="2"/>
  <c r="B496" i="2"/>
  <c r="C496" i="2"/>
  <c r="D496" i="2"/>
  <c r="E496" i="2"/>
  <c r="A497" i="2"/>
  <c r="B497" i="2"/>
  <c r="C497" i="2"/>
  <c r="D497" i="2"/>
  <c r="E497" i="2"/>
  <c r="A498" i="2"/>
  <c r="B498" i="2"/>
  <c r="C498" i="2"/>
  <c r="D498" i="2"/>
  <c r="E498" i="2"/>
  <c r="A499" i="2"/>
  <c r="B499" i="2"/>
  <c r="C499" i="2"/>
  <c r="D499" i="2"/>
  <c r="E499" i="2"/>
  <c r="A500" i="2"/>
  <c r="B500" i="2"/>
  <c r="C500" i="2"/>
  <c r="D500" i="2"/>
  <c r="E500" i="2"/>
  <c r="A501" i="2"/>
  <c r="B501" i="2"/>
  <c r="C501" i="2"/>
  <c r="D501" i="2"/>
  <c r="E501" i="2"/>
  <c r="A502" i="2"/>
  <c r="B502" i="2"/>
  <c r="C502" i="2"/>
  <c r="D502" i="2"/>
  <c r="E502" i="2"/>
  <c r="A503" i="2"/>
  <c r="B503" i="2"/>
  <c r="C503" i="2"/>
  <c r="D503" i="2"/>
  <c r="E503" i="2"/>
  <c r="A504" i="2"/>
  <c r="B504" i="2"/>
  <c r="C504" i="2"/>
  <c r="D504" i="2"/>
  <c r="E504" i="2"/>
  <c r="A505" i="2"/>
  <c r="B505" i="2"/>
  <c r="C505" i="2"/>
  <c r="D505" i="2"/>
  <c r="E505" i="2"/>
  <c r="A506" i="2"/>
  <c r="B506" i="2"/>
  <c r="C506" i="2"/>
  <c r="D506" i="2"/>
  <c r="E506" i="2"/>
  <c r="A507" i="2"/>
  <c r="B507" i="2"/>
  <c r="C507" i="2"/>
  <c r="D507" i="2"/>
  <c r="E507" i="2"/>
  <c r="A508" i="2"/>
  <c r="B508" i="2"/>
  <c r="C508" i="2"/>
  <c r="D508" i="2"/>
  <c r="E508" i="2"/>
  <c r="A509" i="2"/>
  <c r="B509" i="2"/>
  <c r="C509" i="2"/>
  <c r="D509" i="2"/>
  <c r="E509" i="2"/>
  <c r="A510" i="2"/>
  <c r="B510" i="2"/>
  <c r="C510" i="2"/>
  <c r="D510" i="2"/>
  <c r="E510" i="2"/>
  <c r="A511" i="2"/>
  <c r="B511" i="2"/>
  <c r="C511" i="2"/>
  <c r="D511" i="2"/>
  <c r="E511" i="2"/>
  <c r="A512" i="2"/>
  <c r="B512" i="2"/>
  <c r="C512" i="2"/>
  <c r="D512" i="2"/>
  <c r="E512" i="2"/>
  <c r="A513" i="2"/>
  <c r="B513" i="2"/>
  <c r="C513" i="2"/>
  <c r="D513" i="2"/>
  <c r="E513" i="2"/>
  <c r="A514" i="2"/>
  <c r="B514" i="2"/>
  <c r="C514" i="2"/>
  <c r="D514" i="2"/>
  <c r="E514" i="2"/>
  <c r="A515" i="2"/>
  <c r="B515" i="2"/>
  <c r="C515" i="2"/>
  <c r="D515" i="2"/>
  <c r="E515" i="2"/>
  <c r="A516" i="2"/>
  <c r="B516" i="2"/>
  <c r="C516" i="2"/>
  <c r="D516" i="2"/>
  <c r="E516" i="2"/>
  <c r="A517" i="2"/>
  <c r="B517" i="2"/>
  <c r="C517" i="2"/>
  <c r="D517" i="2"/>
  <c r="E517" i="2"/>
  <c r="A518" i="2"/>
  <c r="B518" i="2"/>
  <c r="C518" i="2"/>
  <c r="D518" i="2"/>
  <c r="E518" i="2"/>
  <c r="A519" i="2"/>
  <c r="B519" i="2"/>
  <c r="C519" i="2"/>
  <c r="D519" i="2"/>
  <c r="E519" i="2"/>
  <c r="A520" i="2"/>
  <c r="B520" i="2"/>
  <c r="C520" i="2"/>
  <c r="D520" i="2"/>
  <c r="E520" i="2"/>
  <c r="A521" i="2"/>
  <c r="B521" i="2"/>
  <c r="C521" i="2"/>
  <c r="D521" i="2"/>
  <c r="E521" i="2"/>
  <c r="A522" i="2"/>
  <c r="B522" i="2"/>
  <c r="C522" i="2"/>
  <c r="D522" i="2"/>
  <c r="E522" i="2"/>
  <c r="A523" i="2"/>
  <c r="B523" i="2"/>
  <c r="C523" i="2"/>
  <c r="D523" i="2"/>
  <c r="E523" i="2"/>
  <c r="A524" i="2"/>
  <c r="B524" i="2"/>
  <c r="C524" i="2"/>
  <c r="D524" i="2"/>
  <c r="E524" i="2"/>
  <c r="A525" i="2"/>
  <c r="B525" i="2"/>
  <c r="C525" i="2"/>
  <c r="D525" i="2"/>
  <c r="E525" i="2"/>
  <c r="A526" i="2"/>
  <c r="B526" i="2"/>
  <c r="C526" i="2"/>
  <c r="D526" i="2"/>
  <c r="E526" i="2"/>
  <c r="A527" i="2"/>
  <c r="B527" i="2"/>
  <c r="C527" i="2"/>
  <c r="D527" i="2"/>
  <c r="E527" i="2"/>
  <c r="A528" i="2"/>
  <c r="B528" i="2"/>
  <c r="C528" i="2"/>
  <c r="D528" i="2"/>
  <c r="E528" i="2"/>
  <c r="A529" i="2"/>
  <c r="B529" i="2"/>
  <c r="C529" i="2"/>
  <c r="D529" i="2"/>
  <c r="E529" i="2"/>
  <c r="A530" i="2"/>
  <c r="B530" i="2"/>
  <c r="C530" i="2"/>
  <c r="D530" i="2"/>
  <c r="E530" i="2"/>
  <c r="A531" i="2"/>
  <c r="B531" i="2"/>
  <c r="C531" i="2"/>
  <c r="D531" i="2"/>
  <c r="E531" i="2"/>
  <c r="A532" i="2"/>
  <c r="B532" i="2"/>
  <c r="C532" i="2"/>
  <c r="D532" i="2"/>
  <c r="E532" i="2"/>
  <c r="A533" i="2"/>
  <c r="B533" i="2"/>
  <c r="C533" i="2"/>
  <c r="D533" i="2"/>
  <c r="E533" i="2"/>
  <c r="A534" i="2"/>
  <c r="B534" i="2"/>
  <c r="C534" i="2"/>
  <c r="D534" i="2"/>
  <c r="E534" i="2"/>
  <c r="A535" i="2"/>
  <c r="B535" i="2"/>
  <c r="C535" i="2"/>
  <c r="D535" i="2"/>
  <c r="E535" i="2"/>
  <c r="A536" i="2"/>
  <c r="B536" i="2"/>
  <c r="C536" i="2"/>
  <c r="D536" i="2"/>
  <c r="E536" i="2"/>
  <c r="A537" i="2"/>
  <c r="B537" i="2"/>
  <c r="C537" i="2"/>
  <c r="D537" i="2"/>
  <c r="E537" i="2"/>
  <c r="A538" i="2"/>
  <c r="B538" i="2"/>
  <c r="C538" i="2"/>
  <c r="D538" i="2"/>
  <c r="E538" i="2"/>
  <c r="A539" i="2"/>
  <c r="B539" i="2"/>
  <c r="C539" i="2"/>
  <c r="D539" i="2"/>
  <c r="E539" i="2"/>
  <c r="A540" i="2"/>
  <c r="B540" i="2"/>
  <c r="C540" i="2"/>
  <c r="D540" i="2"/>
  <c r="E540" i="2"/>
  <c r="A541" i="2"/>
  <c r="B541" i="2"/>
  <c r="C541" i="2"/>
  <c r="D541" i="2"/>
  <c r="E541" i="2"/>
  <c r="A542" i="2"/>
  <c r="B542" i="2"/>
  <c r="C542" i="2"/>
  <c r="D542" i="2"/>
  <c r="E542" i="2"/>
  <c r="A543" i="2"/>
  <c r="B543" i="2"/>
  <c r="C543" i="2"/>
  <c r="D543" i="2"/>
  <c r="E543" i="2"/>
  <c r="A544" i="2"/>
  <c r="B544" i="2"/>
  <c r="C544" i="2"/>
  <c r="D544" i="2"/>
  <c r="E544" i="2"/>
  <c r="A545" i="2"/>
  <c r="B545" i="2"/>
  <c r="C545" i="2"/>
  <c r="D545" i="2"/>
  <c r="E545" i="2"/>
  <c r="A546" i="2"/>
  <c r="B546" i="2"/>
  <c r="C546" i="2"/>
  <c r="D546" i="2"/>
  <c r="E546" i="2"/>
  <c r="A547" i="2"/>
  <c r="B547" i="2"/>
  <c r="C547" i="2"/>
  <c r="D547" i="2"/>
  <c r="E547" i="2"/>
  <c r="A548" i="2"/>
  <c r="B548" i="2"/>
  <c r="C548" i="2"/>
  <c r="D548" i="2"/>
  <c r="E548" i="2"/>
  <c r="A549" i="2"/>
  <c r="B549" i="2"/>
  <c r="C549" i="2"/>
  <c r="D549" i="2"/>
  <c r="E549" i="2"/>
  <c r="A550" i="2"/>
  <c r="B550" i="2"/>
  <c r="C550" i="2"/>
  <c r="D550" i="2"/>
  <c r="E550" i="2"/>
  <c r="A551" i="2"/>
  <c r="B551" i="2"/>
  <c r="C551" i="2"/>
  <c r="D551" i="2"/>
  <c r="E551" i="2"/>
  <c r="A552" i="2"/>
  <c r="B552" i="2"/>
  <c r="C552" i="2"/>
  <c r="D552" i="2"/>
  <c r="E552" i="2"/>
  <c r="A553" i="2"/>
  <c r="B553" i="2"/>
  <c r="C553" i="2"/>
  <c r="D553" i="2"/>
  <c r="E553" i="2"/>
  <c r="A554" i="2"/>
  <c r="B554" i="2"/>
  <c r="C554" i="2"/>
  <c r="D554" i="2"/>
  <c r="E554" i="2"/>
  <c r="A555" i="2"/>
  <c r="B555" i="2"/>
  <c r="C555" i="2"/>
  <c r="D555" i="2"/>
  <c r="E555" i="2"/>
  <c r="A556" i="2"/>
  <c r="B556" i="2"/>
  <c r="C556" i="2"/>
  <c r="D556" i="2"/>
  <c r="E556" i="2"/>
  <c r="A557" i="2"/>
  <c r="B557" i="2"/>
  <c r="C557" i="2"/>
  <c r="D557" i="2"/>
  <c r="E557" i="2"/>
  <c r="A558" i="2"/>
  <c r="B558" i="2"/>
  <c r="C558" i="2"/>
  <c r="D558" i="2"/>
  <c r="E558" i="2"/>
  <c r="A559" i="2"/>
  <c r="B559" i="2"/>
  <c r="C559" i="2"/>
  <c r="D559" i="2"/>
  <c r="E559" i="2"/>
  <c r="A560" i="2"/>
  <c r="B560" i="2"/>
  <c r="C560" i="2"/>
  <c r="D560" i="2"/>
  <c r="E560" i="2"/>
  <c r="A561" i="2"/>
  <c r="B561" i="2"/>
  <c r="C561" i="2"/>
  <c r="D561" i="2"/>
  <c r="E561" i="2"/>
  <c r="A562" i="2"/>
  <c r="B562" i="2"/>
  <c r="C562" i="2"/>
  <c r="D562" i="2"/>
  <c r="E562" i="2"/>
  <c r="A563" i="2"/>
  <c r="B563" i="2"/>
  <c r="C563" i="2"/>
  <c r="D563" i="2"/>
  <c r="E563" i="2"/>
  <c r="A564" i="2"/>
  <c r="B564" i="2"/>
  <c r="C564" i="2"/>
  <c r="D564" i="2"/>
  <c r="E564" i="2"/>
  <c r="A565" i="2"/>
  <c r="B565" i="2"/>
  <c r="C565" i="2"/>
  <c r="D565" i="2"/>
  <c r="E565" i="2"/>
  <c r="A566" i="2"/>
  <c r="B566" i="2"/>
  <c r="C566" i="2"/>
  <c r="D566" i="2"/>
  <c r="E566" i="2"/>
  <c r="A567" i="2"/>
  <c r="B567" i="2"/>
  <c r="C567" i="2"/>
  <c r="D567" i="2"/>
  <c r="E567" i="2"/>
  <c r="A568" i="2"/>
  <c r="B568" i="2"/>
  <c r="C568" i="2"/>
  <c r="D568" i="2"/>
  <c r="E568" i="2"/>
  <c r="A569" i="2"/>
  <c r="B569" i="2"/>
  <c r="C569" i="2"/>
  <c r="D569" i="2"/>
  <c r="E569" i="2"/>
  <c r="A570" i="2"/>
  <c r="B570" i="2"/>
  <c r="C570" i="2"/>
  <c r="D570" i="2"/>
  <c r="E570" i="2"/>
  <c r="A571" i="2"/>
  <c r="B571" i="2"/>
  <c r="C571" i="2"/>
  <c r="D571" i="2"/>
  <c r="E571" i="2"/>
  <c r="A572" i="2"/>
  <c r="B572" i="2"/>
  <c r="C572" i="2"/>
  <c r="D572" i="2"/>
  <c r="E572" i="2"/>
  <c r="A573" i="2"/>
  <c r="B573" i="2"/>
  <c r="C573" i="2"/>
  <c r="D573" i="2"/>
  <c r="E573" i="2"/>
  <c r="A574" i="2"/>
  <c r="B574" i="2"/>
  <c r="C574" i="2"/>
  <c r="D574" i="2"/>
  <c r="E574" i="2"/>
  <c r="A575" i="2"/>
  <c r="B575" i="2"/>
  <c r="C575" i="2"/>
  <c r="D575" i="2"/>
  <c r="E575" i="2"/>
  <c r="A576" i="2"/>
  <c r="B576" i="2"/>
  <c r="C576" i="2"/>
  <c r="D576" i="2"/>
  <c r="E576" i="2"/>
  <c r="A577" i="2"/>
  <c r="B577" i="2"/>
  <c r="C577" i="2"/>
  <c r="D577" i="2"/>
  <c r="E577" i="2"/>
  <c r="A578" i="2"/>
  <c r="B578" i="2"/>
  <c r="C578" i="2"/>
  <c r="D578" i="2"/>
  <c r="E578" i="2"/>
  <c r="A579" i="2"/>
  <c r="B579" i="2"/>
  <c r="C579" i="2"/>
  <c r="D579" i="2"/>
  <c r="E579" i="2"/>
  <c r="A580" i="2"/>
  <c r="B580" i="2"/>
  <c r="C580" i="2"/>
  <c r="D580" i="2"/>
  <c r="E580" i="2"/>
  <c r="A581" i="2"/>
  <c r="B581" i="2"/>
  <c r="C581" i="2"/>
  <c r="D581" i="2"/>
  <c r="E581" i="2"/>
  <c r="A582" i="2"/>
  <c r="B582" i="2"/>
  <c r="C582" i="2"/>
  <c r="D582" i="2"/>
  <c r="E582" i="2"/>
  <c r="A583" i="2"/>
  <c r="B583" i="2"/>
  <c r="C583" i="2"/>
  <c r="D583" i="2"/>
  <c r="E583" i="2"/>
  <c r="A584" i="2"/>
  <c r="B584" i="2"/>
  <c r="C584" i="2"/>
  <c r="D584" i="2"/>
  <c r="E584" i="2"/>
  <c r="A585" i="2"/>
  <c r="B585" i="2"/>
  <c r="C585" i="2"/>
  <c r="D585" i="2"/>
  <c r="E585" i="2"/>
  <c r="A586" i="2"/>
  <c r="B586" i="2"/>
  <c r="C586" i="2"/>
  <c r="D586" i="2"/>
  <c r="E586" i="2"/>
  <c r="A587" i="2"/>
  <c r="B587" i="2"/>
  <c r="C587" i="2"/>
  <c r="D587" i="2"/>
  <c r="E587" i="2"/>
  <c r="A588" i="2"/>
  <c r="B588" i="2"/>
  <c r="C588" i="2"/>
  <c r="D588" i="2"/>
  <c r="E588" i="2"/>
  <c r="A589" i="2"/>
  <c r="B589" i="2"/>
  <c r="C589" i="2"/>
  <c r="D589" i="2"/>
  <c r="E589" i="2"/>
  <c r="A590" i="2"/>
  <c r="B590" i="2"/>
  <c r="C590" i="2"/>
  <c r="D590" i="2"/>
  <c r="E590" i="2"/>
  <c r="A591" i="2"/>
  <c r="B591" i="2"/>
  <c r="C591" i="2"/>
  <c r="D591" i="2"/>
  <c r="E591" i="2"/>
  <c r="A592" i="2"/>
  <c r="B592" i="2"/>
  <c r="C592" i="2"/>
  <c r="D592" i="2"/>
  <c r="E592" i="2"/>
  <c r="A593" i="2"/>
  <c r="B593" i="2"/>
  <c r="C593" i="2"/>
  <c r="D593" i="2"/>
  <c r="E593" i="2"/>
  <c r="A594" i="2"/>
  <c r="B594" i="2"/>
  <c r="C594" i="2"/>
  <c r="D594" i="2"/>
  <c r="E594" i="2"/>
  <c r="A595" i="2"/>
  <c r="B595" i="2"/>
  <c r="C595" i="2"/>
  <c r="D595" i="2"/>
  <c r="E595" i="2"/>
  <c r="A596" i="2"/>
  <c r="B596" i="2"/>
  <c r="C596" i="2"/>
  <c r="D596" i="2"/>
  <c r="E596" i="2"/>
  <c r="A597" i="2"/>
  <c r="B597" i="2"/>
  <c r="C597" i="2"/>
  <c r="D597" i="2"/>
  <c r="E597" i="2"/>
  <c r="A598" i="2"/>
  <c r="B598" i="2"/>
  <c r="C598" i="2"/>
  <c r="D598" i="2"/>
  <c r="E598" i="2"/>
  <c r="A599" i="2"/>
  <c r="B599" i="2"/>
  <c r="C599" i="2"/>
  <c r="D599" i="2"/>
  <c r="E599" i="2"/>
  <c r="A600" i="2"/>
  <c r="B600" i="2"/>
  <c r="C600" i="2"/>
  <c r="D600" i="2"/>
  <c r="E600" i="2"/>
  <c r="A601" i="2"/>
  <c r="B601" i="2"/>
  <c r="C601" i="2"/>
  <c r="D601" i="2"/>
  <c r="E601" i="2"/>
  <c r="A602" i="2"/>
  <c r="B602" i="2"/>
  <c r="C602" i="2"/>
  <c r="D602" i="2"/>
  <c r="E602" i="2"/>
  <c r="A603" i="2"/>
  <c r="B603" i="2"/>
  <c r="C603" i="2"/>
  <c r="D603" i="2"/>
  <c r="E603" i="2"/>
  <c r="A604" i="2"/>
  <c r="B604" i="2"/>
  <c r="C604" i="2"/>
  <c r="D604" i="2"/>
  <c r="E604" i="2"/>
  <c r="A605" i="2"/>
  <c r="B605" i="2"/>
  <c r="C605" i="2"/>
  <c r="D605" i="2"/>
  <c r="E605" i="2"/>
  <c r="A606" i="2"/>
  <c r="B606" i="2"/>
  <c r="C606" i="2"/>
  <c r="D606" i="2"/>
  <c r="E606" i="2"/>
  <c r="A607" i="2"/>
  <c r="B607" i="2"/>
  <c r="C607" i="2"/>
  <c r="D607" i="2"/>
  <c r="E607" i="2"/>
  <c r="A608" i="2"/>
  <c r="B608" i="2"/>
  <c r="C608" i="2"/>
  <c r="D608" i="2"/>
  <c r="E608" i="2"/>
  <c r="A609" i="2"/>
  <c r="B609" i="2"/>
  <c r="C609" i="2"/>
  <c r="D609" i="2"/>
  <c r="E609" i="2"/>
  <c r="A610" i="2"/>
  <c r="B610" i="2"/>
  <c r="C610" i="2"/>
  <c r="D610" i="2"/>
  <c r="E610" i="2"/>
  <c r="A611" i="2"/>
  <c r="B611" i="2"/>
  <c r="C611" i="2"/>
  <c r="D611" i="2"/>
  <c r="E611" i="2"/>
  <c r="A612" i="2"/>
  <c r="B612" i="2"/>
  <c r="C612" i="2"/>
  <c r="D612" i="2"/>
  <c r="E612" i="2"/>
  <c r="A613" i="2"/>
  <c r="B613" i="2"/>
  <c r="C613" i="2"/>
  <c r="D613" i="2"/>
  <c r="E613" i="2"/>
  <c r="A614" i="2"/>
  <c r="B614" i="2"/>
  <c r="C614" i="2"/>
  <c r="D614" i="2"/>
  <c r="E614" i="2"/>
  <c r="A615" i="2"/>
  <c r="B615" i="2"/>
  <c r="C615" i="2"/>
  <c r="D615" i="2"/>
  <c r="E615" i="2"/>
  <c r="A616" i="2"/>
  <c r="B616" i="2"/>
  <c r="C616" i="2"/>
  <c r="D616" i="2"/>
  <c r="E616" i="2"/>
  <c r="A617" i="2"/>
  <c r="B617" i="2"/>
  <c r="C617" i="2"/>
  <c r="D617" i="2"/>
  <c r="E617" i="2"/>
  <c r="A618" i="2"/>
  <c r="B618" i="2"/>
  <c r="C618" i="2"/>
  <c r="D618" i="2"/>
  <c r="E618" i="2"/>
  <c r="A619" i="2"/>
  <c r="B619" i="2"/>
  <c r="C619" i="2"/>
  <c r="D619" i="2"/>
  <c r="E619" i="2"/>
  <c r="A620" i="2"/>
  <c r="B620" i="2"/>
  <c r="C620" i="2"/>
  <c r="D620" i="2"/>
  <c r="E620" i="2"/>
  <c r="A621" i="2"/>
  <c r="B621" i="2"/>
  <c r="C621" i="2"/>
  <c r="D621" i="2"/>
  <c r="E621" i="2"/>
  <c r="A622" i="2"/>
  <c r="B622" i="2"/>
  <c r="C622" i="2"/>
  <c r="D622" i="2"/>
  <c r="E622" i="2"/>
  <c r="A623" i="2"/>
  <c r="B623" i="2"/>
  <c r="C623" i="2"/>
  <c r="D623" i="2"/>
  <c r="E623" i="2"/>
  <c r="A624" i="2"/>
  <c r="B624" i="2"/>
  <c r="C624" i="2"/>
  <c r="D624" i="2"/>
  <c r="E624" i="2"/>
  <c r="A625" i="2"/>
  <c r="B625" i="2"/>
  <c r="C625" i="2"/>
  <c r="D625" i="2"/>
  <c r="E625" i="2"/>
  <c r="A626" i="2"/>
  <c r="B626" i="2"/>
  <c r="C626" i="2"/>
  <c r="D626" i="2"/>
  <c r="E626" i="2"/>
  <c r="A627" i="2"/>
  <c r="B627" i="2"/>
  <c r="C627" i="2"/>
  <c r="D627" i="2"/>
  <c r="E627" i="2"/>
  <c r="A628" i="2"/>
  <c r="B628" i="2"/>
  <c r="C628" i="2"/>
  <c r="D628" i="2"/>
  <c r="E628" i="2"/>
  <c r="A629" i="2"/>
  <c r="B629" i="2"/>
  <c r="C629" i="2"/>
  <c r="D629" i="2"/>
  <c r="E629" i="2"/>
  <c r="A630" i="2"/>
  <c r="B630" i="2"/>
  <c r="C630" i="2"/>
  <c r="D630" i="2"/>
  <c r="E630" i="2"/>
  <c r="A631" i="2"/>
  <c r="B631" i="2"/>
  <c r="C631" i="2"/>
  <c r="D631" i="2"/>
  <c r="E631" i="2"/>
  <c r="A632" i="2"/>
  <c r="B632" i="2"/>
  <c r="C632" i="2"/>
  <c r="D632" i="2"/>
  <c r="E632" i="2"/>
  <c r="A633" i="2"/>
  <c r="B633" i="2"/>
  <c r="C633" i="2"/>
  <c r="D633" i="2"/>
  <c r="E633" i="2"/>
  <c r="A634" i="2"/>
  <c r="B634" i="2"/>
  <c r="C634" i="2"/>
  <c r="D634" i="2"/>
  <c r="E634" i="2"/>
  <c r="A635" i="2"/>
  <c r="B635" i="2"/>
  <c r="C635" i="2"/>
  <c r="D635" i="2"/>
  <c r="E635" i="2"/>
  <c r="A636" i="2"/>
  <c r="B636" i="2"/>
  <c r="C636" i="2"/>
  <c r="D636" i="2"/>
  <c r="E636" i="2"/>
  <c r="A637" i="2"/>
  <c r="B637" i="2"/>
  <c r="C637" i="2"/>
  <c r="D637" i="2"/>
  <c r="E637" i="2"/>
  <c r="A638" i="2"/>
  <c r="B638" i="2"/>
  <c r="C638" i="2"/>
  <c r="D638" i="2"/>
  <c r="E638" i="2"/>
  <c r="A639" i="2"/>
  <c r="B639" i="2"/>
  <c r="C639" i="2"/>
  <c r="D639" i="2"/>
  <c r="E639" i="2"/>
  <c r="A640" i="2"/>
  <c r="B640" i="2"/>
  <c r="C640" i="2"/>
  <c r="D640" i="2"/>
  <c r="E640" i="2"/>
  <c r="A641" i="2"/>
  <c r="B641" i="2"/>
  <c r="C641" i="2"/>
  <c r="D641" i="2"/>
  <c r="E641" i="2"/>
  <c r="A642" i="2"/>
  <c r="B642" i="2"/>
  <c r="C642" i="2"/>
  <c r="D642" i="2"/>
  <c r="E642" i="2"/>
  <c r="A643" i="2"/>
  <c r="B643" i="2"/>
  <c r="C643" i="2"/>
  <c r="D643" i="2"/>
  <c r="E643" i="2"/>
  <c r="A644" i="2"/>
  <c r="B644" i="2"/>
  <c r="C644" i="2"/>
  <c r="D644" i="2"/>
  <c r="E644" i="2"/>
  <c r="A645" i="2"/>
  <c r="B645" i="2"/>
  <c r="C645" i="2"/>
  <c r="D645" i="2"/>
  <c r="E645" i="2"/>
  <c r="A646" i="2"/>
  <c r="B646" i="2"/>
  <c r="C646" i="2"/>
  <c r="D646" i="2"/>
  <c r="E646" i="2"/>
  <c r="A647" i="2"/>
  <c r="B647" i="2"/>
  <c r="C647" i="2"/>
  <c r="D647" i="2"/>
  <c r="E647" i="2"/>
  <c r="A648" i="2"/>
  <c r="B648" i="2"/>
  <c r="C648" i="2"/>
  <c r="D648" i="2"/>
  <c r="E648" i="2"/>
  <c r="A649" i="2"/>
  <c r="B649" i="2"/>
  <c r="C649" i="2"/>
  <c r="D649" i="2"/>
  <c r="E649" i="2"/>
  <c r="A650" i="2"/>
  <c r="B650" i="2"/>
  <c r="C650" i="2"/>
  <c r="D650" i="2"/>
  <c r="E650" i="2"/>
  <c r="A651" i="2"/>
  <c r="B651" i="2"/>
  <c r="C651" i="2"/>
  <c r="D651" i="2"/>
  <c r="E651" i="2"/>
  <c r="A652" i="2"/>
  <c r="B652" i="2"/>
  <c r="C652" i="2"/>
  <c r="D652" i="2"/>
  <c r="E652" i="2"/>
  <c r="A653" i="2"/>
  <c r="B653" i="2"/>
  <c r="C653" i="2"/>
  <c r="D653" i="2"/>
  <c r="E653" i="2"/>
  <c r="A654" i="2"/>
  <c r="B654" i="2"/>
  <c r="C654" i="2"/>
  <c r="D654" i="2"/>
  <c r="E654" i="2"/>
  <c r="A655" i="2"/>
  <c r="B655" i="2"/>
  <c r="C655" i="2"/>
  <c r="D655" i="2"/>
  <c r="E655" i="2"/>
  <c r="A656" i="2"/>
  <c r="B656" i="2"/>
  <c r="C656" i="2"/>
  <c r="D656" i="2"/>
  <c r="E656" i="2"/>
  <c r="A657" i="2"/>
  <c r="B657" i="2"/>
  <c r="C657" i="2"/>
  <c r="D657" i="2"/>
  <c r="E657" i="2"/>
  <c r="A658" i="2"/>
  <c r="B658" i="2"/>
  <c r="C658" i="2"/>
  <c r="D658" i="2"/>
  <c r="E658" i="2"/>
  <c r="A659" i="2"/>
  <c r="B659" i="2"/>
  <c r="C659" i="2"/>
  <c r="D659" i="2"/>
  <c r="E659" i="2"/>
  <c r="A660" i="2"/>
  <c r="B660" i="2"/>
  <c r="C660" i="2"/>
  <c r="D660" i="2"/>
  <c r="E660" i="2"/>
  <c r="A661" i="2"/>
  <c r="B661" i="2"/>
  <c r="C661" i="2"/>
  <c r="D661" i="2"/>
  <c r="E661" i="2"/>
  <c r="A662" i="2"/>
  <c r="B662" i="2"/>
  <c r="C662" i="2"/>
  <c r="D662" i="2"/>
  <c r="E662" i="2"/>
  <c r="A663" i="2"/>
  <c r="B663" i="2"/>
  <c r="C663" i="2"/>
  <c r="D663" i="2"/>
  <c r="E663" i="2"/>
  <c r="A664" i="2"/>
  <c r="B664" i="2"/>
  <c r="C664" i="2"/>
  <c r="D664" i="2"/>
  <c r="E664" i="2"/>
  <c r="A665" i="2"/>
  <c r="B665" i="2"/>
  <c r="C665" i="2"/>
  <c r="D665" i="2"/>
  <c r="E665" i="2"/>
  <c r="A666" i="2"/>
  <c r="B666" i="2"/>
  <c r="C666" i="2"/>
  <c r="D666" i="2"/>
  <c r="E666" i="2"/>
  <c r="A667" i="2"/>
  <c r="B667" i="2"/>
  <c r="C667" i="2"/>
  <c r="D667" i="2"/>
  <c r="E667" i="2"/>
  <c r="A668" i="2"/>
  <c r="B668" i="2"/>
  <c r="C668" i="2"/>
  <c r="D668" i="2"/>
  <c r="E668" i="2"/>
  <c r="A669" i="2"/>
  <c r="B669" i="2"/>
  <c r="C669" i="2"/>
  <c r="D669" i="2"/>
  <c r="E669" i="2"/>
  <c r="A670" i="2"/>
  <c r="B670" i="2"/>
  <c r="C670" i="2"/>
  <c r="D670" i="2"/>
  <c r="E670" i="2"/>
  <c r="A671" i="2"/>
  <c r="B671" i="2"/>
  <c r="C671" i="2"/>
  <c r="D671" i="2"/>
  <c r="E671" i="2"/>
  <c r="A672" i="2"/>
  <c r="B672" i="2"/>
  <c r="C672" i="2"/>
  <c r="D672" i="2"/>
  <c r="E672" i="2"/>
  <c r="A673" i="2"/>
  <c r="B673" i="2"/>
  <c r="C673" i="2"/>
  <c r="D673" i="2"/>
  <c r="E673" i="2"/>
  <c r="A674" i="2"/>
  <c r="B674" i="2"/>
  <c r="C674" i="2"/>
  <c r="D674" i="2"/>
  <c r="E674" i="2"/>
  <c r="A675" i="2"/>
  <c r="B675" i="2"/>
  <c r="C675" i="2"/>
  <c r="D675" i="2"/>
  <c r="E675" i="2"/>
  <c r="A676" i="2"/>
  <c r="B676" i="2"/>
  <c r="C676" i="2"/>
  <c r="D676" i="2"/>
  <c r="E676" i="2"/>
  <c r="A677" i="2"/>
  <c r="B677" i="2"/>
  <c r="C677" i="2"/>
  <c r="D677" i="2"/>
  <c r="E677" i="2"/>
  <c r="A678" i="2"/>
  <c r="B678" i="2"/>
  <c r="C678" i="2"/>
  <c r="D678" i="2"/>
  <c r="E678" i="2"/>
  <c r="A679" i="2"/>
  <c r="B679" i="2"/>
  <c r="C679" i="2"/>
  <c r="D679" i="2"/>
  <c r="E679" i="2"/>
  <c r="A680" i="2"/>
  <c r="B680" i="2"/>
  <c r="C680" i="2"/>
  <c r="D680" i="2"/>
  <c r="E680" i="2"/>
  <c r="A681" i="2"/>
  <c r="B681" i="2"/>
  <c r="C681" i="2"/>
  <c r="D681" i="2"/>
  <c r="E681" i="2"/>
  <c r="A682" i="2"/>
  <c r="B682" i="2"/>
  <c r="C682" i="2"/>
  <c r="D682" i="2"/>
  <c r="E682" i="2"/>
  <c r="A683" i="2"/>
  <c r="B683" i="2"/>
  <c r="C683" i="2"/>
  <c r="D683" i="2"/>
  <c r="E683" i="2"/>
  <c r="A684" i="2"/>
  <c r="B684" i="2"/>
  <c r="C684" i="2"/>
  <c r="D684" i="2"/>
  <c r="E684" i="2"/>
  <c r="A685" i="2"/>
  <c r="B685" i="2"/>
  <c r="C685" i="2"/>
  <c r="D685" i="2"/>
  <c r="E685" i="2"/>
  <c r="A686" i="2"/>
  <c r="B686" i="2"/>
  <c r="C686" i="2"/>
  <c r="D686" i="2"/>
  <c r="E686" i="2"/>
  <c r="A687" i="2"/>
  <c r="B687" i="2"/>
  <c r="C687" i="2"/>
  <c r="D687" i="2"/>
  <c r="E687" i="2"/>
  <c r="A688" i="2"/>
  <c r="B688" i="2"/>
  <c r="C688" i="2"/>
  <c r="D688" i="2"/>
  <c r="E688" i="2"/>
  <c r="A689" i="2"/>
  <c r="B689" i="2"/>
  <c r="C689" i="2"/>
  <c r="D689" i="2"/>
  <c r="E689" i="2"/>
  <c r="A690" i="2"/>
  <c r="B690" i="2"/>
  <c r="C690" i="2"/>
  <c r="D690" i="2"/>
  <c r="E690" i="2"/>
  <c r="A691" i="2"/>
  <c r="B691" i="2"/>
  <c r="C691" i="2"/>
  <c r="D691" i="2"/>
  <c r="E691" i="2"/>
  <c r="A692" i="2"/>
  <c r="B692" i="2"/>
  <c r="C692" i="2"/>
  <c r="D692" i="2"/>
  <c r="E692" i="2"/>
  <c r="A693" i="2"/>
  <c r="B693" i="2"/>
  <c r="C693" i="2"/>
  <c r="D693" i="2"/>
  <c r="E693" i="2"/>
  <c r="A694" i="2"/>
  <c r="B694" i="2"/>
  <c r="C694" i="2"/>
  <c r="D694" i="2"/>
  <c r="E694" i="2"/>
  <c r="A695" i="2"/>
  <c r="B695" i="2"/>
  <c r="C695" i="2"/>
  <c r="D695" i="2"/>
  <c r="E695" i="2"/>
  <c r="A696" i="2"/>
  <c r="B696" i="2"/>
  <c r="C696" i="2"/>
  <c r="D696" i="2"/>
  <c r="E696" i="2"/>
  <c r="A697" i="2"/>
  <c r="B697" i="2"/>
  <c r="C697" i="2"/>
  <c r="D697" i="2"/>
  <c r="E697" i="2"/>
  <c r="A698" i="2"/>
  <c r="B698" i="2"/>
  <c r="C698" i="2"/>
  <c r="D698" i="2"/>
  <c r="E698" i="2"/>
  <c r="A699" i="2"/>
  <c r="B699" i="2"/>
  <c r="C699" i="2"/>
  <c r="D699" i="2"/>
  <c r="E699" i="2"/>
  <c r="A700" i="2"/>
  <c r="B700" i="2"/>
  <c r="C700" i="2"/>
  <c r="D700" i="2"/>
  <c r="E700" i="2"/>
  <c r="A701" i="2"/>
  <c r="B701" i="2"/>
  <c r="C701" i="2"/>
  <c r="D701" i="2"/>
  <c r="E701" i="2"/>
  <c r="A702" i="2"/>
  <c r="B702" i="2"/>
  <c r="C702" i="2"/>
  <c r="D702" i="2"/>
  <c r="E702" i="2"/>
  <c r="A703" i="2"/>
  <c r="B703" i="2"/>
  <c r="C703" i="2"/>
  <c r="D703" i="2"/>
  <c r="E703" i="2"/>
  <c r="A704" i="2"/>
  <c r="B704" i="2"/>
  <c r="C704" i="2"/>
  <c r="D704" i="2"/>
  <c r="E704" i="2"/>
  <c r="A705" i="2"/>
  <c r="B705" i="2"/>
  <c r="C705" i="2"/>
  <c r="D705" i="2"/>
  <c r="E705" i="2"/>
  <c r="A706" i="2"/>
  <c r="B706" i="2"/>
  <c r="C706" i="2"/>
  <c r="D706" i="2"/>
  <c r="E706" i="2"/>
  <c r="A707" i="2"/>
  <c r="B707" i="2"/>
  <c r="C707" i="2"/>
  <c r="D707" i="2"/>
  <c r="E707" i="2"/>
  <c r="A708" i="2"/>
  <c r="B708" i="2"/>
  <c r="C708" i="2"/>
  <c r="D708" i="2"/>
  <c r="E708" i="2"/>
  <c r="A709" i="2"/>
  <c r="B709" i="2"/>
  <c r="C709" i="2"/>
  <c r="D709" i="2"/>
  <c r="E709" i="2"/>
  <c r="A710" i="2"/>
  <c r="B710" i="2"/>
  <c r="C710" i="2"/>
  <c r="D710" i="2"/>
  <c r="E710" i="2"/>
  <c r="A711" i="2"/>
  <c r="B711" i="2"/>
  <c r="C711" i="2"/>
  <c r="D711" i="2"/>
  <c r="E711" i="2"/>
  <c r="A712" i="2"/>
  <c r="B712" i="2"/>
  <c r="C712" i="2"/>
  <c r="D712" i="2"/>
  <c r="E712" i="2"/>
  <c r="A713" i="2"/>
  <c r="B713" i="2"/>
  <c r="C713" i="2"/>
  <c r="D713" i="2"/>
  <c r="E713" i="2"/>
  <c r="A714" i="2"/>
  <c r="B714" i="2"/>
  <c r="C714" i="2"/>
  <c r="D714" i="2"/>
  <c r="E714" i="2"/>
  <c r="A715" i="2"/>
  <c r="B715" i="2"/>
  <c r="C715" i="2"/>
  <c r="D715" i="2"/>
  <c r="E715" i="2"/>
  <c r="A716" i="2"/>
  <c r="B716" i="2"/>
  <c r="C716" i="2"/>
  <c r="D716" i="2"/>
  <c r="E716" i="2"/>
  <c r="A717" i="2"/>
  <c r="B717" i="2"/>
  <c r="C717" i="2"/>
  <c r="D717" i="2"/>
  <c r="E717" i="2"/>
  <c r="A718" i="2"/>
  <c r="B718" i="2"/>
  <c r="C718" i="2"/>
  <c r="D718" i="2"/>
  <c r="E718" i="2"/>
  <c r="A719" i="2"/>
  <c r="B719" i="2"/>
  <c r="C719" i="2"/>
  <c r="D719" i="2"/>
  <c r="E719" i="2"/>
  <c r="A720" i="2"/>
  <c r="B720" i="2"/>
  <c r="C720" i="2"/>
  <c r="D720" i="2"/>
  <c r="E720" i="2"/>
  <c r="A721" i="2"/>
  <c r="B721" i="2"/>
  <c r="C721" i="2"/>
  <c r="D721" i="2"/>
  <c r="E721" i="2"/>
  <c r="A722" i="2"/>
  <c r="B722" i="2"/>
  <c r="C722" i="2"/>
  <c r="D722" i="2"/>
  <c r="E722" i="2"/>
  <c r="A723" i="2"/>
  <c r="B723" i="2"/>
  <c r="C723" i="2"/>
  <c r="D723" i="2"/>
  <c r="E723" i="2"/>
  <c r="A724" i="2"/>
  <c r="B724" i="2"/>
  <c r="C724" i="2"/>
  <c r="D724" i="2"/>
  <c r="E724" i="2"/>
  <c r="A725" i="2"/>
  <c r="B725" i="2"/>
  <c r="C725" i="2"/>
  <c r="D725" i="2"/>
  <c r="E725" i="2"/>
  <c r="A726" i="2"/>
  <c r="B726" i="2"/>
  <c r="C726" i="2"/>
  <c r="D726" i="2"/>
  <c r="E726" i="2"/>
  <c r="A727" i="2"/>
  <c r="B727" i="2"/>
  <c r="C727" i="2"/>
  <c r="D727" i="2"/>
  <c r="E727" i="2"/>
  <c r="A728" i="2"/>
  <c r="B728" i="2"/>
  <c r="C728" i="2"/>
  <c r="D728" i="2"/>
  <c r="E728" i="2"/>
  <c r="A729" i="2"/>
  <c r="B729" i="2"/>
  <c r="C729" i="2"/>
  <c r="D729" i="2"/>
  <c r="E729" i="2"/>
  <c r="A730" i="2"/>
  <c r="B730" i="2"/>
  <c r="C730" i="2"/>
  <c r="D730" i="2"/>
  <c r="E730" i="2"/>
  <c r="A731" i="2"/>
  <c r="B731" i="2"/>
  <c r="C731" i="2"/>
  <c r="D731" i="2"/>
  <c r="E731" i="2"/>
  <c r="A732" i="2"/>
  <c r="B732" i="2"/>
  <c r="C732" i="2"/>
  <c r="D732" i="2"/>
  <c r="E732" i="2"/>
  <c r="A733" i="2"/>
  <c r="B733" i="2"/>
  <c r="C733" i="2"/>
  <c r="D733" i="2"/>
  <c r="E733" i="2"/>
  <c r="A734" i="2"/>
  <c r="B734" i="2"/>
  <c r="C734" i="2"/>
  <c r="D734" i="2"/>
  <c r="E734" i="2"/>
  <c r="A735" i="2"/>
  <c r="B735" i="2"/>
  <c r="C735" i="2"/>
  <c r="D735" i="2"/>
  <c r="E735" i="2"/>
  <c r="A736" i="2"/>
  <c r="B736" i="2"/>
  <c r="C736" i="2"/>
  <c r="D736" i="2"/>
  <c r="E736" i="2"/>
  <c r="A737" i="2"/>
  <c r="B737" i="2"/>
  <c r="C737" i="2"/>
  <c r="D737" i="2"/>
  <c r="E737" i="2"/>
  <c r="A738" i="2"/>
  <c r="B738" i="2"/>
  <c r="C738" i="2"/>
  <c r="D738" i="2"/>
  <c r="E738" i="2"/>
  <c r="A739" i="2"/>
  <c r="B739" i="2"/>
  <c r="C739" i="2"/>
  <c r="D739" i="2"/>
  <c r="E739" i="2"/>
  <c r="A740" i="2"/>
  <c r="B740" i="2"/>
  <c r="C740" i="2"/>
  <c r="D740" i="2"/>
  <c r="E740" i="2"/>
  <c r="A741" i="2"/>
  <c r="B741" i="2"/>
  <c r="C741" i="2"/>
  <c r="D741" i="2"/>
  <c r="E741" i="2"/>
  <c r="A742" i="2"/>
  <c r="B742" i="2"/>
  <c r="C742" i="2"/>
  <c r="D742" i="2"/>
  <c r="E742" i="2"/>
  <c r="A743" i="2"/>
  <c r="B743" i="2"/>
  <c r="C743" i="2"/>
  <c r="D743" i="2"/>
  <c r="E743" i="2"/>
  <c r="A744" i="2"/>
  <c r="B744" i="2"/>
  <c r="C744" i="2"/>
  <c r="D744" i="2"/>
  <c r="E744" i="2"/>
  <c r="A745" i="2"/>
  <c r="B745" i="2"/>
  <c r="C745" i="2"/>
  <c r="D745" i="2"/>
  <c r="E745" i="2"/>
  <c r="A746" i="2"/>
  <c r="B746" i="2"/>
  <c r="C746" i="2"/>
  <c r="D746" i="2"/>
  <c r="E746" i="2"/>
  <c r="A747" i="2"/>
  <c r="B747" i="2"/>
  <c r="C747" i="2"/>
  <c r="D747" i="2"/>
  <c r="E747" i="2"/>
  <c r="A748" i="2"/>
  <c r="B748" i="2"/>
  <c r="C748" i="2"/>
  <c r="D748" i="2"/>
  <c r="E748" i="2"/>
  <c r="A749" i="2"/>
  <c r="B749" i="2"/>
  <c r="C749" i="2"/>
  <c r="D749" i="2"/>
  <c r="E749" i="2"/>
  <c r="A750" i="2"/>
  <c r="B750" i="2"/>
  <c r="C750" i="2"/>
  <c r="D750" i="2"/>
  <c r="E750" i="2"/>
  <c r="A751" i="2"/>
  <c r="B751" i="2"/>
  <c r="C751" i="2"/>
  <c r="D751" i="2"/>
  <c r="E751" i="2"/>
  <c r="A752" i="2"/>
  <c r="B752" i="2"/>
  <c r="C752" i="2"/>
  <c r="D752" i="2"/>
  <c r="E752" i="2"/>
  <c r="A753" i="2"/>
  <c r="B753" i="2"/>
  <c r="C753" i="2"/>
  <c r="D753" i="2"/>
  <c r="E753" i="2"/>
  <c r="A754" i="2"/>
  <c r="B754" i="2"/>
  <c r="C754" i="2"/>
  <c r="D754" i="2"/>
  <c r="E754" i="2"/>
  <c r="A755" i="2"/>
  <c r="B755" i="2"/>
  <c r="C755" i="2"/>
  <c r="D755" i="2"/>
  <c r="E755" i="2"/>
  <c r="A756" i="2"/>
  <c r="B756" i="2"/>
  <c r="C756" i="2"/>
  <c r="D756" i="2"/>
  <c r="E756" i="2"/>
  <c r="A757" i="2"/>
  <c r="B757" i="2"/>
  <c r="C757" i="2"/>
  <c r="D757" i="2"/>
  <c r="E757" i="2"/>
  <c r="A758" i="2"/>
  <c r="B758" i="2"/>
  <c r="C758" i="2"/>
  <c r="D758" i="2"/>
  <c r="E758" i="2"/>
  <c r="A759" i="2"/>
  <c r="B759" i="2"/>
  <c r="C759" i="2"/>
  <c r="D759" i="2"/>
  <c r="E759" i="2"/>
  <c r="A760" i="2"/>
  <c r="B760" i="2"/>
  <c r="C760" i="2"/>
  <c r="D760" i="2"/>
  <c r="E760" i="2"/>
  <c r="A761" i="2"/>
  <c r="B761" i="2"/>
  <c r="C761" i="2"/>
  <c r="D761" i="2"/>
  <c r="E761" i="2"/>
  <c r="A762" i="2"/>
  <c r="B762" i="2"/>
  <c r="C762" i="2"/>
  <c r="D762" i="2"/>
  <c r="E762" i="2"/>
  <c r="A763" i="2"/>
  <c r="B763" i="2"/>
  <c r="C763" i="2"/>
  <c r="D763" i="2"/>
  <c r="E763" i="2"/>
  <c r="A764" i="2"/>
  <c r="B764" i="2"/>
  <c r="C764" i="2"/>
  <c r="D764" i="2"/>
  <c r="E764" i="2"/>
  <c r="A765" i="2"/>
  <c r="B765" i="2"/>
  <c r="C765" i="2"/>
  <c r="D765" i="2"/>
  <c r="E765" i="2"/>
  <c r="A766" i="2"/>
  <c r="B766" i="2"/>
  <c r="C766" i="2"/>
  <c r="D766" i="2"/>
  <c r="E766" i="2"/>
  <c r="A767" i="2"/>
  <c r="B767" i="2"/>
  <c r="C767" i="2"/>
  <c r="D767" i="2"/>
  <c r="E767" i="2"/>
  <c r="A768" i="2"/>
  <c r="B768" i="2"/>
  <c r="C768" i="2"/>
  <c r="D768" i="2"/>
  <c r="E768" i="2"/>
  <c r="A769" i="2"/>
  <c r="B769" i="2"/>
  <c r="C769" i="2"/>
  <c r="D769" i="2"/>
  <c r="E769" i="2"/>
  <c r="A770" i="2"/>
  <c r="B770" i="2"/>
  <c r="C770" i="2"/>
  <c r="D770" i="2"/>
  <c r="E770" i="2"/>
  <c r="A771" i="2"/>
  <c r="B771" i="2"/>
  <c r="C771" i="2"/>
  <c r="D771" i="2"/>
  <c r="E771" i="2"/>
  <c r="A772" i="2"/>
  <c r="B772" i="2"/>
  <c r="C772" i="2"/>
  <c r="D772" i="2"/>
  <c r="E772" i="2"/>
  <c r="A773" i="2"/>
  <c r="B773" i="2"/>
  <c r="C773" i="2"/>
  <c r="D773" i="2"/>
  <c r="E773" i="2"/>
  <c r="A774" i="2"/>
  <c r="B774" i="2"/>
  <c r="C774" i="2"/>
  <c r="D774" i="2"/>
  <c r="E774" i="2"/>
  <c r="A775" i="2"/>
  <c r="B775" i="2"/>
  <c r="C775" i="2"/>
  <c r="D775" i="2"/>
  <c r="E775" i="2"/>
  <c r="A776" i="2"/>
  <c r="B776" i="2"/>
  <c r="C776" i="2"/>
  <c r="D776" i="2"/>
  <c r="E776" i="2"/>
  <c r="A777" i="2"/>
  <c r="B777" i="2"/>
  <c r="C777" i="2"/>
  <c r="D777" i="2"/>
  <c r="E777" i="2"/>
  <c r="A778" i="2"/>
  <c r="B778" i="2"/>
  <c r="C778" i="2"/>
  <c r="D778" i="2"/>
  <c r="E778" i="2"/>
  <c r="A779" i="2"/>
  <c r="B779" i="2"/>
  <c r="C779" i="2"/>
  <c r="D779" i="2"/>
  <c r="E779" i="2"/>
  <c r="A780" i="2"/>
  <c r="B780" i="2"/>
  <c r="C780" i="2"/>
  <c r="D780" i="2"/>
  <c r="E780" i="2"/>
  <c r="A781" i="2"/>
  <c r="B781" i="2"/>
  <c r="C781" i="2"/>
  <c r="D781" i="2"/>
  <c r="E781" i="2"/>
  <c r="A782" i="2"/>
  <c r="B782" i="2"/>
  <c r="C782" i="2"/>
  <c r="D782" i="2"/>
  <c r="E782" i="2"/>
  <c r="A783" i="2"/>
  <c r="B783" i="2"/>
  <c r="C783" i="2"/>
  <c r="D783" i="2"/>
  <c r="E783" i="2"/>
  <c r="A784" i="2"/>
  <c r="B784" i="2"/>
  <c r="C784" i="2"/>
  <c r="D784" i="2"/>
  <c r="E784" i="2"/>
  <c r="A785" i="2"/>
  <c r="B785" i="2"/>
  <c r="C785" i="2"/>
  <c r="D785" i="2"/>
  <c r="E785" i="2"/>
  <c r="A786" i="2"/>
  <c r="B786" i="2"/>
  <c r="C786" i="2"/>
  <c r="D786" i="2"/>
  <c r="E786" i="2"/>
  <c r="A787" i="2"/>
  <c r="B787" i="2"/>
  <c r="C787" i="2"/>
  <c r="D787" i="2"/>
  <c r="E787" i="2"/>
  <c r="A788" i="2"/>
  <c r="B788" i="2"/>
  <c r="C788" i="2"/>
  <c r="D788" i="2"/>
  <c r="E788" i="2"/>
  <c r="A789" i="2"/>
  <c r="B789" i="2"/>
  <c r="C789" i="2"/>
  <c r="D789" i="2"/>
  <c r="E789" i="2"/>
  <c r="A790" i="2"/>
  <c r="B790" i="2"/>
  <c r="C790" i="2"/>
  <c r="D790" i="2"/>
  <c r="E790" i="2"/>
  <c r="A791" i="2"/>
  <c r="B791" i="2"/>
  <c r="C791" i="2"/>
  <c r="D791" i="2"/>
  <c r="E791" i="2"/>
  <c r="A792" i="2"/>
  <c r="B792" i="2"/>
  <c r="C792" i="2"/>
  <c r="D792" i="2"/>
  <c r="E792" i="2"/>
  <c r="A793" i="2"/>
  <c r="B793" i="2"/>
  <c r="C793" i="2"/>
  <c r="D793" i="2"/>
  <c r="E793" i="2"/>
  <c r="A794" i="2"/>
  <c r="B794" i="2"/>
  <c r="C794" i="2"/>
  <c r="D794" i="2"/>
  <c r="E794" i="2"/>
  <c r="A795" i="2"/>
  <c r="B795" i="2"/>
  <c r="C795" i="2"/>
  <c r="D795" i="2"/>
  <c r="E795" i="2"/>
  <c r="A796" i="2"/>
  <c r="B796" i="2"/>
  <c r="C796" i="2"/>
  <c r="D796" i="2"/>
  <c r="E796" i="2"/>
  <c r="A797" i="2"/>
  <c r="B797" i="2"/>
  <c r="C797" i="2"/>
  <c r="D797" i="2"/>
  <c r="E797" i="2"/>
  <c r="A798" i="2"/>
  <c r="B798" i="2"/>
  <c r="C798" i="2"/>
  <c r="D798" i="2"/>
  <c r="E798" i="2"/>
  <c r="A799" i="2"/>
  <c r="B799" i="2"/>
  <c r="C799" i="2"/>
  <c r="D799" i="2"/>
  <c r="E799" i="2"/>
  <c r="A800" i="2"/>
  <c r="B800" i="2"/>
  <c r="C800" i="2"/>
  <c r="D800" i="2"/>
  <c r="E800" i="2"/>
  <c r="A801" i="2"/>
  <c r="B801" i="2"/>
  <c r="C801" i="2"/>
  <c r="D801" i="2"/>
  <c r="E801" i="2"/>
  <c r="A802" i="2"/>
  <c r="B802" i="2"/>
  <c r="C802" i="2"/>
  <c r="D802" i="2"/>
  <c r="E802" i="2"/>
  <c r="A803" i="2"/>
  <c r="B803" i="2"/>
  <c r="C803" i="2"/>
  <c r="D803" i="2"/>
  <c r="E803" i="2"/>
  <c r="A804" i="2"/>
  <c r="B804" i="2"/>
  <c r="C804" i="2"/>
  <c r="D804" i="2"/>
  <c r="E804" i="2"/>
  <c r="A805" i="2"/>
  <c r="B805" i="2"/>
  <c r="C805" i="2"/>
  <c r="D805" i="2"/>
  <c r="E805" i="2"/>
  <c r="A806" i="2"/>
  <c r="B806" i="2"/>
  <c r="C806" i="2"/>
  <c r="D806" i="2"/>
  <c r="E806" i="2"/>
  <c r="A807" i="2"/>
  <c r="B807" i="2"/>
  <c r="C807" i="2"/>
  <c r="D807" i="2"/>
  <c r="E807" i="2"/>
  <c r="A808" i="2"/>
  <c r="B808" i="2"/>
  <c r="C808" i="2"/>
  <c r="D808" i="2"/>
  <c r="E808" i="2"/>
  <c r="A809" i="2"/>
  <c r="B809" i="2"/>
  <c r="C809" i="2"/>
  <c r="D809" i="2"/>
  <c r="E809" i="2"/>
  <c r="A810" i="2"/>
  <c r="B810" i="2"/>
  <c r="C810" i="2"/>
  <c r="D810" i="2"/>
  <c r="E810" i="2"/>
  <c r="A811" i="2"/>
  <c r="B811" i="2"/>
  <c r="C811" i="2"/>
  <c r="D811" i="2"/>
  <c r="E811" i="2"/>
  <c r="A812" i="2"/>
  <c r="B812" i="2"/>
  <c r="C812" i="2"/>
  <c r="D812" i="2"/>
  <c r="E812" i="2"/>
  <c r="A813" i="2"/>
  <c r="B813" i="2"/>
  <c r="C813" i="2"/>
  <c r="D813" i="2"/>
  <c r="E813" i="2"/>
  <c r="A814" i="2"/>
  <c r="B814" i="2"/>
  <c r="C814" i="2"/>
  <c r="D814" i="2"/>
  <c r="E814" i="2"/>
  <c r="A815" i="2"/>
  <c r="B815" i="2"/>
  <c r="C815" i="2"/>
  <c r="D815" i="2"/>
  <c r="E815" i="2"/>
  <c r="A816" i="2"/>
  <c r="B816" i="2"/>
  <c r="C816" i="2"/>
  <c r="D816" i="2"/>
  <c r="E816" i="2"/>
  <c r="A817" i="2"/>
  <c r="B817" i="2"/>
  <c r="C817" i="2"/>
  <c r="D817" i="2"/>
  <c r="E817" i="2"/>
  <c r="A818" i="2"/>
  <c r="B818" i="2"/>
  <c r="C818" i="2"/>
  <c r="D818" i="2"/>
  <c r="E818" i="2"/>
  <c r="A819" i="2"/>
  <c r="B819" i="2"/>
  <c r="C819" i="2"/>
  <c r="D819" i="2"/>
  <c r="E819" i="2"/>
  <c r="A820" i="2"/>
  <c r="B820" i="2"/>
  <c r="C820" i="2"/>
  <c r="D820" i="2"/>
  <c r="E820" i="2"/>
  <c r="A821" i="2"/>
  <c r="B821" i="2"/>
  <c r="C821" i="2"/>
  <c r="D821" i="2"/>
  <c r="E821" i="2"/>
  <c r="A822" i="2"/>
  <c r="B822" i="2"/>
  <c r="C822" i="2"/>
  <c r="D822" i="2"/>
  <c r="E822" i="2"/>
  <c r="A823" i="2"/>
  <c r="B823" i="2"/>
  <c r="C823" i="2"/>
  <c r="D823" i="2"/>
  <c r="E823" i="2"/>
  <c r="A824" i="2"/>
  <c r="B824" i="2"/>
  <c r="C824" i="2"/>
  <c r="D824" i="2"/>
  <c r="E824" i="2"/>
  <c r="A825" i="2"/>
  <c r="B825" i="2"/>
  <c r="C825" i="2"/>
  <c r="D825" i="2"/>
  <c r="E825" i="2"/>
  <c r="A826" i="2"/>
  <c r="B826" i="2"/>
  <c r="C826" i="2"/>
  <c r="D826" i="2"/>
  <c r="E826" i="2"/>
  <c r="A827" i="2"/>
  <c r="B827" i="2"/>
  <c r="C827" i="2"/>
  <c r="D827" i="2"/>
  <c r="E827" i="2"/>
  <c r="A828" i="2"/>
  <c r="B828" i="2"/>
  <c r="C828" i="2"/>
  <c r="D828" i="2"/>
  <c r="E828" i="2"/>
  <c r="A829" i="2"/>
  <c r="B829" i="2"/>
  <c r="C829" i="2"/>
  <c r="D829" i="2"/>
  <c r="E829" i="2"/>
  <c r="A830" i="2"/>
  <c r="B830" i="2"/>
  <c r="C830" i="2"/>
  <c r="D830" i="2"/>
  <c r="E830" i="2"/>
  <c r="A831" i="2"/>
  <c r="B831" i="2"/>
  <c r="C831" i="2"/>
  <c r="D831" i="2"/>
  <c r="E831" i="2"/>
  <c r="A832" i="2"/>
  <c r="B832" i="2"/>
  <c r="C832" i="2"/>
  <c r="D832" i="2"/>
  <c r="E832" i="2"/>
  <c r="A833" i="2"/>
  <c r="B833" i="2"/>
  <c r="C833" i="2"/>
  <c r="D833" i="2"/>
  <c r="E833" i="2"/>
  <c r="A834" i="2"/>
  <c r="B834" i="2"/>
  <c r="C834" i="2"/>
  <c r="D834" i="2"/>
  <c r="E834" i="2"/>
  <c r="A835" i="2"/>
  <c r="B835" i="2"/>
  <c r="C835" i="2"/>
  <c r="D835" i="2"/>
  <c r="E835" i="2"/>
  <c r="A836" i="2"/>
  <c r="B836" i="2"/>
  <c r="C836" i="2"/>
  <c r="D836" i="2"/>
  <c r="E836" i="2"/>
  <c r="A837" i="2"/>
  <c r="B837" i="2"/>
  <c r="C837" i="2"/>
  <c r="D837" i="2"/>
  <c r="E837" i="2"/>
  <c r="A838" i="2"/>
  <c r="B838" i="2"/>
  <c r="C838" i="2"/>
  <c r="D838" i="2"/>
  <c r="E838" i="2"/>
  <c r="A839" i="2"/>
  <c r="B839" i="2"/>
  <c r="C839" i="2"/>
  <c r="D839" i="2"/>
  <c r="E839" i="2"/>
  <c r="A840" i="2"/>
  <c r="B840" i="2"/>
  <c r="C840" i="2"/>
  <c r="D840" i="2"/>
  <c r="E840" i="2"/>
  <c r="A841" i="2"/>
  <c r="B841" i="2"/>
  <c r="C841" i="2"/>
  <c r="D841" i="2"/>
  <c r="E841" i="2"/>
  <c r="A842" i="2"/>
  <c r="B842" i="2"/>
  <c r="C842" i="2"/>
  <c r="D842" i="2"/>
  <c r="E842" i="2"/>
  <c r="A843" i="2"/>
  <c r="B843" i="2"/>
  <c r="C843" i="2"/>
  <c r="D843" i="2"/>
  <c r="E843" i="2"/>
  <c r="A844" i="2"/>
  <c r="B844" i="2"/>
  <c r="C844" i="2"/>
  <c r="D844" i="2"/>
  <c r="E844" i="2"/>
  <c r="A845" i="2"/>
  <c r="B845" i="2"/>
  <c r="C845" i="2"/>
  <c r="D845" i="2"/>
  <c r="E845" i="2"/>
  <c r="A846" i="2"/>
  <c r="B846" i="2"/>
  <c r="C846" i="2"/>
  <c r="D846" i="2"/>
  <c r="E846" i="2"/>
  <c r="A847" i="2"/>
  <c r="B847" i="2"/>
  <c r="C847" i="2"/>
  <c r="D847" i="2"/>
  <c r="E847" i="2"/>
  <c r="A848" i="2"/>
  <c r="B848" i="2"/>
  <c r="C848" i="2"/>
  <c r="D848" i="2"/>
  <c r="E848" i="2"/>
  <c r="A849" i="2"/>
  <c r="B849" i="2"/>
  <c r="C849" i="2"/>
  <c r="D849" i="2"/>
  <c r="E849" i="2"/>
  <c r="A850" i="2"/>
  <c r="B850" i="2"/>
  <c r="C850" i="2"/>
  <c r="D850" i="2"/>
  <c r="E850" i="2"/>
  <c r="A851" i="2"/>
  <c r="B851" i="2"/>
  <c r="C851" i="2"/>
  <c r="D851" i="2"/>
  <c r="E851" i="2"/>
  <c r="A852" i="2"/>
  <c r="B852" i="2"/>
  <c r="C852" i="2"/>
  <c r="D852" i="2"/>
  <c r="E852" i="2"/>
  <c r="A853" i="2"/>
  <c r="B853" i="2"/>
  <c r="C853" i="2"/>
  <c r="D853" i="2"/>
  <c r="E853" i="2"/>
  <c r="A854" i="2"/>
  <c r="B854" i="2"/>
  <c r="C854" i="2"/>
  <c r="D854" i="2"/>
  <c r="E854" i="2"/>
  <c r="A855" i="2"/>
  <c r="B855" i="2"/>
  <c r="C855" i="2"/>
  <c r="D855" i="2"/>
  <c r="E855" i="2"/>
  <c r="A856" i="2"/>
  <c r="B856" i="2"/>
  <c r="C856" i="2"/>
  <c r="D856" i="2"/>
  <c r="E856" i="2"/>
  <c r="A857" i="2"/>
  <c r="B857" i="2"/>
  <c r="C857" i="2"/>
  <c r="D857" i="2"/>
  <c r="E857" i="2"/>
  <c r="A858" i="2"/>
  <c r="B858" i="2"/>
  <c r="C858" i="2"/>
  <c r="D858" i="2"/>
  <c r="E858" i="2"/>
  <c r="A859" i="2"/>
  <c r="B859" i="2"/>
  <c r="C859" i="2"/>
  <c r="D859" i="2"/>
  <c r="E859" i="2"/>
  <c r="A860" i="2"/>
  <c r="B860" i="2"/>
  <c r="C860" i="2"/>
  <c r="D860" i="2"/>
  <c r="E860" i="2"/>
  <c r="A861" i="2"/>
  <c r="B861" i="2"/>
  <c r="C861" i="2"/>
  <c r="D861" i="2"/>
  <c r="E861" i="2"/>
  <c r="A862" i="2"/>
  <c r="B862" i="2"/>
  <c r="C862" i="2"/>
  <c r="D862" i="2"/>
  <c r="E862" i="2"/>
  <c r="A863" i="2"/>
  <c r="B863" i="2"/>
  <c r="C863" i="2"/>
  <c r="D863" i="2"/>
  <c r="E863" i="2"/>
  <c r="A864" i="2"/>
  <c r="B864" i="2"/>
  <c r="C864" i="2"/>
  <c r="D864" i="2"/>
  <c r="E864" i="2"/>
  <c r="A865" i="2"/>
  <c r="B865" i="2"/>
  <c r="C865" i="2"/>
  <c r="D865" i="2"/>
  <c r="E865" i="2"/>
  <c r="A866" i="2"/>
  <c r="B866" i="2"/>
  <c r="C866" i="2"/>
  <c r="D866" i="2"/>
  <c r="E866" i="2"/>
  <c r="A867" i="2"/>
  <c r="B867" i="2"/>
  <c r="C867" i="2"/>
  <c r="D867" i="2"/>
  <c r="E867" i="2"/>
  <c r="A868" i="2"/>
  <c r="B868" i="2"/>
  <c r="C868" i="2"/>
  <c r="D868" i="2"/>
  <c r="E868" i="2"/>
  <c r="A869" i="2"/>
  <c r="B869" i="2"/>
  <c r="C869" i="2"/>
  <c r="D869" i="2"/>
  <c r="E869" i="2"/>
  <c r="A870" i="2"/>
  <c r="B870" i="2"/>
  <c r="C870" i="2"/>
  <c r="D870" i="2"/>
  <c r="E870" i="2"/>
  <c r="A871" i="2"/>
  <c r="B871" i="2"/>
  <c r="C871" i="2"/>
  <c r="D871" i="2"/>
  <c r="E871" i="2"/>
  <c r="A872" i="2"/>
  <c r="B872" i="2"/>
  <c r="C872" i="2"/>
  <c r="D872" i="2"/>
  <c r="E872" i="2"/>
  <c r="A873" i="2"/>
  <c r="B873" i="2"/>
  <c r="C873" i="2"/>
  <c r="D873" i="2"/>
  <c r="E873" i="2"/>
  <c r="A874" i="2"/>
  <c r="B874" i="2"/>
  <c r="C874" i="2"/>
  <c r="D874" i="2"/>
  <c r="E874" i="2"/>
  <c r="A875" i="2"/>
  <c r="B875" i="2"/>
  <c r="C875" i="2"/>
  <c r="D875" i="2"/>
  <c r="E875" i="2"/>
  <c r="A876" i="2"/>
  <c r="B876" i="2"/>
  <c r="C876" i="2"/>
  <c r="D876" i="2"/>
  <c r="E876" i="2"/>
  <c r="A877" i="2"/>
  <c r="B877" i="2"/>
  <c r="C877" i="2"/>
  <c r="D877" i="2"/>
  <c r="E877" i="2"/>
  <c r="A878" i="2"/>
  <c r="B878" i="2"/>
  <c r="C878" i="2"/>
  <c r="D878" i="2"/>
  <c r="E878" i="2"/>
  <c r="A879" i="2"/>
  <c r="B879" i="2"/>
  <c r="C879" i="2"/>
  <c r="D879" i="2"/>
  <c r="E879" i="2"/>
  <c r="A880" i="2"/>
  <c r="B880" i="2"/>
  <c r="C880" i="2"/>
  <c r="D880" i="2"/>
  <c r="E880" i="2"/>
  <c r="A881" i="2"/>
  <c r="B881" i="2"/>
  <c r="C881" i="2"/>
  <c r="D881" i="2"/>
  <c r="E881" i="2"/>
  <c r="A882" i="2"/>
  <c r="B882" i="2"/>
  <c r="C882" i="2"/>
  <c r="D882" i="2"/>
  <c r="E882" i="2"/>
  <c r="A883" i="2"/>
  <c r="B883" i="2"/>
  <c r="C883" i="2"/>
  <c r="D883" i="2"/>
  <c r="E883" i="2"/>
  <c r="A884" i="2"/>
  <c r="B884" i="2"/>
  <c r="C884" i="2"/>
  <c r="D884" i="2"/>
  <c r="E884" i="2"/>
  <c r="A885" i="2"/>
  <c r="B885" i="2"/>
  <c r="C885" i="2"/>
  <c r="D885" i="2"/>
  <c r="E885" i="2"/>
  <c r="A886" i="2"/>
  <c r="B886" i="2"/>
  <c r="C886" i="2"/>
  <c r="D886" i="2"/>
  <c r="E886" i="2"/>
  <c r="A887" i="2"/>
  <c r="B887" i="2"/>
  <c r="C887" i="2"/>
  <c r="D887" i="2"/>
  <c r="E887" i="2"/>
  <c r="A888" i="2"/>
  <c r="B888" i="2"/>
  <c r="C888" i="2"/>
  <c r="D888" i="2"/>
  <c r="E888" i="2"/>
  <c r="A889" i="2"/>
  <c r="B889" i="2"/>
  <c r="C889" i="2"/>
  <c r="D889" i="2"/>
  <c r="E889" i="2"/>
  <c r="A890" i="2"/>
  <c r="B890" i="2"/>
  <c r="C890" i="2"/>
  <c r="D890" i="2"/>
  <c r="E890" i="2"/>
  <c r="A891" i="2"/>
  <c r="B891" i="2"/>
  <c r="C891" i="2"/>
  <c r="D891" i="2"/>
  <c r="E891" i="2"/>
  <c r="A892" i="2"/>
  <c r="B892" i="2"/>
  <c r="C892" i="2"/>
  <c r="D892" i="2"/>
  <c r="E892" i="2"/>
  <c r="A893" i="2"/>
  <c r="B893" i="2"/>
  <c r="C893" i="2"/>
  <c r="D893" i="2"/>
  <c r="E893" i="2"/>
  <c r="A894" i="2"/>
  <c r="B894" i="2"/>
  <c r="C894" i="2"/>
  <c r="D894" i="2"/>
  <c r="E894" i="2"/>
  <c r="A895" i="2"/>
  <c r="B895" i="2"/>
  <c r="C895" i="2"/>
  <c r="D895" i="2"/>
  <c r="E895" i="2"/>
  <c r="A896" i="2"/>
  <c r="B896" i="2"/>
  <c r="C896" i="2"/>
  <c r="D896" i="2"/>
  <c r="E896" i="2"/>
  <c r="A897" i="2"/>
  <c r="B897" i="2"/>
  <c r="C897" i="2"/>
  <c r="D897" i="2"/>
  <c r="E897" i="2"/>
  <c r="A898" i="2"/>
  <c r="B898" i="2"/>
  <c r="C898" i="2"/>
  <c r="D898" i="2"/>
  <c r="E898" i="2"/>
  <c r="A899" i="2"/>
  <c r="B899" i="2"/>
  <c r="C899" i="2"/>
  <c r="D899" i="2"/>
  <c r="E899" i="2"/>
  <c r="A900" i="2"/>
  <c r="B900" i="2"/>
  <c r="C900" i="2"/>
  <c r="D900" i="2"/>
  <c r="E900" i="2"/>
  <c r="A901" i="2"/>
  <c r="B901" i="2"/>
  <c r="C901" i="2"/>
  <c r="D901" i="2"/>
  <c r="E901" i="2"/>
  <c r="A902" i="2"/>
  <c r="B902" i="2"/>
  <c r="C902" i="2"/>
  <c r="D902" i="2"/>
  <c r="E902" i="2"/>
  <c r="A903" i="2"/>
  <c r="B903" i="2"/>
  <c r="C903" i="2"/>
  <c r="D903" i="2"/>
  <c r="E903" i="2"/>
  <c r="A904" i="2"/>
  <c r="B904" i="2"/>
  <c r="C904" i="2"/>
  <c r="D904" i="2"/>
  <c r="E904" i="2"/>
  <c r="A905" i="2"/>
  <c r="B905" i="2"/>
  <c r="C905" i="2"/>
  <c r="D905" i="2"/>
  <c r="E905" i="2"/>
  <c r="A906" i="2"/>
  <c r="B906" i="2"/>
  <c r="C906" i="2"/>
  <c r="D906" i="2"/>
  <c r="E906" i="2"/>
  <c r="A907" i="2"/>
  <c r="B907" i="2"/>
  <c r="C907" i="2"/>
  <c r="D907" i="2"/>
  <c r="E907" i="2"/>
  <c r="A908" i="2"/>
  <c r="B908" i="2"/>
  <c r="C908" i="2"/>
  <c r="D908" i="2"/>
  <c r="E908" i="2"/>
  <c r="A909" i="2"/>
  <c r="B909" i="2"/>
  <c r="C909" i="2"/>
  <c r="D909" i="2"/>
  <c r="E909" i="2"/>
  <c r="A910" i="2"/>
  <c r="B910" i="2"/>
  <c r="C910" i="2"/>
  <c r="D910" i="2"/>
  <c r="E910" i="2"/>
  <c r="A911" i="2"/>
  <c r="B911" i="2"/>
  <c r="C911" i="2"/>
  <c r="D911" i="2"/>
  <c r="E911" i="2"/>
  <c r="A912" i="2"/>
  <c r="B912" i="2"/>
  <c r="C912" i="2"/>
  <c r="D912" i="2"/>
  <c r="E912" i="2"/>
  <c r="A913" i="2"/>
  <c r="B913" i="2"/>
  <c r="C913" i="2"/>
  <c r="D913" i="2"/>
  <c r="E913" i="2"/>
  <c r="A914" i="2"/>
  <c r="B914" i="2"/>
  <c r="C914" i="2"/>
  <c r="D914" i="2"/>
  <c r="E914" i="2"/>
  <c r="A915" i="2"/>
  <c r="B915" i="2"/>
  <c r="C915" i="2"/>
  <c r="D915" i="2"/>
  <c r="E915" i="2"/>
  <c r="A916" i="2"/>
  <c r="B916" i="2"/>
  <c r="C916" i="2"/>
  <c r="D916" i="2"/>
  <c r="E916" i="2"/>
  <c r="A917" i="2"/>
  <c r="B917" i="2"/>
  <c r="C917" i="2"/>
  <c r="D917" i="2"/>
  <c r="E917" i="2"/>
  <c r="A918" i="2"/>
  <c r="B918" i="2"/>
  <c r="C918" i="2"/>
  <c r="D918" i="2"/>
  <c r="E918" i="2"/>
  <c r="A919" i="2"/>
  <c r="B919" i="2"/>
  <c r="C919" i="2"/>
  <c r="D919" i="2"/>
  <c r="E919" i="2"/>
  <c r="A920" i="2"/>
  <c r="B920" i="2"/>
  <c r="C920" i="2"/>
  <c r="D920" i="2"/>
  <c r="E920" i="2"/>
  <c r="A921" i="2"/>
  <c r="B921" i="2"/>
  <c r="C921" i="2"/>
  <c r="D921" i="2"/>
  <c r="E921" i="2"/>
  <c r="A922" i="2"/>
  <c r="B922" i="2"/>
  <c r="C922" i="2"/>
  <c r="D922" i="2"/>
  <c r="E922" i="2"/>
  <c r="A923" i="2"/>
  <c r="B923" i="2"/>
  <c r="C923" i="2"/>
  <c r="D923" i="2"/>
  <c r="E923" i="2"/>
  <c r="A924" i="2"/>
  <c r="B924" i="2"/>
  <c r="C924" i="2"/>
  <c r="D924" i="2"/>
  <c r="E924" i="2"/>
  <c r="A925" i="2"/>
  <c r="B925" i="2"/>
  <c r="C925" i="2"/>
  <c r="D925" i="2"/>
  <c r="E925" i="2"/>
  <c r="A926" i="2"/>
  <c r="B926" i="2"/>
  <c r="C926" i="2"/>
  <c r="D926" i="2"/>
  <c r="E926" i="2"/>
  <c r="A927" i="2"/>
  <c r="B927" i="2"/>
  <c r="C927" i="2"/>
  <c r="D927" i="2"/>
  <c r="E927" i="2"/>
  <c r="A928" i="2"/>
  <c r="B928" i="2"/>
  <c r="C928" i="2"/>
  <c r="D928" i="2"/>
  <c r="E928" i="2"/>
  <c r="A929" i="2"/>
  <c r="B929" i="2"/>
  <c r="C929" i="2"/>
  <c r="D929" i="2"/>
  <c r="E929" i="2"/>
  <c r="A930" i="2"/>
  <c r="B930" i="2"/>
  <c r="C930" i="2"/>
  <c r="D930" i="2"/>
  <c r="E930" i="2"/>
  <c r="A931" i="2"/>
  <c r="B931" i="2"/>
  <c r="C931" i="2"/>
  <c r="D931" i="2"/>
  <c r="E931" i="2"/>
  <c r="A932" i="2"/>
  <c r="B932" i="2"/>
  <c r="C932" i="2"/>
  <c r="D932" i="2"/>
  <c r="E932" i="2"/>
  <c r="A933" i="2"/>
  <c r="B933" i="2"/>
  <c r="C933" i="2"/>
  <c r="D933" i="2"/>
  <c r="E933" i="2"/>
  <c r="A934" i="2"/>
  <c r="B934" i="2"/>
  <c r="C934" i="2"/>
  <c r="D934" i="2"/>
  <c r="E934" i="2"/>
  <c r="A935" i="2"/>
  <c r="B935" i="2"/>
  <c r="C935" i="2"/>
  <c r="D935" i="2"/>
  <c r="E935" i="2"/>
  <c r="A936" i="2"/>
  <c r="B936" i="2"/>
  <c r="C936" i="2"/>
  <c r="D936" i="2"/>
  <c r="E936" i="2"/>
  <c r="A937" i="2"/>
  <c r="B937" i="2"/>
  <c r="C937" i="2"/>
  <c r="D937" i="2"/>
  <c r="E937" i="2"/>
  <c r="A938" i="2"/>
  <c r="B938" i="2"/>
  <c r="C938" i="2"/>
  <c r="D938" i="2"/>
  <c r="E938" i="2"/>
  <c r="A939" i="2"/>
  <c r="B939" i="2"/>
  <c r="C939" i="2"/>
  <c r="D939" i="2"/>
  <c r="E939" i="2"/>
  <c r="A940" i="2"/>
  <c r="B940" i="2"/>
  <c r="C940" i="2"/>
  <c r="D940" i="2"/>
  <c r="E940" i="2"/>
  <c r="A941" i="2"/>
  <c r="B941" i="2"/>
  <c r="C941" i="2"/>
  <c r="D941" i="2"/>
  <c r="E941" i="2"/>
  <c r="A942" i="2"/>
  <c r="B942" i="2"/>
  <c r="C942" i="2"/>
  <c r="D942" i="2"/>
  <c r="E942" i="2"/>
  <c r="A943" i="2"/>
  <c r="B943" i="2"/>
  <c r="C943" i="2"/>
  <c r="D943" i="2"/>
  <c r="E943" i="2"/>
  <c r="A944" i="2"/>
  <c r="B944" i="2"/>
  <c r="C944" i="2"/>
  <c r="D944" i="2"/>
  <c r="E944" i="2"/>
  <c r="A945" i="2"/>
  <c r="B945" i="2"/>
  <c r="C945" i="2"/>
  <c r="D945" i="2"/>
  <c r="E945" i="2"/>
  <c r="A946" i="2"/>
  <c r="B946" i="2"/>
  <c r="C946" i="2"/>
  <c r="D946" i="2"/>
  <c r="E946" i="2"/>
  <c r="A947" i="2"/>
  <c r="B947" i="2"/>
  <c r="C947" i="2"/>
  <c r="D947" i="2"/>
  <c r="E947" i="2"/>
  <c r="A948" i="2"/>
  <c r="B948" i="2"/>
  <c r="C948" i="2"/>
  <c r="D948" i="2"/>
  <c r="E948" i="2"/>
  <c r="A949" i="2"/>
  <c r="B949" i="2"/>
  <c r="C949" i="2"/>
  <c r="D949" i="2"/>
  <c r="E949" i="2"/>
  <c r="A950" i="2"/>
  <c r="B950" i="2"/>
  <c r="C950" i="2"/>
  <c r="D950" i="2"/>
  <c r="E950" i="2"/>
  <c r="A951" i="2"/>
  <c r="B951" i="2"/>
  <c r="C951" i="2"/>
  <c r="D951" i="2"/>
  <c r="E951" i="2"/>
  <c r="A952" i="2"/>
  <c r="B952" i="2"/>
  <c r="C952" i="2"/>
  <c r="D952" i="2"/>
  <c r="E952" i="2"/>
  <c r="A953" i="2"/>
  <c r="B953" i="2"/>
  <c r="C953" i="2"/>
  <c r="D953" i="2"/>
  <c r="E953" i="2"/>
  <c r="A954" i="2"/>
  <c r="B954" i="2"/>
  <c r="C954" i="2"/>
  <c r="D954" i="2"/>
  <c r="E954" i="2"/>
  <c r="A955" i="2"/>
  <c r="B955" i="2"/>
  <c r="C955" i="2"/>
  <c r="D955" i="2"/>
  <c r="E955" i="2"/>
  <c r="A956" i="2"/>
  <c r="B956" i="2"/>
  <c r="C956" i="2"/>
  <c r="D956" i="2"/>
  <c r="E956" i="2"/>
  <c r="A957" i="2"/>
  <c r="B957" i="2"/>
  <c r="C957" i="2"/>
  <c r="D957" i="2"/>
  <c r="E957" i="2"/>
  <c r="A958" i="2"/>
  <c r="B958" i="2"/>
  <c r="C958" i="2"/>
  <c r="D958" i="2"/>
  <c r="E958" i="2"/>
  <c r="A959" i="2"/>
  <c r="B959" i="2"/>
  <c r="C959" i="2"/>
  <c r="D959" i="2"/>
  <c r="E959" i="2"/>
  <c r="A960" i="2"/>
  <c r="B960" i="2"/>
  <c r="C960" i="2"/>
  <c r="D960" i="2"/>
  <c r="E960" i="2"/>
  <c r="A961" i="2"/>
  <c r="B961" i="2"/>
  <c r="C961" i="2"/>
  <c r="D961" i="2"/>
  <c r="E961" i="2"/>
  <c r="A962" i="2"/>
  <c r="B962" i="2"/>
  <c r="C962" i="2"/>
  <c r="D962" i="2"/>
  <c r="E962" i="2"/>
  <c r="A963" i="2"/>
  <c r="B963" i="2"/>
  <c r="C963" i="2"/>
  <c r="D963" i="2"/>
  <c r="E963" i="2"/>
  <c r="A964" i="2"/>
  <c r="B964" i="2"/>
  <c r="C964" i="2"/>
  <c r="D964" i="2"/>
  <c r="E964" i="2"/>
  <c r="A965" i="2"/>
  <c r="B965" i="2"/>
  <c r="C965" i="2"/>
  <c r="D965" i="2"/>
  <c r="E965" i="2"/>
  <c r="A966" i="2"/>
  <c r="B966" i="2"/>
  <c r="C966" i="2"/>
  <c r="D966" i="2"/>
  <c r="E966" i="2"/>
  <c r="A967" i="2"/>
  <c r="B967" i="2"/>
  <c r="C967" i="2"/>
  <c r="D967" i="2"/>
  <c r="E967" i="2"/>
  <c r="A968" i="2"/>
  <c r="B968" i="2"/>
  <c r="C968" i="2"/>
  <c r="D968" i="2"/>
  <c r="E968" i="2"/>
  <c r="A969" i="2"/>
  <c r="B969" i="2"/>
  <c r="C969" i="2"/>
  <c r="D969" i="2"/>
  <c r="E969" i="2"/>
  <c r="A970" i="2"/>
  <c r="B970" i="2"/>
  <c r="C970" i="2"/>
  <c r="D970" i="2"/>
  <c r="E970" i="2"/>
  <c r="A971" i="2"/>
  <c r="B971" i="2"/>
  <c r="C971" i="2"/>
  <c r="D971" i="2"/>
  <c r="E971" i="2"/>
  <c r="A972" i="2"/>
  <c r="B972" i="2"/>
  <c r="C972" i="2"/>
  <c r="D972" i="2"/>
  <c r="E972" i="2"/>
  <c r="A973" i="2"/>
  <c r="B973" i="2"/>
  <c r="C973" i="2"/>
  <c r="D973" i="2"/>
  <c r="E973" i="2"/>
  <c r="A974" i="2"/>
  <c r="B974" i="2"/>
  <c r="C974" i="2"/>
  <c r="D974" i="2"/>
  <c r="E974" i="2"/>
  <c r="A975" i="2"/>
  <c r="B975" i="2"/>
  <c r="C975" i="2"/>
  <c r="D975" i="2"/>
  <c r="E975" i="2"/>
  <c r="A976" i="2"/>
  <c r="B976" i="2"/>
  <c r="C976" i="2"/>
  <c r="D976" i="2"/>
  <c r="E976" i="2"/>
  <c r="A977" i="2"/>
  <c r="B977" i="2"/>
  <c r="C977" i="2"/>
  <c r="D977" i="2"/>
  <c r="E977" i="2"/>
  <c r="A978" i="2"/>
  <c r="B978" i="2"/>
  <c r="C978" i="2"/>
  <c r="D978" i="2"/>
  <c r="E978" i="2"/>
  <c r="A979" i="2"/>
  <c r="B979" i="2"/>
  <c r="C979" i="2"/>
  <c r="D979" i="2"/>
  <c r="E979" i="2"/>
  <c r="A980" i="2"/>
  <c r="B980" i="2"/>
  <c r="C980" i="2"/>
  <c r="D980" i="2"/>
  <c r="E980" i="2"/>
  <c r="A981" i="2"/>
  <c r="B981" i="2"/>
  <c r="C981" i="2"/>
  <c r="D981" i="2"/>
  <c r="E981" i="2"/>
  <c r="A982" i="2"/>
  <c r="B982" i="2"/>
  <c r="C982" i="2"/>
  <c r="D982" i="2"/>
  <c r="E982" i="2"/>
  <c r="A983" i="2"/>
  <c r="B983" i="2"/>
  <c r="C983" i="2"/>
  <c r="D983" i="2"/>
  <c r="E983" i="2"/>
  <c r="A984" i="2"/>
  <c r="B984" i="2"/>
  <c r="C984" i="2"/>
  <c r="D984" i="2"/>
  <c r="E984" i="2"/>
  <c r="A985" i="2"/>
  <c r="B985" i="2"/>
  <c r="C985" i="2"/>
  <c r="D985" i="2"/>
  <c r="E985" i="2"/>
  <c r="A986" i="2"/>
  <c r="B986" i="2"/>
  <c r="C986" i="2"/>
  <c r="D986" i="2"/>
  <c r="E986" i="2"/>
  <c r="A987" i="2"/>
  <c r="B987" i="2"/>
  <c r="C987" i="2"/>
  <c r="D987" i="2"/>
  <c r="E987" i="2"/>
  <c r="A988" i="2"/>
  <c r="B988" i="2"/>
  <c r="C988" i="2"/>
  <c r="D988" i="2"/>
  <c r="E988" i="2"/>
  <c r="A989" i="2"/>
  <c r="B989" i="2"/>
  <c r="C989" i="2"/>
  <c r="D989" i="2"/>
  <c r="E989" i="2"/>
  <c r="A990" i="2"/>
  <c r="B990" i="2"/>
  <c r="C990" i="2"/>
  <c r="D990" i="2"/>
  <c r="E990" i="2"/>
  <c r="A991" i="2"/>
  <c r="B991" i="2"/>
  <c r="C991" i="2"/>
  <c r="D991" i="2"/>
  <c r="E991" i="2"/>
  <c r="A992" i="2"/>
  <c r="B992" i="2"/>
  <c r="C992" i="2"/>
  <c r="D992" i="2"/>
  <c r="E992" i="2"/>
  <c r="A993" i="2"/>
  <c r="B993" i="2"/>
  <c r="C993" i="2"/>
  <c r="D993" i="2"/>
  <c r="E993" i="2"/>
  <c r="A994" i="2"/>
  <c r="B994" i="2"/>
  <c r="C994" i="2"/>
  <c r="D994" i="2"/>
  <c r="E994" i="2"/>
  <c r="A995" i="2"/>
  <c r="B995" i="2"/>
  <c r="C995" i="2"/>
  <c r="D995" i="2"/>
  <c r="E995" i="2"/>
  <c r="A996" i="2"/>
  <c r="B996" i="2"/>
  <c r="C996" i="2"/>
  <c r="D996" i="2"/>
  <c r="E996" i="2"/>
  <c r="A997" i="2"/>
  <c r="B997" i="2"/>
  <c r="C997" i="2"/>
  <c r="D997" i="2"/>
  <c r="E997" i="2"/>
  <c r="A998" i="2"/>
  <c r="B998" i="2"/>
  <c r="C998" i="2"/>
  <c r="D998" i="2"/>
  <c r="E998" i="2"/>
  <c r="A999" i="2"/>
  <c r="B999" i="2"/>
  <c r="C999" i="2"/>
  <c r="D999" i="2"/>
  <c r="E999" i="2"/>
  <c r="A1000" i="2"/>
  <c r="B1000" i="2"/>
  <c r="C1000" i="2"/>
  <c r="D1000" i="2"/>
  <c r="E1000" i="2"/>
  <c r="A1001" i="2"/>
  <c r="B1001" i="2"/>
  <c r="C1001" i="2"/>
  <c r="D1001" i="2"/>
  <c r="E1001" i="2"/>
  <c r="A1002" i="2"/>
  <c r="B1002" i="2"/>
  <c r="C1002" i="2"/>
  <c r="D1002" i="2"/>
  <c r="E1002" i="2"/>
  <c r="A1003" i="2"/>
  <c r="B1003" i="2"/>
  <c r="C1003" i="2"/>
  <c r="D1003" i="2"/>
  <c r="E1003" i="2"/>
  <c r="A1004" i="2"/>
  <c r="B1004" i="2"/>
  <c r="C1004" i="2"/>
  <c r="D1004" i="2"/>
  <c r="E1004" i="2"/>
  <c r="A1005" i="2"/>
  <c r="B1005" i="2"/>
  <c r="C1005" i="2"/>
  <c r="D1005" i="2"/>
  <c r="E1005" i="2"/>
  <c r="A1006" i="2"/>
  <c r="B1006" i="2"/>
  <c r="C1006" i="2"/>
  <c r="D1006" i="2"/>
  <c r="E1006" i="2"/>
  <c r="A1007" i="2"/>
  <c r="B1007" i="2"/>
  <c r="C1007" i="2"/>
  <c r="D1007" i="2"/>
  <c r="E1007" i="2"/>
  <c r="A1008" i="2"/>
  <c r="B1008" i="2"/>
  <c r="C1008" i="2"/>
  <c r="D1008" i="2"/>
  <c r="E1008" i="2"/>
  <c r="A1009" i="2"/>
  <c r="B1009" i="2"/>
  <c r="C1009" i="2"/>
  <c r="D1009" i="2"/>
  <c r="E1009" i="2"/>
  <c r="A1010" i="2"/>
  <c r="B1010" i="2"/>
  <c r="C1010" i="2"/>
  <c r="D1010" i="2"/>
  <c r="E1010" i="2"/>
  <c r="A1011" i="2"/>
  <c r="B1011" i="2"/>
  <c r="C1011" i="2"/>
  <c r="D1011" i="2"/>
  <c r="E1011" i="2"/>
  <c r="A1012" i="2"/>
  <c r="B1012" i="2"/>
  <c r="C1012" i="2"/>
  <c r="D1012" i="2"/>
  <c r="E1012" i="2"/>
  <c r="A1013" i="2"/>
  <c r="B1013" i="2"/>
  <c r="C1013" i="2"/>
  <c r="D1013" i="2"/>
  <c r="E1013" i="2"/>
  <c r="A1014" i="2"/>
  <c r="B1014" i="2"/>
  <c r="C1014" i="2"/>
  <c r="D1014" i="2"/>
  <c r="E1014" i="2"/>
  <c r="A1015" i="2"/>
  <c r="B1015" i="2"/>
  <c r="C1015" i="2"/>
  <c r="D1015" i="2"/>
  <c r="E1015" i="2"/>
  <c r="A1016" i="2"/>
  <c r="B1016" i="2"/>
  <c r="C1016" i="2"/>
  <c r="D1016" i="2"/>
  <c r="E1016" i="2"/>
  <c r="A1017" i="2"/>
  <c r="B1017" i="2"/>
  <c r="C1017" i="2"/>
  <c r="D1017" i="2"/>
  <c r="E1017" i="2"/>
  <c r="A1018" i="2"/>
  <c r="B1018" i="2"/>
  <c r="C1018" i="2"/>
  <c r="D1018" i="2"/>
  <c r="E1018" i="2"/>
  <c r="A1019" i="2"/>
  <c r="B1019" i="2"/>
  <c r="C1019" i="2"/>
  <c r="D1019" i="2"/>
  <c r="E1019" i="2"/>
  <c r="A1020" i="2"/>
  <c r="B1020" i="2"/>
  <c r="C1020" i="2"/>
  <c r="D1020" i="2"/>
  <c r="E1020" i="2"/>
  <c r="A1021" i="2"/>
  <c r="B1021" i="2"/>
  <c r="C1021" i="2"/>
  <c r="D1021" i="2"/>
  <c r="E1021" i="2"/>
  <c r="A1022" i="2"/>
  <c r="B1022" i="2"/>
  <c r="C1022" i="2"/>
  <c r="D1022" i="2"/>
  <c r="E1022" i="2"/>
  <c r="A1023" i="2"/>
  <c r="B1023" i="2"/>
  <c r="C1023" i="2"/>
  <c r="D1023" i="2"/>
  <c r="E1023" i="2"/>
  <c r="A1024" i="2"/>
  <c r="B1024" i="2"/>
  <c r="C1024" i="2"/>
  <c r="D1024" i="2"/>
  <c r="E1024" i="2"/>
  <c r="A1025" i="2"/>
  <c r="B1025" i="2"/>
  <c r="C1025" i="2"/>
  <c r="D1025" i="2"/>
  <c r="E1025" i="2"/>
  <c r="A1026" i="2"/>
  <c r="B1026" i="2"/>
  <c r="C1026" i="2"/>
  <c r="D1026" i="2"/>
  <c r="E1026" i="2"/>
  <c r="A1027" i="2"/>
  <c r="B1027" i="2"/>
  <c r="C1027" i="2"/>
  <c r="D1027" i="2"/>
  <c r="E1027" i="2"/>
  <c r="A1028" i="2"/>
  <c r="B1028" i="2"/>
  <c r="C1028" i="2"/>
  <c r="D1028" i="2"/>
  <c r="E1028" i="2"/>
  <c r="A1029" i="2"/>
  <c r="B1029" i="2"/>
  <c r="C1029" i="2"/>
  <c r="D1029" i="2"/>
  <c r="E1029" i="2"/>
  <c r="A1030" i="2"/>
  <c r="B1030" i="2"/>
  <c r="C1030" i="2"/>
  <c r="D1030" i="2"/>
  <c r="E1030" i="2"/>
  <c r="A1031" i="2"/>
  <c r="B1031" i="2"/>
  <c r="C1031" i="2"/>
  <c r="D1031" i="2"/>
  <c r="E1031" i="2"/>
  <c r="A1032" i="2"/>
  <c r="B1032" i="2"/>
  <c r="C1032" i="2"/>
  <c r="D1032" i="2"/>
  <c r="E1032" i="2"/>
  <c r="A1033" i="2"/>
  <c r="B1033" i="2"/>
  <c r="C1033" i="2"/>
  <c r="D1033" i="2"/>
  <c r="E1033" i="2"/>
  <c r="A1034" i="2"/>
  <c r="B1034" i="2"/>
  <c r="C1034" i="2"/>
  <c r="D1034" i="2"/>
  <c r="E1034" i="2"/>
  <c r="A1035" i="2"/>
  <c r="B1035" i="2"/>
  <c r="C1035" i="2"/>
  <c r="D1035" i="2"/>
  <c r="E1035" i="2"/>
  <c r="A1036" i="2"/>
  <c r="B1036" i="2"/>
  <c r="C1036" i="2"/>
  <c r="D1036" i="2"/>
  <c r="E1036" i="2"/>
  <c r="A1037" i="2"/>
  <c r="B1037" i="2"/>
  <c r="C1037" i="2"/>
  <c r="D1037" i="2"/>
  <c r="E1037" i="2"/>
  <c r="A1038" i="2"/>
  <c r="B1038" i="2"/>
  <c r="C1038" i="2"/>
  <c r="D1038" i="2"/>
  <c r="E1038" i="2"/>
  <c r="A1039" i="2"/>
  <c r="B1039" i="2"/>
  <c r="C1039" i="2"/>
  <c r="D1039" i="2"/>
  <c r="E1039" i="2"/>
  <c r="A1040" i="2"/>
  <c r="B1040" i="2"/>
  <c r="C1040" i="2"/>
  <c r="D1040" i="2"/>
  <c r="E1040" i="2"/>
  <c r="A1041" i="2"/>
  <c r="B1041" i="2"/>
  <c r="C1041" i="2"/>
  <c r="D1041" i="2"/>
  <c r="E1041" i="2"/>
  <c r="A1042" i="2"/>
  <c r="B1042" i="2"/>
  <c r="C1042" i="2"/>
  <c r="D1042" i="2"/>
  <c r="E1042" i="2"/>
  <c r="A1043" i="2"/>
  <c r="B1043" i="2"/>
  <c r="C1043" i="2"/>
  <c r="D1043" i="2"/>
  <c r="E1043" i="2"/>
  <c r="A1044" i="2"/>
  <c r="B1044" i="2"/>
  <c r="C1044" i="2"/>
  <c r="D1044" i="2"/>
  <c r="E1044" i="2"/>
  <c r="A1045" i="2"/>
  <c r="B1045" i="2"/>
  <c r="C1045" i="2"/>
  <c r="D1045" i="2"/>
  <c r="E1045" i="2"/>
  <c r="A1046" i="2"/>
  <c r="B1046" i="2"/>
  <c r="C1046" i="2"/>
  <c r="D1046" i="2"/>
  <c r="E1046" i="2"/>
  <c r="A1047" i="2"/>
  <c r="B1047" i="2"/>
  <c r="C1047" i="2"/>
  <c r="D1047" i="2"/>
  <c r="E1047" i="2"/>
  <c r="A1048" i="2"/>
  <c r="B1048" i="2"/>
  <c r="C1048" i="2"/>
  <c r="D1048" i="2"/>
  <c r="E1048" i="2"/>
  <c r="A1049" i="2"/>
  <c r="B1049" i="2"/>
  <c r="C1049" i="2"/>
  <c r="D1049" i="2"/>
  <c r="E1049" i="2"/>
  <c r="A1050" i="2"/>
  <c r="B1050" i="2"/>
  <c r="C1050" i="2"/>
  <c r="D1050" i="2"/>
  <c r="E1050" i="2"/>
  <c r="A1051" i="2"/>
  <c r="B1051" i="2"/>
  <c r="C1051" i="2"/>
  <c r="D1051" i="2"/>
  <c r="E1051" i="2"/>
  <c r="A1052" i="2"/>
  <c r="B1052" i="2"/>
  <c r="C1052" i="2"/>
  <c r="D1052" i="2"/>
  <c r="E1052" i="2"/>
  <c r="A1053" i="2"/>
  <c r="B1053" i="2"/>
  <c r="C1053" i="2"/>
  <c r="D1053" i="2"/>
  <c r="E1053" i="2"/>
  <c r="A1054" i="2"/>
  <c r="B1054" i="2"/>
  <c r="C1054" i="2"/>
  <c r="D1054" i="2"/>
  <c r="E1054" i="2"/>
  <c r="A1055" i="2"/>
  <c r="B1055" i="2"/>
  <c r="C1055" i="2"/>
  <c r="D1055" i="2"/>
  <c r="E1055" i="2"/>
  <c r="A1056" i="2"/>
  <c r="B1056" i="2"/>
  <c r="C1056" i="2"/>
  <c r="D1056" i="2"/>
  <c r="E1056" i="2"/>
  <c r="A1057" i="2"/>
  <c r="B1057" i="2"/>
  <c r="C1057" i="2"/>
  <c r="D1057" i="2"/>
  <c r="E1057" i="2"/>
  <c r="A1058" i="2"/>
  <c r="B1058" i="2"/>
  <c r="C1058" i="2"/>
  <c r="D1058" i="2"/>
  <c r="E1058" i="2"/>
  <c r="A1059" i="2"/>
  <c r="B1059" i="2"/>
  <c r="C1059" i="2"/>
  <c r="D1059" i="2"/>
  <c r="E1059" i="2"/>
  <c r="A1060" i="2"/>
  <c r="B1060" i="2"/>
  <c r="C1060" i="2"/>
  <c r="D1060" i="2"/>
  <c r="E1060" i="2"/>
  <c r="A1061" i="2"/>
  <c r="B1061" i="2"/>
  <c r="C1061" i="2"/>
  <c r="D1061" i="2"/>
  <c r="E1061" i="2"/>
  <c r="A1062" i="2"/>
  <c r="B1062" i="2"/>
  <c r="C1062" i="2"/>
  <c r="D1062" i="2"/>
  <c r="E1062" i="2"/>
  <c r="A1063" i="2"/>
  <c r="B1063" i="2"/>
  <c r="C1063" i="2"/>
  <c r="D1063" i="2"/>
  <c r="E1063" i="2"/>
  <c r="A1064" i="2"/>
  <c r="B1064" i="2"/>
  <c r="C1064" i="2"/>
  <c r="D1064" i="2"/>
  <c r="E1064" i="2"/>
  <c r="A1065" i="2"/>
  <c r="B1065" i="2"/>
  <c r="C1065" i="2"/>
  <c r="D1065" i="2"/>
  <c r="E1065" i="2"/>
  <c r="A1066" i="2"/>
  <c r="B1066" i="2"/>
  <c r="C1066" i="2"/>
  <c r="D1066" i="2"/>
  <c r="E1066" i="2"/>
  <c r="A1067" i="2"/>
  <c r="B1067" i="2"/>
  <c r="C1067" i="2"/>
  <c r="D1067" i="2"/>
  <c r="E1067" i="2"/>
  <c r="A1068" i="2"/>
  <c r="B1068" i="2"/>
  <c r="C1068" i="2"/>
  <c r="D1068" i="2"/>
  <c r="E1068" i="2"/>
  <c r="A1069" i="2"/>
  <c r="B1069" i="2"/>
  <c r="C1069" i="2"/>
  <c r="D1069" i="2"/>
  <c r="E1069" i="2"/>
  <c r="A1070" i="2"/>
  <c r="B1070" i="2"/>
  <c r="C1070" i="2"/>
  <c r="D1070" i="2"/>
  <c r="E1070" i="2"/>
  <c r="A1071" i="2"/>
  <c r="B1071" i="2"/>
  <c r="C1071" i="2"/>
  <c r="D1071" i="2"/>
  <c r="E1071" i="2"/>
  <c r="A1072" i="2"/>
  <c r="B1072" i="2"/>
  <c r="C1072" i="2"/>
  <c r="D1072" i="2"/>
  <c r="E1072" i="2"/>
  <c r="A1073" i="2"/>
  <c r="B1073" i="2"/>
  <c r="C1073" i="2"/>
  <c r="D1073" i="2"/>
  <c r="E1073" i="2"/>
  <c r="A1074" i="2"/>
  <c r="B1074" i="2"/>
  <c r="C1074" i="2"/>
  <c r="D1074" i="2"/>
  <c r="E1074" i="2"/>
  <c r="A1075" i="2"/>
  <c r="B1075" i="2"/>
  <c r="C1075" i="2"/>
  <c r="D1075" i="2"/>
  <c r="E1075" i="2"/>
  <c r="A1076" i="2"/>
  <c r="B1076" i="2"/>
  <c r="C1076" i="2"/>
  <c r="D1076" i="2"/>
  <c r="E1076" i="2"/>
  <c r="A1077" i="2"/>
  <c r="B1077" i="2"/>
  <c r="C1077" i="2"/>
  <c r="D1077" i="2"/>
  <c r="E1077" i="2"/>
  <c r="A1078" i="2"/>
  <c r="B1078" i="2"/>
  <c r="C1078" i="2"/>
  <c r="D1078" i="2"/>
  <c r="E1078" i="2"/>
  <c r="A1079" i="2"/>
  <c r="B1079" i="2"/>
  <c r="C1079" i="2"/>
  <c r="D1079" i="2"/>
  <c r="E1079" i="2"/>
  <c r="A1080" i="2"/>
  <c r="B1080" i="2"/>
  <c r="C1080" i="2"/>
  <c r="D1080" i="2"/>
  <c r="E1080" i="2"/>
  <c r="A1081" i="2"/>
  <c r="B1081" i="2"/>
  <c r="C1081" i="2"/>
  <c r="D1081" i="2"/>
  <c r="E1081" i="2"/>
  <c r="A1082" i="2"/>
  <c r="B1082" i="2"/>
  <c r="C1082" i="2"/>
  <c r="D1082" i="2"/>
  <c r="E1082" i="2"/>
  <c r="A1083" i="2"/>
  <c r="B1083" i="2"/>
  <c r="C1083" i="2"/>
  <c r="D1083" i="2"/>
  <c r="E1083" i="2"/>
  <c r="A1084" i="2"/>
  <c r="B1084" i="2"/>
  <c r="C1084" i="2"/>
  <c r="D1084" i="2"/>
  <c r="E1084" i="2"/>
  <c r="A1085" i="2"/>
  <c r="B1085" i="2"/>
  <c r="C1085" i="2"/>
  <c r="D1085" i="2"/>
  <c r="E1085" i="2"/>
  <c r="A1086" i="2"/>
  <c r="B1086" i="2"/>
  <c r="C1086" i="2"/>
  <c r="D1086" i="2"/>
  <c r="E1086" i="2"/>
  <c r="A1087" i="2"/>
  <c r="B1087" i="2"/>
  <c r="C1087" i="2"/>
  <c r="D1087" i="2"/>
  <c r="E1087" i="2"/>
  <c r="A1088" i="2"/>
  <c r="B1088" i="2"/>
  <c r="C1088" i="2"/>
  <c r="D1088" i="2"/>
  <c r="E1088" i="2"/>
  <c r="A1089" i="2"/>
  <c r="B1089" i="2"/>
  <c r="C1089" i="2"/>
  <c r="D1089" i="2"/>
  <c r="E1089" i="2"/>
  <c r="A1090" i="2"/>
  <c r="B1090" i="2"/>
  <c r="C1090" i="2"/>
  <c r="D1090" i="2"/>
  <c r="E1090" i="2"/>
  <c r="A1091" i="2"/>
  <c r="B1091" i="2"/>
  <c r="C1091" i="2"/>
  <c r="D1091" i="2"/>
  <c r="E1091" i="2"/>
  <c r="A1092" i="2"/>
  <c r="B1092" i="2"/>
  <c r="C1092" i="2"/>
  <c r="D1092" i="2"/>
  <c r="E1092" i="2"/>
  <c r="A1093" i="2"/>
  <c r="B1093" i="2"/>
  <c r="C1093" i="2"/>
  <c r="D1093" i="2"/>
  <c r="E1093" i="2"/>
  <c r="A1094" i="2"/>
  <c r="B1094" i="2"/>
  <c r="C1094" i="2"/>
  <c r="D1094" i="2"/>
  <c r="E1094" i="2"/>
  <c r="A1095" i="2"/>
  <c r="B1095" i="2"/>
  <c r="C1095" i="2"/>
  <c r="D1095" i="2"/>
  <c r="E1095" i="2"/>
  <c r="A1096" i="2"/>
  <c r="B1096" i="2"/>
  <c r="C1096" i="2"/>
  <c r="D1096" i="2"/>
  <c r="E1096" i="2"/>
  <c r="A1097" i="2"/>
  <c r="B1097" i="2"/>
  <c r="C1097" i="2"/>
  <c r="D1097" i="2"/>
  <c r="E1097" i="2"/>
  <c r="A1098" i="2"/>
  <c r="B1098" i="2"/>
  <c r="C1098" i="2"/>
  <c r="D1098" i="2"/>
  <c r="E1098" i="2"/>
  <c r="A1099" i="2"/>
  <c r="B1099" i="2"/>
  <c r="C1099" i="2"/>
  <c r="D1099" i="2"/>
  <c r="E1099" i="2"/>
  <c r="A1100" i="2"/>
  <c r="B1100" i="2"/>
  <c r="C1100" i="2"/>
  <c r="D1100" i="2"/>
  <c r="E1100" i="2"/>
  <c r="A1101" i="2"/>
  <c r="B1101" i="2"/>
  <c r="C1101" i="2"/>
  <c r="D1101" i="2"/>
  <c r="E1101" i="2"/>
  <c r="A1102" i="2"/>
  <c r="B1102" i="2"/>
  <c r="C1102" i="2"/>
  <c r="D1102" i="2"/>
  <c r="E1102" i="2"/>
  <c r="A1103" i="2"/>
  <c r="B1103" i="2"/>
  <c r="C1103" i="2"/>
  <c r="D1103" i="2"/>
  <c r="E1103" i="2"/>
  <c r="A1104" i="2"/>
  <c r="B1104" i="2"/>
  <c r="C1104" i="2"/>
  <c r="D1104" i="2"/>
  <c r="E1104" i="2"/>
  <c r="A1105" i="2"/>
  <c r="B1105" i="2"/>
  <c r="C1105" i="2"/>
  <c r="D1105" i="2"/>
  <c r="E1105" i="2"/>
  <c r="A1106" i="2"/>
  <c r="B1106" i="2"/>
  <c r="C1106" i="2"/>
  <c r="D1106" i="2"/>
  <c r="E1106" i="2"/>
  <c r="A1107" i="2"/>
  <c r="B1107" i="2"/>
  <c r="C1107" i="2"/>
  <c r="D1107" i="2"/>
  <c r="E1107" i="2"/>
  <c r="A1108" i="2"/>
  <c r="B1108" i="2"/>
  <c r="C1108" i="2"/>
  <c r="D1108" i="2"/>
  <c r="E1108" i="2"/>
  <c r="A1109" i="2"/>
  <c r="B1109" i="2"/>
  <c r="C1109" i="2"/>
  <c r="D1109" i="2"/>
  <c r="E1109" i="2"/>
  <c r="A1110" i="2"/>
  <c r="B1110" i="2"/>
  <c r="C1110" i="2"/>
  <c r="D1110" i="2"/>
  <c r="E1110" i="2"/>
  <c r="A1111" i="2"/>
  <c r="B1111" i="2"/>
  <c r="C1111" i="2"/>
  <c r="D1111" i="2"/>
  <c r="E1111" i="2"/>
  <c r="A1112" i="2"/>
  <c r="B1112" i="2"/>
  <c r="C1112" i="2"/>
  <c r="D1112" i="2"/>
  <c r="E1112" i="2"/>
  <c r="A1113" i="2"/>
  <c r="B1113" i="2"/>
  <c r="C1113" i="2"/>
  <c r="D1113" i="2"/>
  <c r="E1113" i="2"/>
  <c r="A1114" i="2"/>
  <c r="B1114" i="2"/>
  <c r="C1114" i="2"/>
  <c r="D1114" i="2"/>
  <c r="E1114" i="2"/>
  <c r="A1115" i="2"/>
  <c r="B1115" i="2"/>
  <c r="C1115" i="2"/>
  <c r="D1115" i="2"/>
  <c r="E1115" i="2"/>
  <c r="A1116" i="2"/>
  <c r="B1116" i="2"/>
  <c r="C1116" i="2"/>
  <c r="D1116" i="2"/>
  <c r="E1116" i="2"/>
  <c r="A1117" i="2"/>
  <c r="B1117" i="2"/>
  <c r="C1117" i="2"/>
  <c r="D1117" i="2"/>
  <c r="E1117" i="2"/>
  <c r="A1118" i="2"/>
  <c r="B1118" i="2"/>
  <c r="C1118" i="2"/>
  <c r="D1118" i="2"/>
  <c r="E1118" i="2"/>
  <c r="A1119" i="2"/>
  <c r="B1119" i="2"/>
  <c r="C1119" i="2"/>
  <c r="D1119" i="2"/>
  <c r="E1119" i="2"/>
  <c r="A1120" i="2"/>
  <c r="B1120" i="2"/>
  <c r="C1120" i="2"/>
  <c r="D1120" i="2"/>
  <c r="E1120" i="2"/>
  <c r="A1121" i="2"/>
  <c r="B1121" i="2"/>
  <c r="C1121" i="2"/>
  <c r="D1121" i="2"/>
  <c r="E1121" i="2"/>
  <c r="A1122" i="2"/>
  <c r="B1122" i="2"/>
  <c r="C1122" i="2"/>
  <c r="D1122" i="2"/>
  <c r="E1122" i="2"/>
  <c r="A1123" i="2"/>
  <c r="B1123" i="2"/>
  <c r="C1123" i="2"/>
  <c r="D1123" i="2"/>
  <c r="E1123" i="2"/>
  <c r="A1124" i="2"/>
  <c r="B1124" i="2"/>
  <c r="C1124" i="2"/>
  <c r="D1124" i="2"/>
  <c r="E1124" i="2"/>
  <c r="A1125" i="2"/>
  <c r="B1125" i="2"/>
  <c r="C1125" i="2"/>
  <c r="D1125" i="2"/>
  <c r="E1125" i="2"/>
  <c r="A1126" i="2"/>
  <c r="B1126" i="2"/>
  <c r="C1126" i="2"/>
  <c r="D1126" i="2"/>
  <c r="E1126" i="2"/>
  <c r="A1127" i="2"/>
  <c r="B1127" i="2"/>
  <c r="C1127" i="2"/>
  <c r="D1127" i="2"/>
  <c r="E1127" i="2"/>
  <c r="A1128" i="2"/>
  <c r="B1128" i="2"/>
  <c r="C1128" i="2"/>
  <c r="D1128" i="2"/>
  <c r="E1128" i="2"/>
  <c r="A1129" i="2"/>
  <c r="B1129" i="2"/>
  <c r="C1129" i="2"/>
  <c r="D1129" i="2"/>
  <c r="E1129" i="2"/>
  <c r="A1130" i="2"/>
  <c r="B1130" i="2"/>
  <c r="C1130" i="2"/>
  <c r="D1130" i="2"/>
  <c r="E1130" i="2"/>
  <c r="A1131" i="2"/>
  <c r="B1131" i="2"/>
  <c r="C1131" i="2"/>
  <c r="D1131" i="2"/>
  <c r="E1131" i="2"/>
  <c r="A1132" i="2"/>
  <c r="B1132" i="2"/>
  <c r="C1132" i="2"/>
  <c r="D1132" i="2"/>
  <c r="E1132" i="2"/>
  <c r="A1133" i="2"/>
  <c r="B1133" i="2"/>
  <c r="C1133" i="2"/>
  <c r="D1133" i="2"/>
  <c r="E1133" i="2"/>
  <c r="A1134" i="2"/>
  <c r="B1134" i="2"/>
  <c r="C1134" i="2"/>
  <c r="D1134" i="2"/>
  <c r="E1134" i="2"/>
  <c r="A1135" i="2"/>
  <c r="B1135" i="2"/>
  <c r="C1135" i="2"/>
  <c r="D1135" i="2"/>
  <c r="E1135" i="2"/>
  <c r="A1136" i="2"/>
  <c r="B1136" i="2"/>
  <c r="C1136" i="2"/>
  <c r="D1136" i="2"/>
  <c r="E1136" i="2"/>
  <c r="A1137" i="2"/>
  <c r="B1137" i="2"/>
  <c r="C1137" i="2"/>
  <c r="D1137" i="2"/>
  <c r="E1137" i="2"/>
  <c r="A1138" i="2"/>
  <c r="B1138" i="2"/>
  <c r="C1138" i="2"/>
  <c r="D1138" i="2"/>
  <c r="E1138" i="2"/>
  <c r="A1139" i="2"/>
  <c r="B1139" i="2"/>
  <c r="C1139" i="2"/>
  <c r="D1139" i="2"/>
  <c r="E1139" i="2"/>
  <c r="A1140" i="2"/>
  <c r="B1140" i="2"/>
  <c r="C1140" i="2"/>
  <c r="D1140" i="2"/>
  <c r="E1140" i="2"/>
  <c r="A1141" i="2"/>
  <c r="B1141" i="2"/>
  <c r="C1141" i="2"/>
  <c r="D1141" i="2"/>
  <c r="E1141" i="2"/>
  <c r="A1142" i="2"/>
  <c r="B1142" i="2"/>
  <c r="C1142" i="2"/>
  <c r="D1142" i="2"/>
  <c r="E1142" i="2"/>
  <c r="A1143" i="2"/>
  <c r="B1143" i="2"/>
  <c r="C1143" i="2"/>
  <c r="D1143" i="2"/>
  <c r="E1143" i="2"/>
  <c r="A1144" i="2"/>
  <c r="B1144" i="2"/>
  <c r="C1144" i="2"/>
  <c r="D1144" i="2"/>
  <c r="E1144" i="2"/>
  <c r="A1145" i="2"/>
  <c r="B1145" i="2"/>
  <c r="C1145" i="2"/>
  <c r="D1145" i="2"/>
  <c r="E1145" i="2"/>
  <c r="A1146" i="2"/>
  <c r="B1146" i="2"/>
  <c r="C1146" i="2"/>
  <c r="D1146" i="2"/>
  <c r="E1146" i="2"/>
  <c r="A1147" i="2"/>
  <c r="B1147" i="2"/>
  <c r="C1147" i="2"/>
  <c r="D1147" i="2"/>
  <c r="E1147" i="2"/>
  <c r="A1148" i="2"/>
  <c r="B1148" i="2"/>
  <c r="C1148" i="2"/>
  <c r="D1148" i="2"/>
  <c r="E1148" i="2"/>
  <c r="A1149" i="2"/>
  <c r="B1149" i="2"/>
  <c r="C1149" i="2"/>
  <c r="D1149" i="2"/>
  <c r="E1149" i="2"/>
  <c r="A1150" i="2"/>
  <c r="B1150" i="2"/>
  <c r="C1150" i="2"/>
  <c r="D1150" i="2"/>
  <c r="E1150" i="2"/>
  <c r="A1151" i="2"/>
  <c r="B1151" i="2"/>
  <c r="C1151" i="2"/>
  <c r="D1151" i="2"/>
  <c r="E1151" i="2"/>
  <c r="A1152" i="2"/>
  <c r="B1152" i="2"/>
  <c r="C1152" i="2"/>
  <c r="D1152" i="2"/>
  <c r="E1152" i="2"/>
  <c r="A1153" i="2"/>
  <c r="B1153" i="2"/>
  <c r="C1153" i="2"/>
  <c r="D1153" i="2"/>
  <c r="E1153" i="2"/>
  <c r="A1154" i="2"/>
  <c r="B1154" i="2"/>
  <c r="C1154" i="2"/>
  <c r="D1154" i="2"/>
  <c r="E1154" i="2"/>
  <c r="A1155" i="2"/>
  <c r="B1155" i="2"/>
  <c r="C1155" i="2"/>
  <c r="D1155" i="2"/>
  <c r="E1155" i="2"/>
  <c r="A1156" i="2"/>
  <c r="B1156" i="2"/>
  <c r="C1156" i="2"/>
  <c r="D1156" i="2"/>
  <c r="E1156" i="2"/>
  <c r="A1157" i="2"/>
  <c r="B1157" i="2"/>
  <c r="C1157" i="2"/>
  <c r="D1157" i="2"/>
  <c r="E1157" i="2"/>
  <c r="A1158" i="2"/>
  <c r="B1158" i="2"/>
  <c r="C1158" i="2"/>
  <c r="D1158" i="2"/>
  <c r="E1158" i="2"/>
  <c r="A1159" i="2"/>
  <c r="B1159" i="2"/>
  <c r="C1159" i="2"/>
  <c r="D1159" i="2"/>
  <c r="E1159" i="2"/>
  <c r="A1160" i="2"/>
  <c r="B1160" i="2"/>
  <c r="C1160" i="2"/>
  <c r="D1160" i="2"/>
  <c r="E1160" i="2"/>
  <c r="A1161" i="2"/>
  <c r="B1161" i="2"/>
  <c r="C1161" i="2"/>
  <c r="D1161" i="2"/>
  <c r="E1161" i="2"/>
  <c r="A1162" i="2"/>
  <c r="B1162" i="2"/>
  <c r="C1162" i="2"/>
  <c r="D1162" i="2"/>
  <c r="E1162" i="2"/>
  <c r="A1163" i="2"/>
  <c r="B1163" i="2"/>
  <c r="C1163" i="2"/>
  <c r="D1163" i="2"/>
  <c r="E1163" i="2"/>
  <c r="A1164" i="2"/>
  <c r="B1164" i="2"/>
  <c r="C1164" i="2"/>
  <c r="D1164" i="2"/>
  <c r="E1164" i="2"/>
  <c r="A1165" i="2"/>
  <c r="B1165" i="2"/>
  <c r="C1165" i="2"/>
  <c r="D1165" i="2"/>
  <c r="E1165" i="2"/>
  <c r="A1166" i="2"/>
  <c r="B1166" i="2"/>
  <c r="C1166" i="2"/>
  <c r="D1166" i="2"/>
  <c r="E1166" i="2"/>
  <c r="A1167" i="2"/>
  <c r="B1167" i="2"/>
  <c r="C1167" i="2"/>
  <c r="D1167" i="2"/>
  <c r="E1167" i="2"/>
  <c r="A1168" i="2"/>
  <c r="B1168" i="2"/>
  <c r="C1168" i="2"/>
  <c r="D1168" i="2"/>
  <c r="E1168" i="2"/>
  <c r="A1169" i="2"/>
  <c r="B1169" i="2"/>
  <c r="C1169" i="2"/>
  <c r="D1169" i="2"/>
  <c r="E1169" i="2"/>
  <c r="F1074" i="4" l="1"/>
  <c r="F1075" i="4"/>
  <c r="F1076" i="4"/>
  <c r="F1077" i="4"/>
  <c r="F1078" i="4"/>
  <c r="F1079" i="4"/>
  <c r="F1080" i="4"/>
  <c r="F1081" i="4"/>
  <c r="F1082" i="4"/>
  <c r="F1083" i="4"/>
  <c r="F1084" i="4"/>
  <c r="F1085" i="4"/>
  <c r="F1086" i="4"/>
  <c r="F1087" i="4"/>
  <c r="F1088" i="4"/>
  <c r="F1089" i="4"/>
  <c r="F1090" i="4"/>
  <c r="F1091" i="4"/>
  <c r="F1092" i="4"/>
  <c r="F1093" i="4"/>
  <c r="F1094" i="4"/>
  <c r="F1095" i="4"/>
  <c r="F1096" i="4"/>
  <c r="F1097" i="4"/>
  <c r="F1098" i="4"/>
  <c r="F1099" i="4"/>
  <c r="F1100" i="4"/>
  <c r="F1101" i="4"/>
  <c r="F1102" i="4"/>
  <c r="F1103" i="4"/>
  <c r="F1104" i="4"/>
  <c r="F1105" i="4"/>
  <c r="F1106" i="4"/>
  <c r="F1107" i="4"/>
  <c r="F1108" i="4"/>
  <c r="F1109" i="4"/>
  <c r="F1110" i="4"/>
  <c r="F1111" i="4"/>
  <c r="F1112" i="4"/>
  <c r="F1113" i="4"/>
  <c r="F1114" i="4"/>
  <c r="F1115" i="4"/>
  <c r="F1116" i="4"/>
  <c r="F1117" i="4"/>
  <c r="F1118" i="4"/>
  <c r="F1119" i="4"/>
  <c r="F1120" i="4"/>
  <c r="F1121" i="4"/>
  <c r="F1122" i="4"/>
  <c r="F1123" i="4"/>
  <c r="F1124" i="4"/>
  <c r="F1125" i="4"/>
  <c r="F1126" i="4"/>
  <c r="F1127" i="4"/>
  <c r="F1128" i="4"/>
  <c r="F1129" i="4"/>
  <c r="F1130" i="4"/>
  <c r="F1131" i="4"/>
  <c r="F1132" i="4"/>
  <c r="F1133" i="4"/>
  <c r="F1134" i="4"/>
  <c r="F1135" i="4"/>
  <c r="F1136" i="4"/>
  <c r="F1137" i="4"/>
  <c r="F1138" i="4"/>
  <c r="F1139" i="4"/>
  <c r="F1140" i="4"/>
  <c r="F1141" i="4"/>
  <c r="F1142" i="4"/>
  <c r="F1143" i="4"/>
  <c r="F1144" i="4"/>
  <c r="F1145" i="4"/>
  <c r="F1146" i="4"/>
  <c r="F1147" i="4"/>
  <c r="F1148" i="4"/>
  <c r="F1149" i="4"/>
  <c r="F1150" i="4"/>
  <c r="F1151" i="4"/>
  <c r="F1152" i="4"/>
  <c r="F1153" i="4"/>
  <c r="F1154" i="4"/>
  <c r="F1155" i="4"/>
  <c r="F1156" i="4"/>
  <c r="F1157" i="4"/>
  <c r="F1158" i="4"/>
  <c r="F1159" i="4"/>
  <c r="F1160" i="4"/>
  <c r="F1161" i="4"/>
  <c r="F1162" i="4"/>
  <c r="F1163" i="4"/>
  <c r="F1164" i="4"/>
  <c r="F1165" i="4"/>
  <c r="F1166" i="4"/>
  <c r="F1167" i="4"/>
  <c r="F1168" i="4"/>
  <c r="F1169" i="4"/>
  <c r="F1038" i="4" l="1"/>
  <c r="F1039" i="4"/>
  <c r="F1040" i="4"/>
  <c r="F1041" i="4"/>
  <c r="F1042" i="4"/>
  <c r="F1043" i="4"/>
  <c r="F1044" i="4"/>
  <c r="F1045" i="4"/>
  <c r="F1046" i="4"/>
  <c r="F1047" i="4"/>
  <c r="F1048" i="4"/>
  <c r="F1049" i="4"/>
  <c r="F1050" i="4"/>
  <c r="F1051" i="4"/>
  <c r="F1052" i="4"/>
  <c r="F1053" i="4"/>
  <c r="F1054" i="4"/>
  <c r="F1055" i="4"/>
  <c r="F1056" i="4"/>
  <c r="F1057" i="4"/>
  <c r="F1058" i="4"/>
  <c r="F1059" i="4"/>
  <c r="F1060" i="4"/>
  <c r="F1061" i="4"/>
  <c r="F1062" i="4"/>
  <c r="F1063" i="4"/>
  <c r="F1064" i="4"/>
  <c r="F1065" i="4"/>
  <c r="F1066" i="4"/>
  <c r="F1067" i="4"/>
  <c r="F1068" i="4"/>
  <c r="F1069" i="4"/>
  <c r="F1070" i="4"/>
  <c r="F1071" i="4"/>
  <c r="F1072" i="4"/>
  <c r="F1073" i="4"/>
  <c r="F694" i="4" l="1"/>
  <c r="F7" i="4" l="1"/>
  <c r="F8" i="4"/>
  <c r="F9" i="4"/>
  <c r="F10" i="4"/>
  <c r="F11" i="4"/>
  <c r="F12" i="4"/>
  <c r="F13" i="4"/>
  <c r="F14" i="4"/>
  <c r="F15" i="4"/>
  <c r="F16" i="4"/>
  <c r="F17" i="4"/>
  <c r="F18" i="4"/>
  <c r="F19" i="4"/>
  <c r="F20" i="4"/>
  <c r="F21" i="4"/>
  <c r="F22" i="4"/>
  <c r="F23" i="4"/>
  <c r="F24" i="4"/>
  <c r="F25" i="4"/>
  <c r="F26" i="4"/>
  <c r="F27" i="4"/>
  <c r="F28" i="4"/>
  <c r="F29" i="4"/>
  <c r="F30" i="4"/>
  <c r="F31" i="4"/>
  <c r="F32" i="4"/>
  <c r="F33" i="4"/>
  <c r="F34" i="4"/>
  <c r="F35" i="4"/>
  <c r="F36" i="4"/>
  <c r="F37" i="4"/>
  <c r="F38" i="4"/>
  <c r="F39" i="4"/>
  <c r="F40" i="4"/>
  <c r="F41" i="4"/>
  <c r="F42" i="4"/>
  <c r="F43" i="4"/>
  <c r="F44" i="4"/>
  <c r="F45" i="4"/>
  <c r="F46" i="4"/>
  <c r="F47" i="4"/>
  <c r="F48" i="4"/>
  <c r="F49" i="4"/>
  <c r="F50" i="4"/>
  <c r="F51" i="4"/>
  <c r="F52" i="4"/>
  <c r="F53" i="4"/>
  <c r="F54" i="4"/>
  <c r="F55" i="4"/>
  <c r="F56" i="4"/>
  <c r="F57" i="4"/>
  <c r="F58" i="4"/>
  <c r="F59" i="4"/>
  <c r="F60" i="4"/>
  <c r="F61" i="4"/>
  <c r="F62" i="4"/>
  <c r="F63" i="4"/>
  <c r="F64" i="4"/>
  <c r="F65" i="4"/>
  <c r="F66" i="4"/>
  <c r="F67" i="4"/>
  <c r="F68" i="4"/>
  <c r="F69" i="4"/>
  <c r="F70" i="4"/>
  <c r="F71" i="4"/>
  <c r="F72" i="4"/>
  <c r="F73" i="4"/>
  <c r="F74" i="4"/>
  <c r="F75" i="4"/>
  <c r="F76" i="4"/>
  <c r="F77" i="4"/>
  <c r="F78" i="4"/>
  <c r="F79" i="4"/>
  <c r="F80" i="4"/>
  <c r="F81" i="4"/>
  <c r="F82" i="4"/>
  <c r="F83" i="4"/>
  <c r="F84" i="4"/>
  <c r="F85" i="4"/>
  <c r="F86" i="4"/>
  <c r="F87" i="4"/>
  <c r="F88" i="4"/>
  <c r="F89" i="4"/>
  <c r="F90" i="4"/>
  <c r="F91" i="4"/>
  <c r="F92" i="4"/>
  <c r="F93" i="4"/>
  <c r="F94" i="4"/>
  <c r="F95" i="4"/>
  <c r="F96" i="4"/>
  <c r="F97" i="4"/>
  <c r="F98" i="4"/>
  <c r="F99" i="4"/>
  <c r="F100" i="4"/>
  <c r="F101" i="4"/>
  <c r="F102" i="4"/>
  <c r="F103" i="4"/>
  <c r="F104" i="4"/>
  <c r="F105" i="4"/>
  <c r="F106" i="4"/>
  <c r="F107" i="4"/>
  <c r="F108" i="4"/>
  <c r="F109" i="4"/>
  <c r="F110" i="4"/>
  <c r="F111" i="4"/>
  <c r="F112" i="4"/>
  <c r="F113" i="4"/>
  <c r="F114" i="4"/>
  <c r="F115" i="4"/>
  <c r="F116" i="4"/>
  <c r="F117" i="4"/>
  <c r="F118" i="4"/>
  <c r="F119" i="4"/>
  <c r="F120" i="4"/>
  <c r="F121" i="4"/>
  <c r="F122" i="4"/>
  <c r="F123" i="4"/>
  <c r="F124" i="4"/>
  <c r="F125" i="4"/>
  <c r="F126" i="4"/>
  <c r="F127" i="4"/>
  <c r="F128" i="4"/>
  <c r="F129" i="4"/>
  <c r="F130" i="4"/>
  <c r="F131" i="4"/>
  <c r="F132" i="4"/>
  <c r="F133" i="4"/>
  <c r="F134" i="4"/>
  <c r="F135" i="4"/>
  <c r="F136" i="4"/>
  <c r="F137" i="4"/>
  <c r="F138" i="4"/>
  <c r="F139" i="4"/>
  <c r="F140" i="4"/>
  <c r="F141" i="4"/>
  <c r="F142" i="4"/>
  <c r="F143" i="4"/>
  <c r="F144" i="4"/>
  <c r="F145" i="4"/>
  <c r="F146" i="4"/>
  <c r="F147" i="4"/>
  <c r="F148" i="4"/>
  <c r="F149" i="4"/>
  <c r="F150" i="4"/>
  <c r="F151" i="4"/>
  <c r="F152" i="4"/>
  <c r="F153" i="4"/>
  <c r="F154" i="4"/>
  <c r="F155" i="4"/>
  <c r="F156" i="4"/>
  <c r="F157" i="4"/>
  <c r="F158" i="4"/>
  <c r="F159" i="4"/>
  <c r="F160" i="4"/>
  <c r="F161" i="4"/>
  <c r="F162" i="4"/>
  <c r="F163" i="4"/>
  <c r="F164" i="4"/>
  <c r="F165" i="4"/>
  <c r="F166" i="4"/>
  <c r="F167" i="4"/>
  <c r="F168" i="4"/>
  <c r="F169" i="4"/>
  <c r="F170" i="4"/>
  <c r="F171" i="4"/>
  <c r="F172" i="4"/>
  <c r="F173" i="4"/>
  <c r="F174" i="4"/>
  <c r="F175" i="4"/>
  <c r="F176" i="4"/>
  <c r="F177" i="4"/>
  <c r="F178" i="4"/>
  <c r="F179" i="4"/>
  <c r="F180" i="4"/>
  <c r="F181" i="4"/>
  <c r="F182" i="4"/>
  <c r="F183" i="4"/>
  <c r="F184" i="4"/>
  <c r="F185" i="4"/>
  <c r="F186" i="4"/>
  <c r="F187" i="4"/>
  <c r="F188" i="4"/>
  <c r="F189" i="4"/>
  <c r="F190" i="4"/>
  <c r="F191" i="4"/>
  <c r="F192" i="4"/>
  <c r="F193" i="4"/>
  <c r="F194" i="4"/>
  <c r="F195" i="4"/>
  <c r="F196" i="4"/>
  <c r="F197" i="4"/>
  <c r="F198" i="4"/>
  <c r="F199" i="4"/>
  <c r="F200" i="4"/>
  <c r="F201" i="4"/>
  <c r="F202" i="4"/>
  <c r="F203" i="4"/>
  <c r="F204" i="4"/>
  <c r="F205" i="4"/>
  <c r="F206" i="4"/>
  <c r="F207" i="4"/>
  <c r="F208" i="4"/>
  <c r="F209" i="4"/>
  <c r="F210" i="4"/>
  <c r="F211" i="4"/>
  <c r="F212" i="4"/>
  <c r="F213" i="4"/>
  <c r="F214" i="4"/>
  <c r="F215" i="4"/>
  <c r="F216" i="4"/>
  <c r="F217" i="4"/>
  <c r="F218" i="4"/>
  <c r="F219" i="4"/>
  <c r="F220" i="4"/>
  <c r="F221" i="4"/>
  <c r="F222" i="4"/>
  <c r="F223" i="4"/>
  <c r="F224" i="4"/>
  <c r="F225" i="4"/>
  <c r="F226" i="4"/>
  <c r="F227" i="4"/>
  <c r="F228" i="4"/>
  <c r="F229" i="4"/>
  <c r="F230" i="4"/>
  <c r="F231" i="4"/>
  <c r="F232" i="4"/>
  <c r="F233" i="4"/>
  <c r="F234" i="4"/>
  <c r="F235" i="4"/>
  <c r="F236" i="4"/>
  <c r="F237" i="4"/>
  <c r="F238" i="4"/>
  <c r="F239" i="4"/>
  <c r="F240" i="4"/>
  <c r="F241" i="4"/>
  <c r="F242" i="4"/>
  <c r="F243" i="4"/>
  <c r="F244" i="4"/>
  <c r="F245" i="4"/>
  <c r="F246" i="4"/>
  <c r="F247" i="4"/>
  <c r="F248" i="4"/>
  <c r="F249" i="4"/>
  <c r="F250" i="4"/>
  <c r="F251" i="4"/>
  <c r="F252" i="4"/>
  <c r="F253" i="4"/>
  <c r="F254" i="4"/>
  <c r="F255" i="4"/>
  <c r="F256" i="4"/>
  <c r="F257" i="4"/>
  <c r="F258" i="4"/>
  <c r="F259" i="4"/>
  <c r="F260" i="4"/>
  <c r="F261" i="4"/>
  <c r="F262" i="4"/>
  <c r="F263" i="4"/>
  <c r="F264" i="4"/>
  <c r="F265" i="4"/>
  <c r="F266" i="4"/>
  <c r="F267" i="4"/>
  <c r="F268" i="4"/>
  <c r="F269" i="4"/>
  <c r="F270" i="4"/>
  <c r="F271" i="4"/>
  <c r="F272" i="4"/>
  <c r="F273" i="4"/>
  <c r="F274" i="4"/>
  <c r="F275" i="4"/>
  <c r="F276" i="4"/>
  <c r="F277" i="4"/>
  <c r="F278" i="4"/>
  <c r="F279" i="4"/>
  <c r="F280" i="4"/>
  <c r="F281" i="4"/>
  <c r="F282" i="4"/>
  <c r="F283" i="4"/>
  <c r="F284" i="4"/>
  <c r="F285" i="4"/>
  <c r="F286" i="4"/>
  <c r="F287" i="4"/>
  <c r="F288" i="4"/>
  <c r="F289" i="4"/>
  <c r="F290" i="4"/>
  <c r="F291" i="4"/>
  <c r="F292" i="4"/>
  <c r="F293" i="4"/>
  <c r="F294" i="4"/>
  <c r="F295" i="4"/>
  <c r="F296" i="4"/>
  <c r="F297" i="4"/>
  <c r="F298" i="4"/>
  <c r="F299" i="4"/>
  <c r="F300" i="4"/>
  <c r="F301" i="4"/>
  <c r="F302" i="4"/>
  <c r="F303" i="4"/>
  <c r="F304" i="4"/>
  <c r="F305" i="4"/>
  <c r="F306" i="4"/>
  <c r="F307" i="4"/>
  <c r="F308" i="4"/>
  <c r="F309" i="4"/>
  <c r="F310" i="4"/>
  <c r="F311" i="4"/>
  <c r="F312" i="4"/>
  <c r="F313" i="4"/>
  <c r="F314" i="4"/>
  <c r="F315" i="4"/>
  <c r="F316" i="4"/>
  <c r="F317" i="4"/>
  <c r="F318" i="4"/>
  <c r="F319" i="4"/>
  <c r="F320" i="4"/>
  <c r="F321" i="4"/>
  <c r="F322" i="4"/>
  <c r="F323" i="4"/>
  <c r="F324" i="4"/>
  <c r="F325" i="4"/>
  <c r="F326" i="4"/>
  <c r="F327" i="4"/>
  <c r="F328" i="4"/>
  <c r="F329" i="4"/>
  <c r="F330" i="4"/>
  <c r="F331" i="4"/>
  <c r="F332" i="4"/>
  <c r="F333" i="4"/>
  <c r="F334" i="4"/>
  <c r="F335" i="4"/>
  <c r="F336" i="4"/>
  <c r="F337" i="4"/>
  <c r="F338" i="4"/>
  <c r="F339" i="4"/>
  <c r="F340" i="4"/>
  <c r="F341" i="4"/>
  <c r="F342" i="4"/>
  <c r="F343" i="4"/>
  <c r="F344" i="4"/>
  <c r="F345" i="4"/>
  <c r="F346" i="4"/>
  <c r="F347" i="4"/>
  <c r="F348" i="4"/>
  <c r="F349" i="4"/>
  <c r="F350" i="4"/>
  <c r="F351" i="4"/>
  <c r="F352" i="4"/>
  <c r="F353" i="4"/>
  <c r="F354" i="4"/>
  <c r="F355" i="4"/>
  <c r="F356" i="4"/>
  <c r="F357" i="4"/>
  <c r="F358" i="4"/>
  <c r="F359" i="4"/>
  <c r="F360" i="4"/>
  <c r="F361" i="4"/>
  <c r="F362" i="4"/>
  <c r="F363" i="4"/>
  <c r="F364" i="4"/>
  <c r="F365" i="4"/>
  <c r="F366" i="4"/>
  <c r="F367" i="4"/>
  <c r="F368" i="4"/>
  <c r="F369" i="4"/>
  <c r="F370" i="4"/>
  <c r="F371" i="4"/>
  <c r="F372" i="4"/>
  <c r="F373" i="4"/>
  <c r="F374" i="4"/>
  <c r="F375" i="4"/>
  <c r="F376" i="4"/>
  <c r="F377" i="4"/>
  <c r="F378" i="4"/>
  <c r="F379" i="4"/>
  <c r="F380" i="4"/>
  <c r="F381" i="4"/>
  <c r="F382" i="4"/>
  <c r="F383" i="4"/>
  <c r="F384" i="4"/>
  <c r="F385" i="4"/>
  <c r="F386" i="4"/>
  <c r="F387" i="4"/>
  <c r="F388" i="4"/>
  <c r="F389" i="4"/>
  <c r="F390" i="4"/>
  <c r="F391" i="4"/>
  <c r="F392" i="4"/>
  <c r="F393" i="4"/>
  <c r="F394" i="4"/>
  <c r="F395" i="4"/>
  <c r="F396" i="4"/>
  <c r="F397" i="4"/>
  <c r="F398" i="4"/>
  <c r="F399" i="4"/>
  <c r="F400" i="4"/>
  <c r="F401" i="4"/>
  <c r="F402" i="4"/>
  <c r="F403" i="4"/>
  <c r="F404" i="4"/>
  <c r="F405" i="4"/>
  <c r="F406" i="4"/>
  <c r="F407" i="4"/>
  <c r="F408" i="4"/>
  <c r="F409" i="4"/>
  <c r="F410" i="4"/>
  <c r="F411" i="4"/>
  <c r="F412" i="4"/>
  <c r="F413" i="4"/>
  <c r="F414" i="4"/>
  <c r="F415" i="4"/>
  <c r="F416" i="4"/>
  <c r="F417" i="4"/>
  <c r="F418" i="4"/>
  <c r="F419" i="4"/>
  <c r="F420" i="4"/>
  <c r="F421" i="4"/>
  <c r="F422" i="4"/>
  <c r="F423" i="4"/>
  <c r="F424" i="4"/>
  <c r="F425" i="4"/>
  <c r="F426" i="4"/>
  <c r="F427" i="4"/>
  <c r="F428" i="4"/>
  <c r="F429" i="4"/>
  <c r="F430" i="4"/>
  <c r="F431" i="4"/>
  <c r="F432" i="4"/>
  <c r="F433" i="4"/>
  <c r="F434" i="4"/>
  <c r="F435" i="4"/>
  <c r="F436" i="4"/>
  <c r="F437" i="4"/>
  <c r="F438" i="4"/>
  <c r="F439" i="4"/>
  <c r="F440" i="4"/>
  <c r="F441" i="4"/>
  <c r="F442" i="4"/>
  <c r="F443" i="4"/>
  <c r="F444" i="4"/>
  <c r="F445" i="4"/>
  <c r="F446" i="4"/>
  <c r="F447" i="4"/>
  <c r="F448" i="4"/>
  <c r="F449" i="4"/>
  <c r="F450" i="4"/>
  <c r="F451" i="4"/>
  <c r="F452" i="4"/>
  <c r="F453" i="4"/>
  <c r="F454" i="4"/>
  <c r="F455" i="4"/>
  <c r="F456" i="4"/>
  <c r="F457" i="4"/>
  <c r="F458" i="4"/>
  <c r="F459" i="4"/>
  <c r="F460" i="4"/>
  <c r="F461" i="4"/>
  <c r="F462" i="4"/>
  <c r="F463" i="4"/>
  <c r="F464" i="4"/>
  <c r="F465" i="4"/>
  <c r="F466" i="4"/>
  <c r="F467" i="4"/>
  <c r="F468" i="4"/>
  <c r="F469" i="4"/>
  <c r="F470" i="4"/>
  <c r="F471" i="4"/>
  <c r="F472" i="4"/>
  <c r="F473" i="4"/>
  <c r="F474" i="4"/>
  <c r="F475" i="4"/>
  <c r="F476" i="4"/>
  <c r="F477" i="4"/>
  <c r="F478" i="4"/>
  <c r="F479" i="4"/>
  <c r="F480" i="4"/>
  <c r="F481" i="4"/>
  <c r="F482" i="4"/>
  <c r="F483" i="4"/>
  <c r="F484" i="4"/>
  <c r="F485" i="4"/>
  <c r="F486" i="4"/>
  <c r="F487" i="4"/>
  <c r="F488" i="4"/>
  <c r="F489" i="4"/>
  <c r="F490" i="4"/>
  <c r="F491" i="4"/>
  <c r="F492" i="4"/>
  <c r="F493" i="4"/>
  <c r="F494" i="4"/>
  <c r="F495" i="4"/>
  <c r="F496" i="4"/>
  <c r="F497" i="4"/>
  <c r="F498" i="4"/>
  <c r="F499" i="4"/>
  <c r="F500" i="4"/>
  <c r="F501" i="4"/>
  <c r="F502" i="4"/>
  <c r="F503" i="4"/>
  <c r="F504" i="4"/>
  <c r="F505" i="4"/>
  <c r="F506" i="4"/>
  <c r="F507" i="4"/>
  <c r="F508" i="4"/>
  <c r="F509" i="4"/>
  <c r="F510" i="4"/>
  <c r="F511" i="4"/>
  <c r="F512" i="4"/>
  <c r="F513" i="4"/>
  <c r="F514" i="4"/>
  <c r="F515" i="4"/>
  <c r="F516" i="4"/>
  <c r="F517" i="4"/>
  <c r="F518" i="4"/>
  <c r="F519" i="4"/>
  <c r="F520" i="4"/>
  <c r="F521" i="4"/>
  <c r="F522" i="4"/>
  <c r="F523" i="4"/>
  <c r="F524" i="4"/>
  <c r="F525" i="4"/>
  <c r="F526" i="4"/>
  <c r="F527" i="4"/>
  <c r="F528" i="4"/>
  <c r="F529" i="4"/>
  <c r="F530" i="4"/>
  <c r="F531" i="4"/>
  <c r="F532" i="4"/>
  <c r="F533" i="4"/>
  <c r="F534" i="4"/>
  <c r="F535" i="4"/>
  <c r="F536" i="4"/>
  <c r="F537" i="4"/>
  <c r="F538" i="4"/>
  <c r="F539" i="4"/>
  <c r="F540" i="4"/>
  <c r="F541" i="4"/>
  <c r="F542" i="4"/>
  <c r="F543" i="4"/>
  <c r="F544" i="4"/>
  <c r="F545" i="4"/>
  <c r="F546" i="4"/>
  <c r="F547" i="4"/>
  <c r="F548" i="4"/>
  <c r="F549" i="4"/>
  <c r="F550" i="4"/>
  <c r="F551" i="4"/>
  <c r="F552" i="4"/>
  <c r="F553" i="4"/>
  <c r="F554" i="4"/>
  <c r="F555" i="4"/>
  <c r="F556" i="4"/>
  <c r="F557" i="4"/>
  <c r="F558" i="4"/>
  <c r="F559" i="4"/>
  <c r="F560" i="4"/>
  <c r="F561" i="4"/>
  <c r="F562" i="4"/>
  <c r="F563" i="4"/>
  <c r="F564" i="4"/>
  <c r="F565" i="4"/>
  <c r="F566" i="4"/>
  <c r="F567" i="4"/>
  <c r="F568" i="4"/>
  <c r="F569" i="4"/>
  <c r="F570" i="4"/>
  <c r="F571" i="4"/>
  <c r="F572" i="4"/>
  <c r="F573" i="4"/>
  <c r="F574" i="4"/>
  <c r="F575" i="4"/>
  <c r="F576" i="4"/>
  <c r="F577" i="4"/>
  <c r="F578" i="4"/>
  <c r="F579" i="4"/>
  <c r="F580" i="4"/>
  <c r="F581" i="4"/>
  <c r="F582" i="4"/>
  <c r="F583" i="4"/>
  <c r="F584" i="4"/>
  <c r="F585" i="4"/>
  <c r="F586" i="4"/>
  <c r="F587" i="4"/>
  <c r="F588" i="4"/>
  <c r="F589" i="4"/>
  <c r="F590" i="4"/>
  <c r="F591" i="4"/>
  <c r="F592" i="4"/>
  <c r="F593" i="4"/>
  <c r="F594" i="4"/>
  <c r="F595" i="4"/>
  <c r="F596" i="4"/>
  <c r="F597" i="4"/>
  <c r="F598" i="4"/>
  <c r="F599" i="4"/>
  <c r="F600" i="4"/>
  <c r="F601" i="4"/>
  <c r="F602" i="4"/>
  <c r="F603" i="4"/>
  <c r="F604" i="4"/>
  <c r="F605" i="4"/>
  <c r="F606" i="4"/>
  <c r="F607" i="4"/>
  <c r="F608" i="4"/>
  <c r="F609" i="4"/>
  <c r="F610" i="4"/>
  <c r="F611" i="4"/>
  <c r="F612" i="4"/>
  <c r="F613" i="4"/>
  <c r="F614" i="4"/>
  <c r="F615" i="4"/>
  <c r="F616" i="4"/>
  <c r="F617" i="4"/>
  <c r="F618" i="4"/>
  <c r="F619" i="4"/>
  <c r="F620" i="4"/>
  <c r="F621" i="4"/>
  <c r="F622" i="4"/>
  <c r="F623" i="4"/>
  <c r="F624" i="4"/>
  <c r="F625" i="4"/>
  <c r="F626" i="4"/>
  <c r="F627" i="4"/>
  <c r="F628" i="4"/>
  <c r="F629" i="4"/>
  <c r="F630" i="4"/>
  <c r="F631" i="4"/>
  <c r="F632" i="4"/>
  <c r="F633" i="4"/>
  <c r="F634" i="4"/>
  <c r="F635" i="4"/>
  <c r="F636" i="4"/>
  <c r="F637" i="4"/>
  <c r="F638" i="4"/>
  <c r="F639" i="4"/>
  <c r="F640" i="4"/>
  <c r="F641" i="4"/>
  <c r="F642" i="4"/>
  <c r="F643" i="4"/>
  <c r="F644" i="4"/>
  <c r="F645" i="4"/>
  <c r="F646" i="4"/>
  <c r="F647" i="4"/>
  <c r="F648" i="4"/>
  <c r="F649" i="4"/>
  <c r="F650" i="4"/>
  <c r="F651" i="4"/>
  <c r="F652" i="4"/>
  <c r="F653" i="4"/>
  <c r="F654" i="4"/>
  <c r="F655" i="4"/>
  <c r="F656" i="4"/>
  <c r="F657" i="4"/>
  <c r="F658" i="4"/>
  <c r="F659" i="4"/>
  <c r="F660" i="4"/>
  <c r="F661" i="4"/>
  <c r="F662" i="4"/>
  <c r="F663" i="4"/>
  <c r="F664" i="4"/>
  <c r="F665" i="4"/>
  <c r="F666" i="4"/>
  <c r="F667" i="4"/>
  <c r="F668" i="4"/>
  <c r="F669" i="4"/>
  <c r="F670" i="4"/>
  <c r="F671" i="4"/>
  <c r="F672" i="4"/>
  <c r="F673" i="4"/>
  <c r="F674" i="4"/>
  <c r="F675" i="4"/>
  <c r="F676" i="4"/>
  <c r="F677" i="4"/>
  <c r="F678" i="4"/>
  <c r="F679" i="4"/>
  <c r="F680" i="4"/>
  <c r="F681" i="4"/>
  <c r="F682" i="4"/>
  <c r="F683" i="4"/>
  <c r="F684" i="4"/>
  <c r="F685" i="4"/>
  <c r="F686" i="4"/>
  <c r="F687" i="4"/>
  <c r="F688" i="4"/>
  <c r="F689" i="4"/>
  <c r="F690" i="4"/>
  <c r="F691" i="4"/>
  <c r="F692" i="4"/>
  <c r="F693" i="4"/>
  <c r="F695" i="4"/>
  <c r="F696" i="4"/>
  <c r="F697" i="4"/>
  <c r="F698" i="4"/>
  <c r="F699" i="4"/>
  <c r="F700" i="4"/>
  <c r="F701" i="4"/>
  <c r="F702" i="4"/>
  <c r="F703" i="4"/>
  <c r="F704" i="4"/>
  <c r="F705" i="4"/>
  <c r="F706" i="4"/>
  <c r="F707" i="4"/>
  <c r="F708" i="4"/>
  <c r="F709" i="4"/>
  <c r="F710" i="4"/>
  <c r="F711" i="4"/>
  <c r="F712" i="4"/>
  <c r="F713" i="4"/>
  <c r="F714" i="4"/>
  <c r="F715" i="4"/>
  <c r="F716" i="4"/>
  <c r="F717" i="4"/>
  <c r="F718" i="4"/>
  <c r="F719" i="4"/>
  <c r="F720" i="4"/>
  <c r="F721" i="4"/>
  <c r="F722" i="4"/>
  <c r="F723" i="4"/>
  <c r="F724" i="4"/>
  <c r="F725" i="4"/>
  <c r="F726" i="4"/>
  <c r="F727" i="4"/>
  <c r="F728" i="4"/>
  <c r="F729" i="4"/>
  <c r="F730" i="4"/>
  <c r="F731" i="4"/>
  <c r="F732" i="4"/>
  <c r="F733" i="4"/>
  <c r="F734" i="4"/>
  <c r="F735" i="4"/>
  <c r="F736" i="4"/>
  <c r="F737" i="4"/>
  <c r="F738" i="4"/>
  <c r="F739" i="4"/>
  <c r="F740" i="4"/>
  <c r="F741" i="4"/>
  <c r="F742" i="4"/>
  <c r="F743" i="4"/>
  <c r="F744" i="4"/>
  <c r="F745" i="4"/>
  <c r="F746" i="4"/>
  <c r="F747" i="4"/>
  <c r="F748" i="4"/>
  <c r="F749" i="4"/>
  <c r="F750" i="4"/>
  <c r="F751" i="4"/>
  <c r="F752" i="4"/>
  <c r="F753" i="4"/>
  <c r="F754" i="4"/>
  <c r="F755" i="4"/>
  <c r="F756" i="4"/>
  <c r="F757" i="4"/>
  <c r="F758" i="4"/>
  <c r="F759" i="4"/>
  <c r="F760" i="4"/>
  <c r="F761" i="4"/>
  <c r="F762" i="4"/>
  <c r="F763" i="4"/>
  <c r="F764" i="4"/>
  <c r="F765" i="4"/>
  <c r="F766" i="4"/>
  <c r="F767" i="4"/>
  <c r="F768" i="4"/>
  <c r="F769" i="4"/>
  <c r="F770" i="4"/>
  <c r="F771" i="4"/>
  <c r="F772" i="4"/>
  <c r="F773" i="4"/>
  <c r="F774" i="4"/>
  <c r="F775" i="4"/>
  <c r="F776" i="4"/>
  <c r="F777" i="4"/>
  <c r="F778" i="4"/>
  <c r="F779" i="4"/>
  <c r="F780" i="4"/>
  <c r="F781" i="4"/>
  <c r="F782" i="4"/>
  <c r="F783" i="4"/>
  <c r="F784" i="4"/>
  <c r="F785" i="4"/>
  <c r="F786" i="4"/>
  <c r="F787" i="4"/>
  <c r="F788" i="4"/>
  <c r="F789" i="4"/>
  <c r="F790" i="4"/>
  <c r="F791" i="4"/>
  <c r="F792" i="4"/>
  <c r="F793" i="4"/>
  <c r="F794" i="4"/>
  <c r="F795" i="4"/>
  <c r="F796" i="4"/>
  <c r="F797" i="4"/>
  <c r="F798" i="4"/>
  <c r="F799" i="4"/>
  <c r="F800" i="4"/>
  <c r="F801" i="4"/>
  <c r="F802" i="4"/>
  <c r="F803" i="4"/>
  <c r="F804" i="4"/>
  <c r="F805" i="4"/>
  <c r="F806" i="4"/>
  <c r="F807" i="4"/>
  <c r="F808" i="4"/>
  <c r="F809" i="4"/>
  <c r="F810" i="4"/>
  <c r="F811" i="4"/>
  <c r="F812" i="4"/>
  <c r="F813" i="4"/>
  <c r="F814" i="4"/>
  <c r="F815" i="4"/>
  <c r="F816" i="4"/>
  <c r="F817" i="4"/>
  <c r="F818" i="4"/>
  <c r="F819" i="4"/>
  <c r="F820" i="4"/>
  <c r="F821" i="4"/>
  <c r="F822" i="4"/>
  <c r="F823" i="4"/>
  <c r="F824" i="4"/>
  <c r="F825" i="4"/>
  <c r="F826" i="4"/>
  <c r="F827" i="4"/>
  <c r="F828" i="4"/>
  <c r="F829" i="4"/>
  <c r="F830" i="4"/>
  <c r="F831" i="4"/>
  <c r="F832" i="4"/>
  <c r="F833" i="4"/>
  <c r="F834" i="4"/>
  <c r="F835" i="4"/>
  <c r="F836" i="4"/>
  <c r="F837" i="4"/>
  <c r="F838" i="4"/>
  <c r="F839" i="4"/>
  <c r="F840" i="4"/>
  <c r="F841" i="4"/>
  <c r="F842" i="4"/>
  <c r="F843" i="4"/>
  <c r="F844" i="4"/>
  <c r="F845" i="4"/>
  <c r="F846" i="4"/>
  <c r="F847" i="4"/>
  <c r="F848" i="4"/>
  <c r="F849" i="4"/>
  <c r="F850" i="4"/>
  <c r="F851" i="4"/>
  <c r="F852" i="4"/>
  <c r="F853" i="4"/>
  <c r="F854" i="4"/>
  <c r="F855" i="4"/>
  <c r="F856" i="4"/>
  <c r="F857" i="4"/>
  <c r="F858" i="4"/>
  <c r="F859" i="4"/>
  <c r="F860" i="4"/>
  <c r="F861" i="4"/>
  <c r="F862" i="4"/>
  <c r="F863" i="4"/>
  <c r="F864" i="4"/>
  <c r="F865" i="4"/>
  <c r="F866" i="4"/>
  <c r="F867" i="4"/>
  <c r="F868" i="4"/>
  <c r="F869" i="4"/>
  <c r="F870" i="4"/>
  <c r="F871" i="4"/>
  <c r="F872" i="4"/>
  <c r="F873" i="4"/>
  <c r="F874" i="4"/>
  <c r="F875" i="4"/>
  <c r="F876" i="4"/>
  <c r="F877" i="4"/>
  <c r="F878" i="4"/>
  <c r="F879" i="4"/>
  <c r="F880" i="4"/>
  <c r="F881" i="4"/>
  <c r="F882" i="4"/>
  <c r="F883" i="4"/>
  <c r="F884" i="4"/>
  <c r="F885" i="4"/>
  <c r="F886" i="4"/>
  <c r="F887" i="4"/>
  <c r="F888" i="4"/>
  <c r="F889" i="4"/>
  <c r="F890" i="4"/>
  <c r="F891" i="4"/>
  <c r="F892" i="4"/>
  <c r="F893" i="4"/>
  <c r="F894" i="4"/>
  <c r="F895" i="4"/>
  <c r="F896" i="4"/>
  <c r="F897" i="4"/>
  <c r="F898" i="4"/>
  <c r="F899" i="4"/>
  <c r="F900" i="4"/>
  <c r="F901" i="4"/>
  <c r="F902" i="4"/>
  <c r="F903" i="4"/>
  <c r="F904" i="4"/>
  <c r="F905" i="4"/>
  <c r="F906" i="4"/>
  <c r="F907" i="4"/>
  <c r="F908" i="4"/>
  <c r="F909" i="4"/>
  <c r="F910" i="4"/>
  <c r="F911" i="4"/>
  <c r="F912" i="4"/>
  <c r="F913" i="4"/>
  <c r="F914" i="4"/>
  <c r="F915" i="4"/>
  <c r="F916" i="4"/>
  <c r="F917" i="4"/>
  <c r="F918" i="4"/>
  <c r="F919" i="4"/>
  <c r="F920" i="4"/>
  <c r="F921" i="4"/>
  <c r="F922" i="4"/>
  <c r="F923" i="4"/>
  <c r="F924" i="4"/>
  <c r="F925" i="4"/>
  <c r="F926" i="4"/>
  <c r="F927" i="4"/>
  <c r="F928" i="4"/>
  <c r="F929" i="4"/>
  <c r="F930" i="4"/>
  <c r="F931" i="4"/>
  <c r="F932" i="4"/>
  <c r="F933" i="4"/>
  <c r="F934" i="4"/>
  <c r="F935" i="4"/>
  <c r="F936" i="4"/>
  <c r="F937" i="4"/>
  <c r="F938" i="4"/>
  <c r="F939" i="4"/>
  <c r="F940" i="4"/>
  <c r="F941" i="4"/>
  <c r="F942" i="4"/>
  <c r="F943" i="4"/>
  <c r="F944" i="4"/>
  <c r="F945" i="4"/>
  <c r="F946" i="4"/>
  <c r="F947" i="4"/>
  <c r="F948" i="4"/>
  <c r="F949" i="4"/>
  <c r="F950" i="4"/>
  <c r="F951" i="4"/>
  <c r="F952" i="4"/>
  <c r="F953" i="4"/>
  <c r="F954" i="4"/>
  <c r="F955" i="4"/>
  <c r="F956" i="4"/>
  <c r="F957" i="4"/>
  <c r="F958" i="4"/>
  <c r="F959" i="4"/>
  <c r="F960" i="4"/>
  <c r="F961" i="4"/>
  <c r="F962" i="4"/>
  <c r="F963" i="4"/>
  <c r="F964" i="4"/>
  <c r="F965" i="4"/>
  <c r="F966" i="4"/>
  <c r="F967" i="4"/>
  <c r="F968" i="4"/>
  <c r="F969" i="4"/>
  <c r="F970" i="4"/>
  <c r="F971" i="4"/>
  <c r="F972" i="4"/>
  <c r="F973" i="4"/>
  <c r="F974" i="4"/>
  <c r="F975" i="4"/>
  <c r="F976" i="4"/>
  <c r="F977" i="4"/>
  <c r="F978" i="4"/>
  <c r="F979" i="4"/>
  <c r="F980" i="4"/>
  <c r="F981" i="4"/>
  <c r="F982" i="4"/>
  <c r="F983" i="4"/>
  <c r="F984" i="4"/>
  <c r="F985" i="4"/>
  <c r="F986" i="4"/>
  <c r="F987" i="4"/>
  <c r="F988" i="4"/>
  <c r="F989" i="4"/>
  <c r="F990" i="4"/>
  <c r="F991" i="4"/>
  <c r="F992" i="4"/>
  <c r="F993" i="4"/>
  <c r="F994" i="4"/>
  <c r="F995" i="4"/>
  <c r="F996" i="4"/>
  <c r="F997" i="4"/>
  <c r="F998" i="4"/>
  <c r="F999" i="4"/>
  <c r="F1000" i="4"/>
  <c r="F1001" i="4"/>
  <c r="F1002" i="4"/>
  <c r="F1003" i="4"/>
  <c r="F1004" i="4"/>
  <c r="F1005" i="4"/>
  <c r="F1006" i="4"/>
  <c r="F1007" i="4"/>
  <c r="F1008" i="4"/>
  <c r="F1009" i="4"/>
  <c r="F1010" i="4"/>
  <c r="F1011" i="4"/>
  <c r="F1012" i="4"/>
  <c r="F1013" i="4"/>
  <c r="F1014" i="4"/>
  <c r="F1015" i="4"/>
  <c r="F1016" i="4"/>
  <c r="F1017" i="4"/>
  <c r="F1018" i="4"/>
  <c r="F1019" i="4"/>
  <c r="F1020" i="4"/>
  <c r="F1021" i="4"/>
  <c r="F1022" i="4"/>
  <c r="F1023" i="4"/>
  <c r="F1024" i="4"/>
  <c r="F1025" i="4"/>
  <c r="F1026" i="4"/>
  <c r="F1027" i="4"/>
  <c r="F1028" i="4"/>
  <c r="F1029" i="4"/>
  <c r="F1030" i="4"/>
  <c r="F1031" i="4"/>
  <c r="F1032" i="4"/>
  <c r="F1033" i="4"/>
  <c r="F1034" i="4"/>
  <c r="F1035" i="4"/>
  <c r="F1036" i="4"/>
  <c r="F1037" i="4"/>
  <c r="F6" i="4"/>
  <c r="E6" i="2" l="1"/>
  <c r="A6" i="2"/>
  <c r="B6" i="2"/>
  <c r="C6" i="2"/>
  <c r="D6" i="2"/>
</calcChain>
</file>

<file path=xl/sharedStrings.xml><?xml version="1.0" encoding="utf-8"?>
<sst xmlns="http://schemas.openxmlformats.org/spreadsheetml/2006/main" count="4671" uniqueCount="4181">
  <si>
    <t>Fecha de Suscripcion</t>
  </si>
  <si>
    <t>Contratista</t>
  </si>
  <si>
    <t>Objeto</t>
  </si>
  <si>
    <t>CONTRATACIÓN SUSCRITA EN LA SECRETARÍA DISTRITAL DE SEGURIDAD, CONVIVENCIA Y JUSTICIA</t>
  </si>
  <si>
    <t>Contrato No.</t>
  </si>
  <si>
    <t>Link</t>
  </si>
  <si>
    <t>SCJ-1-2018</t>
  </si>
  <si>
    <t>GUSTAVO MATAMOROS GALVIS</t>
  </si>
  <si>
    <t>https://www.contratos.gov.co/consultas/detalleProceso.do?numConstancia=18-12-7494017</t>
  </si>
  <si>
    <t>SCJ-2-2018</t>
  </si>
  <si>
    <t>https://www.contratos.gov.co/consultas/detalleProceso.do?numConstancia=18-12-7494122</t>
  </si>
  <si>
    <t>SCJ-3-2018</t>
  </si>
  <si>
    <t>JOSE GREGORIO DE JESUS MOJICA PACHECO</t>
  </si>
  <si>
    <t>https://www.contratos.gov.co/consultas/detalleProceso.do?numConstancia=18-12-7494198</t>
  </si>
  <si>
    <t>SCJ-4-2018</t>
  </si>
  <si>
    <t>https://www.contratos.gov.co/consultas/detalleProceso.do?numConstancia=18-12-7494349</t>
  </si>
  <si>
    <t>SCJ-5-2018</t>
  </si>
  <si>
    <t>LUZ NELLY ORTIZ MOYA</t>
  </si>
  <si>
    <t>https://www.contratos.gov.co/consultas/detalleProceso.do?numConstancia=18-12-7494438</t>
  </si>
  <si>
    <t>SCJ-6-2018</t>
  </si>
  <si>
    <t>IVONNE ANDREA ARDILA PINZON</t>
  </si>
  <si>
    <t>https://www.contratos.gov.co/consultas/detalleProceso.do?numConstancia=18-12-7494528</t>
  </si>
  <si>
    <t>SCJ-7-2018</t>
  </si>
  <si>
    <t>LINA MERCEDES GUZMAN MOJICA</t>
  </si>
  <si>
    <t>https://www.contratos.gov.co/consultas/detalleProceso.do?numConstancia=18-12-7494582</t>
  </si>
  <si>
    <t>SCJ-8-2018</t>
  </si>
  <si>
    <t>JUAN CARLOS MESA RINCON</t>
  </si>
  <si>
    <t>https://www.contratos.gov.co/consultas/detalleProceso.do?numConstancia=18-12-7495774</t>
  </si>
  <si>
    <t>SCJ-9-2018</t>
  </si>
  <si>
    <t>OSCAR SANTIAGO BOHORQUEZ AVENDAÑO</t>
  </si>
  <si>
    <t>https://www.contratos.gov.co/consultas/detalleProceso.do?numConstancia=18-12-7495822</t>
  </si>
  <si>
    <t>SCJ-10-2018</t>
  </si>
  <si>
    <t>https://www.contratos.gov.co/consultas/detalleProceso.do?numConstancia=18-12-7495882</t>
  </si>
  <si>
    <t>SCJ-11-2018</t>
  </si>
  <si>
    <t>GERLEY AMAYA CULMA</t>
  </si>
  <si>
    <t>https://www.contratos.gov.co/consultas/detalleProceso.do?numConstancia=18-12-7495953</t>
  </si>
  <si>
    <t>SCJ-12-2018</t>
  </si>
  <si>
    <t>IVAN HORACIO FELIPE ZAPATA CUERVO</t>
  </si>
  <si>
    <t>https://www.contratos.gov.co/consultas/detalleProceso.do?numConstancia=18-12-7501887</t>
  </si>
  <si>
    <t>SCJ-13-2018</t>
  </si>
  <si>
    <t xml:space="preserve">CARLOS MARIO ELMER AVILAN REY </t>
  </si>
  <si>
    <t>https://www.contratos.gov.co/consultas/detalleProceso.do?numConstancia=18-12-7501987</t>
  </si>
  <si>
    <t>SCJ-14-2018</t>
  </si>
  <si>
    <t>DAILY DINORAK PEREA MOSQUERA</t>
  </si>
  <si>
    <t>https://www.contratos.gov.co/consultas/detalleProceso.do?numConstancia=18-12-7502090</t>
  </si>
  <si>
    <t>SCJ-15-2018</t>
  </si>
  <si>
    <t>LILIANA BARREY BARRERA</t>
  </si>
  <si>
    <t>https://www.contratos.gov.co/consultas/detalleProceso.do?numConstancia=18-12-7502358</t>
  </si>
  <si>
    <t>SCJ-16-2018</t>
  </si>
  <si>
    <t>LILIBETH CARLINA ROMERO PINTO</t>
  </si>
  <si>
    <t>https://www.contratos.gov.co/consultas/detalleProceso.do?numConstancia=18-12-7503613</t>
  </si>
  <si>
    <t>SCJ-17-2018</t>
  </si>
  <si>
    <t>ERIA MIREYA CRISTANCHO ACERO</t>
  </si>
  <si>
    <t>https://www.contratos.gov.co/consultas/detalleProceso.do?numConstancia=18-12-7503668</t>
  </si>
  <si>
    <t>SCJ-18-2018</t>
  </si>
  <si>
    <t>JOHN CAMILO BARRIOS ROMERO</t>
  </si>
  <si>
    <t>https://www.contratos.gov.co/consultas/detalleProceso.do?numConstancia=18-12-7503723</t>
  </si>
  <si>
    <t>SCJ-19-2018</t>
  </si>
  <si>
    <t>JORGE ALEJANDRO CARRASQUILLA ORTIZ</t>
  </si>
  <si>
    <t>https://www.contratos.gov.co/consultas/detalleProceso.do?numConstancia=18-12-7503776</t>
  </si>
  <si>
    <t>SCJ-20-2018</t>
  </si>
  <si>
    <t>CAMILO ORLANDO BEJARANO LOPEZ</t>
  </si>
  <si>
    <t>https://www.contratos.gov.co/consultas/detalleProceso.do?numConstancia=18-12-7503819</t>
  </si>
  <si>
    <t>SCJ-21-2018</t>
  </si>
  <si>
    <t>STEFANY LOPEZ ALVAREZ</t>
  </si>
  <si>
    <t>SCJ-22-2018</t>
  </si>
  <si>
    <t>JULIAN GERARDO BONILLA RODRIGUEZ</t>
  </si>
  <si>
    <t>https://www.contratos.gov.co/consultas/detalleProceso.do?numConstancia=18-12-7503884</t>
  </si>
  <si>
    <t>SCJ-23-2018</t>
  </si>
  <si>
    <t>JUAN FERNANDO VACCA ABAUNZA</t>
  </si>
  <si>
    <t>https://www.contratos.gov.co/consultas/detalleProceso.do?numConstancia=18-12-7503931</t>
  </si>
  <si>
    <t>SCJ-24-2018</t>
  </si>
  <si>
    <t>OSCAR EDUARDO OCAMPO CORTES</t>
  </si>
  <si>
    <t>https://www.contratos.gov.co/consultas/detalleProceso.do?numConstancia=18-12-7503991</t>
  </si>
  <si>
    <t>SCJ-25-2018</t>
  </si>
  <si>
    <t>CLAUDIA PATRICIA PINZON ZAMBRANO</t>
  </si>
  <si>
    <t>https://www.contratos.gov.co/consultas/detalleProceso.do?numConstancia=18-12-7504022</t>
  </si>
  <si>
    <t>SCJ-26-2018</t>
  </si>
  <si>
    <t>VLADIMIR CARRILLO PALLARES</t>
  </si>
  <si>
    <t>https://www.contratos.gov.co/consultas/detalleProceso.do?numConstancia=18-12-7504054</t>
  </si>
  <si>
    <t>SCJ-27-2018</t>
  </si>
  <si>
    <t>CATALINA BERMUDEZ CIFUENTES</t>
  </si>
  <si>
    <t>https://www.contratos.gov.co/consultas/detalleProceso.do?numConstancia=18-12-7505422</t>
  </si>
  <si>
    <t>SCJ-28-2018</t>
  </si>
  <si>
    <t>WILDE ALEXANDER CORONADO MOLANO</t>
  </si>
  <si>
    <t>https://www.contratos.gov.co/consultas/detalleProceso.do?numConstancia=18-12-7505478</t>
  </si>
  <si>
    <t>SCJ-29-2018</t>
  </si>
  <si>
    <t>JORGE ARMANDO GUTIERREZ PAEZ</t>
  </si>
  <si>
    <t>https://www.contratos.gov.co/consultas/detalleProceso.do?numConstancia=18-12-7505524</t>
  </si>
  <si>
    <t>SCJ-30-2018</t>
  </si>
  <si>
    <t>DANIELA COLLAZOS ZARATE</t>
  </si>
  <si>
    <t>https://www.contratos.gov.co/consultas/detalleProceso.do?numConstancia=18-12-7505562</t>
  </si>
  <si>
    <t>SCJ-31-2018</t>
  </si>
  <si>
    <t>ANGELICA BIBIANA CASTRO PINTO</t>
  </si>
  <si>
    <t>https://www.contratos.gov.co/consultas/detalleProceso.do?numConstancia=18-12-7505605</t>
  </si>
  <si>
    <t>SCJ-32-2018</t>
  </si>
  <si>
    <t>LEIDY JOHANA FRANCO ARIAS</t>
  </si>
  <si>
    <t>https://www.contratos.gov.co/consultas/detalleProceso.do?numConstancia=18-12-7505670</t>
  </si>
  <si>
    <t>SCJ-33-2018</t>
  </si>
  <si>
    <t>CRISTIAN NICOLAY RODRIGUEZ LEON</t>
  </si>
  <si>
    <t>https://www.contratos.gov.co/consultas/detalleProceso.do?numConstancia=18-12-7505787</t>
  </si>
  <si>
    <t>SCJ-34-2018</t>
  </si>
  <si>
    <t>ANDREA DEL PILAR ROJAS ALVAREZ</t>
  </si>
  <si>
    <t>https://www.contratos.gov.co/consultas/detalleProceso.do?numConstancia=18-12-7505843</t>
  </si>
  <si>
    <t>SCJ-35-2018</t>
  </si>
  <si>
    <t>ADRIANA INES OROZCO USTARIZ</t>
  </si>
  <si>
    <t>https://www.contratos.gov.co/consultas/detalleProceso.do?numConstancia=18-12-7506444</t>
  </si>
  <si>
    <t>SCJ-36-2018</t>
  </si>
  <si>
    <t>LAURA MARCELA SULEZ GOMEZ</t>
  </si>
  <si>
    <t>https://www.contratos.gov.co/consultas/detalleProceso.do?numConstancia=18-12-7506564</t>
  </si>
  <si>
    <t>SCJ-37-2018</t>
  </si>
  <si>
    <t>LILIANA RUIZ ORJUELA</t>
  </si>
  <si>
    <t>https://www.contratos.gov.co/consultas/detalleProceso.do?numConstancia=18-12-7507560</t>
  </si>
  <si>
    <t>SCJ-38-2018</t>
  </si>
  <si>
    <t>MARIA ALEJANDRA LOPEZ FAGUA</t>
  </si>
  <si>
    <t>https://www.contratos.gov.co/consultas/detalleProceso.do?numConstancia=18-12-7507590</t>
  </si>
  <si>
    <t>SCJ-39-2018</t>
  </si>
  <si>
    <t>MICHAEL HALLEY DELGADO PAZ</t>
  </si>
  <si>
    <t>https://www.contratos.gov.co/consultas/detalleProceso.do?numConstancia=18-12-7507614</t>
  </si>
  <si>
    <t>SCJ-40-2018</t>
  </si>
  <si>
    <t>JUAN CARLOS BULLA ABRIL</t>
  </si>
  <si>
    <t>https://www.contratos.gov.co/consultas/detalleProceso.do?numConstancia=18-12-7507653</t>
  </si>
  <si>
    <t>SCJ-41-2018</t>
  </si>
  <si>
    <t>CINDY KATHERIN REYES NIÑO</t>
  </si>
  <si>
    <t>https://www.contratos.gov.co/consultas/detalleProceso.do?numConstancia=18-12-7509094</t>
  </si>
  <si>
    <t>SCJ-42-2018</t>
  </si>
  <si>
    <t>JANNYTH SOFIA HERNANDEZ GARZON</t>
  </si>
  <si>
    <t>https://www.contratos.gov.co/consultas/detalleProceso.do?numConstancia=18-12-7509187</t>
  </si>
  <si>
    <t>SCJ-43-2018</t>
  </si>
  <si>
    <t>MICHEL VARGAS GARCES</t>
  </si>
  <si>
    <t>https://www.contratos.gov.co/consultas/detalleProceso.do?numConstancia=18-12-7509497</t>
  </si>
  <si>
    <t>SCJ-44-2018</t>
  </si>
  <si>
    <t>JONNATHAN DAVID TRIANA  BOTIA</t>
  </si>
  <si>
    <t>https://www.contratos.gov.co/consultas/detalleProceso.do?numConstancia=18-12-7509733</t>
  </si>
  <si>
    <t>SCJ-45-2018</t>
  </si>
  <si>
    <t>JORGE ELIECER LOZANO OSPINA</t>
  </si>
  <si>
    <t>https://www.contratos.gov.co/consultas/detalleProceso.do?numConstancia=18-12-7509885</t>
  </si>
  <si>
    <t>SCJ-46-2018</t>
  </si>
  <si>
    <t>EDGAR GARCIA SANCHEZ</t>
  </si>
  <si>
    <t>https://www.contratos.gov.co/consultas/detalleProceso.do?numConstancia=18-12-7510152</t>
  </si>
  <si>
    <t>SCJ-47-2018</t>
  </si>
  <si>
    <t>JOHANA BUITRAGO CARRANZA</t>
  </si>
  <si>
    <t>https://www.contratos.gov.co/consultas/detalleProceso.do?numConstancia=18-12-7510196</t>
  </si>
  <si>
    <t>SCJ-48-2018</t>
  </si>
  <si>
    <t>SARA LUCIA RODRIGUEZ GOYENECHE</t>
  </si>
  <si>
    <t>https://www.contratos.gov.co/consultas/detalleProceso.do?numConstancia=18-12-7510260</t>
  </si>
  <si>
    <t>SCJ-49-2018</t>
  </si>
  <si>
    <t>LEIDY MARIBEL ARIAS JIMENEZ</t>
  </si>
  <si>
    <t>https://www.contratos.gov.co/consultas/detalleProceso.do?numConstancia=18-12-7510296</t>
  </si>
  <si>
    <t>SCJ-51-2018</t>
  </si>
  <si>
    <t>CARMEN ELISA NEIRA PEÑA</t>
  </si>
  <si>
    <t>https://www.contratos.gov.co/consultas/detalleProceso.do?numConstancia=18-12-7517807</t>
  </si>
  <si>
    <t>SCJ-52-2018</t>
  </si>
  <si>
    <t>GUSTAVO ENRIQUE SILVA HURTADO</t>
  </si>
  <si>
    <t>https://www.contratos.gov.co/consultas/detalleProceso.do?numConstancia=18-12-7517962</t>
  </si>
  <si>
    <t>SCJ-53-2018</t>
  </si>
  <si>
    <t>OSCAR AGUIRRE CUERVO</t>
  </si>
  <si>
    <t>https://www.contratos.gov.co/consultas/detalleProceso.do?numConstancia=18-12-7518003</t>
  </si>
  <si>
    <t>SCJ-54-2018</t>
  </si>
  <si>
    <t>CHRISTIAN JOEL SANCHEZ SARMIENTO</t>
  </si>
  <si>
    <t>https://www.contratos.gov.co/consultas/detalleProceso.do?numConstancia=18-12-7518090</t>
  </si>
  <si>
    <t>SCJ-55-2018</t>
  </si>
  <si>
    <t>DANILO ALBERTO ZUÑIGA ENCISO</t>
  </si>
  <si>
    <t>https://www.contratos.gov.co/consultas/detalleProceso.do?numConstancia=18-12-7518181</t>
  </si>
  <si>
    <t>SCJ-56-2018</t>
  </si>
  <si>
    <t>MIRNA LUZ JURIS TORRES</t>
  </si>
  <si>
    <t>https://www.contratos.gov.co/consultas/detalleProceso.do?numConstancia=18-12-7518236</t>
  </si>
  <si>
    <t>SCJ-57-2018</t>
  </si>
  <si>
    <t>YIMMY VELASQUEZ VELASQUEZ</t>
  </si>
  <si>
    <t>https://www.contratos.gov.co/consultas/detalleProceso.do?numConstancia=18-12-7518277</t>
  </si>
  <si>
    <t>SCJ-58-2018</t>
  </si>
  <si>
    <t>HUGO ARMANDO CASTELLANOS MORALES</t>
  </si>
  <si>
    <t>https://www.contratos.gov.co/consultas/detalleProceso.do?numConstancia=18-12-7518314</t>
  </si>
  <si>
    <t>SCJ-59-2018</t>
  </si>
  <si>
    <t>YURIETH PAOLA ROJAS MAYORGA</t>
  </si>
  <si>
    <t>https://www.contratos.gov.co/consultas/detalleProceso.do?numConstancia=18-12-7518341</t>
  </si>
  <si>
    <t>SCJ-60-2018</t>
  </si>
  <si>
    <t>FABIO NELSON ROJAS</t>
  </si>
  <si>
    <t>PRESTAR LOS SERVICIOS DE APOYO A LA GESTIÓN EN LA SUBSECRETARÍA DE SEGURIDAD Y CONVIVENCIA, PARA ACOMPAÑAR LOS PROCESOS DE MOVILIZACIÓN CIUDADANA Y LA IMPLEMENTACIÓN DE ESTRATEGIAS ENFOCADAS A MEJORAR LAS CONDICIONES DE SEGURIDAD Y CONVIVENCIA EN LA CIUDAD.</t>
  </si>
  <si>
    <t>https://www.contratos.gov.co/consultas/detalleProceso.do?numConstancia=18-12-7518383</t>
  </si>
  <si>
    <t>SCJ-61-2018</t>
  </si>
  <si>
    <t>JULIO ANDREY CORRALES QUIMBAYO</t>
  </si>
  <si>
    <t>https://www.contratos.gov.co/consultas/detalleProceso.do?numConstancia=18-12-7518629</t>
  </si>
  <si>
    <t>SCJ-62-2018</t>
  </si>
  <si>
    <t>SILVINO LOPEZ BURGOS</t>
  </si>
  <si>
    <t>https://www.contratos.gov.co/consultas/detalleProceso.do?numConstancia=18-12-7519592</t>
  </si>
  <si>
    <t>SCJ-63-2018</t>
  </si>
  <si>
    <t>JORGE ANDRES SERRANO JAIMES</t>
  </si>
  <si>
    <t>https://www.contratos.gov.co/consultas/detalleProceso.do?numConstancia=18-12-7519637</t>
  </si>
  <si>
    <t>SCJ-64-2018</t>
  </si>
  <si>
    <t>https://www.contratos.gov.co/consultas/detalleProceso.do?numConstancia=18-12-7519728</t>
  </si>
  <si>
    <t>SCJ-65-2018</t>
  </si>
  <si>
    <t>https://www.contratos.gov.co/consultas/detalleProceso.do?numConstancia=18-12-7519775</t>
  </si>
  <si>
    <t>SCJ-66-2018</t>
  </si>
  <si>
    <t>LILIANA MILENA PARADA PRIETO</t>
  </si>
  <si>
    <t>https://www.contratos.gov.co/consultas/detalleProceso.do?numConstancia=18-12-7539589</t>
  </si>
  <si>
    <t>SCJ-67-2018</t>
  </si>
  <si>
    <t>DIANA LORENA MANRIQUE HERRERA</t>
  </si>
  <si>
    <t>https://www.contratos.gov.co/consultas/detalleProceso.do?numConstancia=18-12-7538715</t>
  </si>
  <si>
    <t>SCJ-68-2018</t>
  </si>
  <si>
    <t>OSCAR SUAREZ ARIZA</t>
  </si>
  <si>
    <t>https://www.contratos.gov.co/consultas/detalleProceso.do?numConstancia=18-12-7538745</t>
  </si>
  <si>
    <t>SCJ-69-2018</t>
  </si>
  <si>
    <t>FREDY ALEXANDER CASTAÑO GALLEGO</t>
  </si>
  <si>
    <t>https://www.contratos.gov.co/consultas/detalleProceso.do?numConstancia=18-12-7538777</t>
  </si>
  <si>
    <t>SCJ-70-2018</t>
  </si>
  <si>
    <t>JUAN DAVID RODRIGUEZ FAJARDO</t>
  </si>
  <si>
    <t>https://www.contratos.gov.co/consultas/detalleProceso.do?numConstancia=18-12-7538793</t>
  </si>
  <si>
    <t>SCJ-71-2018</t>
  </si>
  <si>
    <t>DIEGO FABIAN APARICIO CASTRO</t>
  </si>
  <si>
    <t>https://www.contratos.gov.co/consultas/detalleProceso.do?numConstancia=18-12-7538815</t>
  </si>
  <si>
    <t>SCJ-72-2018</t>
  </si>
  <si>
    <t>NELSON ENRIQUE BASTO SILVA</t>
  </si>
  <si>
    <t>https://www.contratos.gov.co/consultas/detalleProceso.do?numConstancia=18-12-7539189</t>
  </si>
  <si>
    <t>SCJ-73-2018</t>
  </si>
  <si>
    <t>https://www.contratos.gov.co/consultas/detalleProceso.do?numConstancia=18-12-7539219</t>
  </si>
  <si>
    <t>SCJ-74-2018</t>
  </si>
  <si>
    <t>CLARA LUZ GUTIERREZ AGUDELO</t>
  </si>
  <si>
    <t>PRESTAR LOS SERVICIOS DE APOYO A LA GESTIÓN EN LA SUBSECRETARÍA DE SEGURIDAD Y CONVIVENCIA, PARA ACOMPAÑAR LOS PROCESOS DE MOVILIZACIÓN CIUDADANA Y LA IMPLEMENTACIÓN DE ESTRATEGIAS ENFOCADAS A MEJORAR LAS CONDICIONES DE SEGURIDAD Y CONVIVENCIA EN LA CIUDAD</t>
  </si>
  <si>
    <t>https://www.contratos.gov.co/consultas/detalleProceso.do?numConstancia=18-12-7539261</t>
  </si>
  <si>
    <t>SCJ-75-2018</t>
  </si>
  <si>
    <t>MARTHA PATRICIA TOQUICA MANCERA</t>
  </si>
  <si>
    <t>https://www.contratos.gov.co/consultas/detalleProceso.do?numConstancia=18-12-7539286</t>
  </si>
  <si>
    <t>SCJ-76-2018</t>
  </si>
  <si>
    <t>CAROL ANDREA TRIANA RUIZ</t>
  </si>
  <si>
    <t>https://www.contratos.gov.co/consultas/detalleProceso.do?numConstancia=18-12-7559119</t>
  </si>
  <si>
    <t>SCJ-77-2018</t>
  </si>
  <si>
    <t>https://www.contratos.gov.co/consultas/detalleProceso.do?numConstancia=18-12-7539305</t>
  </si>
  <si>
    <t>SCJ-78-2018</t>
  </si>
  <si>
    <t>MIGUEL ALBEIRO RIVERA FORERO</t>
  </si>
  <si>
    <t>https://www.contratos.gov.co/consultas/detalleProceso.do?numConstancia=18-12-7539327</t>
  </si>
  <si>
    <t>SCJ-79-2018</t>
  </si>
  <si>
    <t>JORGE ANDRES LAGOS MORENO</t>
  </si>
  <si>
    <t>https://www.contratos.gov.co/consultas/detalleProceso.do?numConstancia=18-12-7539352</t>
  </si>
  <si>
    <t>SCJ-80-2018</t>
  </si>
  <si>
    <t>JAVIER ENRIQUE GUZMAN CAMARGO</t>
  </si>
  <si>
    <t>https://www.contratos.gov.co/consultas/detalleProceso.do?numConstancia=18-12-7539413</t>
  </si>
  <si>
    <t>SCJ-81-2018</t>
  </si>
  <si>
    <t>PEDRO JULIO PEREZ SALINAS</t>
  </si>
  <si>
    <t>https://www.contratos.gov.co/consultas/detalleProceso.do?numConstancia=18-12-7539442</t>
  </si>
  <si>
    <t>SCJ-82-2018</t>
  </si>
  <si>
    <t>YOLANDA RODRIGUEZ BARON</t>
  </si>
  <si>
    <t>https://www.contratos.gov.co/consultas/detalleProceso.do?numConstancia=18-12-7539476</t>
  </si>
  <si>
    <t>SCJ-83-2018</t>
  </si>
  <si>
    <t>JORGE ORLANDO SABOGAL TORRES</t>
  </si>
  <si>
    <t>https://www.contratos.gov.co/consultas/detalleProceso.do?numConstancia=18-12-7539535</t>
  </si>
  <si>
    <t>SCJ-84-2018</t>
  </si>
  <si>
    <t>EFRAIN MURILLO SILVA</t>
  </si>
  <si>
    <t>https://www.contratos.gov.co/consultas/detalleProceso.do?numConstancia=18-12-7539645</t>
  </si>
  <si>
    <t>SCJ-85-2018</t>
  </si>
  <si>
    <t>FRANCISCO VELOZA YATE</t>
  </si>
  <si>
    <t>https://www.contratos.gov.co/consultas/detalleProceso.do?numConstancia=18-12-7539752</t>
  </si>
  <si>
    <t>SCJ-86-2018</t>
  </si>
  <si>
    <t>YOLANDA BOLAÑOS BENITEZ</t>
  </si>
  <si>
    <t>https://www.contratos.gov.co/consultas/detalleProceso.do?numConstancia=18-12-7540739</t>
  </si>
  <si>
    <t>SCJ-87-2018</t>
  </si>
  <si>
    <t>NORMA KARINA ESPITIA GONZALEZ</t>
  </si>
  <si>
    <t>https://www.contratos.gov.co/consultas/detalleProceso.do?numConstancia=18-12-7540867</t>
  </si>
  <si>
    <t>SCJ-88-2018</t>
  </si>
  <si>
    <t>WILFIDA CAVADIAS VASQUEZ</t>
  </si>
  <si>
    <t>https://www.contratos.gov.co/consultas/detalleProceso.do?numConstancia=18-12-7540903</t>
  </si>
  <si>
    <t>SCJ-89-2018</t>
  </si>
  <si>
    <t>https://www.contratos.gov.co/consultas/detalleProceso.do?numConstancia=18-12-7601922</t>
  </si>
  <si>
    <t>SCJ-90-2018</t>
  </si>
  <si>
    <t>CLAUDIA LILIANA ROMERO CAMELO</t>
  </si>
  <si>
    <t>https://www.contratos.gov.co/consultas/detalleProceso.do?numConstancia=18-12-7540963</t>
  </si>
  <si>
    <t>SCJ-91-2018</t>
  </si>
  <si>
    <t>LIGIA MARIELA RODRIGUEZ MORENO</t>
  </si>
  <si>
    <t>https://www.contratos.gov.co/consultas/detalleProceso.do?numConstancia=18-12-7559431</t>
  </si>
  <si>
    <t>SCJ-92-2018</t>
  </si>
  <si>
    <t>ERIKA LIZETH NEIRA DIAZ</t>
  </si>
  <si>
    <t>https://www.contratos.gov.co/consultas/detalleProceso.do?numConstancia=18-12-7601941</t>
  </si>
  <si>
    <t>SCJ-93-2018</t>
  </si>
  <si>
    <t>JUAN CARLOS ARRIETA TORRES</t>
  </si>
  <si>
    <t>https://www.contratos.gov.co/consultas/detalleProceso.do?numConstancia=18-12-7541029</t>
  </si>
  <si>
    <t>SCJ-94-2018</t>
  </si>
  <si>
    <t>ALONSO RODRIGUEZ PERDOMO</t>
  </si>
  <si>
    <t>https://www.contratos.gov.co/consultas/detalleProceso.do?numConstancia=18-12-7601970</t>
  </si>
  <si>
    <t>SCJ-95-2018</t>
  </si>
  <si>
    <t>POOL RONAL MENDOZA TORRES</t>
  </si>
  <si>
    <t>https://www.contratos.gov.co/consultas/detalleProceso.do?numConstancia=18-12-7559602</t>
  </si>
  <si>
    <t>SCJ-96-2018</t>
  </si>
  <si>
    <t>KAREN ROCIO FORERO BARON</t>
  </si>
  <si>
    <t>https://www.contratos.gov.co/consultas/detalleProceso.do?numConstancia=18-12-7601990</t>
  </si>
  <si>
    <t>SCJ-97-2018</t>
  </si>
  <si>
    <t>https://www.contratos.gov.co/consultas/detalleProceso.do?numConstancia=18-12-7561824</t>
  </si>
  <si>
    <t>SCJ-98-2018</t>
  </si>
  <si>
    <t>YENNY FERNANDA GONZALEZ GONZALEZ</t>
  </si>
  <si>
    <t>https://www.contratos.gov.co/consultas/detalleProceso.do?numConstancia=18-12-7541281</t>
  </si>
  <si>
    <t>SCJ-99-2018</t>
  </si>
  <si>
    <t>VICTOR HUGO PAEZ ORTIZ</t>
  </si>
  <si>
    <t>https://www.contratos.gov.co/consultas/detalleProceso.do?numConstancia=18-12-7541343</t>
  </si>
  <si>
    <t>SCJ-100-2018</t>
  </si>
  <si>
    <t>OMAR ANDRES MURILLO BEJARANO</t>
  </si>
  <si>
    <t>https://www.contratos.gov.co/consultas/detalleProceso.do?numConstancia=18-12-7541502</t>
  </si>
  <si>
    <t>SCJ-101-2018</t>
  </si>
  <si>
    <t>MARIA CECILIA CHAVEZ IBARGUEN</t>
  </si>
  <si>
    <t>https://www.contratos.gov.co/consultas/detalleProceso.do?numConstancia=18-12-7541589</t>
  </si>
  <si>
    <t>SCJ-102-2018</t>
  </si>
  <si>
    <t>MARIA ESPERANZA RIAÑO GONZALEZ</t>
  </si>
  <si>
    <t>https://www.contratos.gov.co/consultas/detalleProceso.do?numConstancia=18-12-7559622</t>
  </si>
  <si>
    <t>SCJ-103-2018</t>
  </si>
  <si>
    <t>STEVEN ARNALDO WHITAKER POLO</t>
  </si>
  <si>
    <t>https://www.contratos.gov.co/consultas/detalleProceso.do?numConstancia=18-12-7559637</t>
  </si>
  <si>
    <t>SCJ-104-2018</t>
  </si>
  <si>
    <t>ANGIE NATALIA MEDINA  LEON</t>
  </si>
  <si>
    <t>https://www.contratos.gov.co/consultas/detalleProceso.do?numConstancia=18-12-7559658</t>
  </si>
  <si>
    <t>SCJ-105-2018</t>
  </si>
  <si>
    <t>JHON ALEXANDER GIRALDO LIZCANO</t>
  </si>
  <si>
    <t>https://www.contratos.gov.co/consultas/detalleProceso.do?numConstancia=18-12-7559684</t>
  </si>
  <si>
    <t>SCJ-106-2018</t>
  </si>
  <si>
    <t>MARIA VERONICA URDANETA SILVA</t>
  </si>
  <si>
    <t>https://www.contratos.gov.co/consultas/detalleProceso.do?numConstancia=18-12-7559711</t>
  </si>
  <si>
    <t>SCJ-107-2018</t>
  </si>
  <si>
    <t>ALEJANDRO ISIDORO RODRIGUEZ PENAGOS</t>
  </si>
  <si>
    <t>https://www.contratos.gov.co/consultas/detalleProceso.do?numConstancia=18-12-7559746</t>
  </si>
  <si>
    <t>SCJ-108-2018</t>
  </si>
  <si>
    <t>HECTOR CAMILO FIGUEROA NIETO</t>
  </si>
  <si>
    <t>https://www.contratos.gov.co/consultas/detalleProceso.do?numConstancia=18-12-7559762</t>
  </si>
  <si>
    <t>SCJ-109-2018</t>
  </si>
  <si>
    <t>MARTHA JEANET ROJAS VERGARA</t>
  </si>
  <si>
    <t>https://www.contratos.gov.co/consultas/detalleProceso.do?numConstancia=18-12-7559779</t>
  </si>
  <si>
    <t>SCJ-110-2018</t>
  </si>
  <si>
    <t>BUENAVENTURA RUIZ URBANO</t>
  </si>
  <si>
    <t>https://www.contratos.gov.co/consultas/detalleProceso.do?numConstancia=18-12-7602009</t>
  </si>
  <si>
    <t>SCJ-111-2018</t>
  </si>
  <si>
    <t>MARCELA SENESTRARI CASTRO</t>
  </si>
  <si>
    <t>https://www.contratos.gov.co/consultas/detalleProceso.do?numConstancia=18-12-7602046</t>
  </si>
  <si>
    <t>SCJ-112-2018</t>
  </si>
  <si>
    <t>JHON GUSTAVO MOSQUERA</t>
  </si>
  <si>
    <t>https://www.contratos.gov.co/consultas/detalleProceso.do?numConstancia=18-12-7541814</t>
  </si>
  <si>
    <t>SCJ-113-2018</t>
  </si>
  <si>
    <t>YINA ANDREA LOAIZA UMAÑA</t>
  </si>
  <si>
    <t>https://www.contratos.gov.co/consultas/detalleProceso.do?numConstancia=18-12-7541892</t>
  </si>
  <si>
    <t>SCJ-114-2018</t>
  </si>
  <si>
    <t>JOSE FRANCISCO AMAYA ANGEL</t>
  </si>
  <si>
    <t>https://www.contratos.gov.co/consultas/detalleProceso.do?numConstancia=18-12-7541940</t>
  </si>
  <si>
    <t>SCJ-115-2018</t>
  </si>
  <si>
    <t>ROGER FARIAS GUARIN</t>
  </si>
  <si>
    <t>https://www.contratos.gov.co/consultas/detalleProceso.do?numConstancia=18-12-7542036</t>
  </si>
  <si>
    <t>SCJ-116-2018</t>
  </si>
  <si>
    <t>CARLOS ANDRES OLARTE CARDOSO</t>
  </si>
  <si>
    <t>https://www.contratos.gov.co/consultas/detalleProceso.do?numConstancia=18-12-7542141</t>
  </si>
  <si>
    <t>SCJ-117-2018</t>
  </si>
  <si>
    <t>LILIAN ROCIO ORJUELA DAZA</t>
  </si>
  <si>
    <t>https://www.contratos.gov.co/consultas/detalleProceso.do?numConstancia=18-12-7543089</t>
  </si>
  <si>
    <t>SCJ-118-2018</t>
  </si>
  <si>
    <t>IVAN YESID CRISTANCHO RODRIGUEZ</t>
  </si>
  <si>
    <t>https://www.contratos.gov.co/consultas/detalleProceso.do?numConstancia=18-12-7543122</t>
  </si>
  <si>
    <t>SCJ-119-2018</t>
  </si>
  <si>
    <t>JHOSUA MATEO VILLA PALACIOS</t>
  </si>
  <si>
    <t>https://www.contratos.gov.co/consultas/detalleProceso.do?numConstancia=18-12-7543156</t>
  </si>
  <si>
    <t>SCJ-120-2018</t>
  </si>
  <si>
    <t>DIEGO FERNANDO ACOSTA DAZA</t>
  </si>
  <si>
    <t>https://www.contratos.gov.co/consultas/detalleProceso.do?numConstancia=18-12-7543188</t>
  </si>
  <si>
    <t>SCJ-121-2018</t>
  </si>
  <si>
    <t>ANA MERCEDES ORJUELA RODRIGUEZ</t>
  </si>
  <si>
    <t>https://www.contratos.gov.co/consultas/detalleProceso.do?numConstancia=18-12-7557635</t>
  </si>
  <si>
    <t>SCJ-122-2018</t>
  </si>
  <si>
    <t>CILIA ANGELICA SABOGAL SCARPETTA</t>
  </si>
  <si>
    <t>https://www.contratos.gov.co/consultas/detalleProceso.do?numConstancia=18-12-7557793</t>
  </si>
  <si>
    <t>SCJ-123-2018</t>
  </si>
  <si>
    <t>EDUARDO ORLANDO SANTOS SIERRA</t>
  </si>
  <si>
    <t>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t>
  </si>
  <si>
    <t>https://www.contratos.gov.co/consultas/detalleProceso.do?numConstancia=18-12-7543229</t>
  </si>
  <si>
    <t>SCJ-124-2018</t>
  </si>
  <si>
    <t>DANIEL RAMIREZ ECHEVERRI</t>
  </si>
  <si>
    <t>https://www.contratos.gov.co/consultas/detalleProceso.do?numConstancia=18-12-7548352</t>
  </si>
  <si>
    <t>SCJ-125-2018</t>
  </si>
  <si>
    <t>MARILYN PLESTED SALAZAR</t>
  </si>
  <si>
    <t>https://www.contratos.gov.co/consultas/detalleProceso.do?numConstancia=18-12-7548419</t>
  </si>
  <si>
    <t>SCJ-126-2018</t>
  </si>
  <si>
    <t>PATRICIA GOMEZ VELASQUEZ</t>
  </si>
  <si>
    <t>https://www.contratos.gov.co/consultas/detalleProceso.do?numConstancia=18-12-7548466</t>
  </si>
  <si>
    <t>SCJ-127-2018</t>
  </si>
  <si>
    <t>JAIME ALBERTO CONTRERAS FUSET</t>
  </si>
  <si>
    <t>https://www.contratos.gov.co/consultas/detalleProceso.do?numConstancia=18-12-7548553</t>
  </si>
  <si>
    <t>SCJ-128-2018</t>
  </si>
  <si>
    <t>DIEGO FERNEY RAMÍREZ PULIDO</t>
  </si>
  <si>
    <t>https://www.contratos.gov.co/consultas/detalleProceso.do?numConstancia=18-12-7548599</t>
  </si>
  <si>
    <t>SCJ-129-2018</t>
  </si>
  <si>
    <t>LILIANA ANDREA TARAZONA GÓMEZ</t>
  </si>
  <si>
    <t>https://www.contratos.gov.co/consultas/detalleProceso.do?numConstancia=18-12-7548643</t>
  </si>
  <si>
    <t>SCJ-130-2018</t>
  </si>
  <si>
    <t>AVANTEL SAS</t>
  </si>
  <si>
    <t>PRESTAR LOS SERVICIOS DE TELECOMUNICACIONES BAJO LA TECNOLOGÍA IDEN RED MEJORADA DIGITAL INTEGRADA (INTEGRATED DIGITAL ENHANCED NETWORK), DE CONFORMIDAD CON LAS ESPECIFICACIONES TÉCNICAS REQUERIDAS POR LA SECRETARIA DISTRITAL DE SEGURIDAD, CONVIVENCIA Y JUSTICIA.</t>
  </si>
  <si>
    <t>https://www.contratos.gov.co/consultas/detalleProceso.do?numConstancia=18-12-7556013</t>
  </si>
  <si>
    <t>SCJ-131-2018</t>
  </si>
  <si>
    <t>ANDRES FELIPE MORA RONDON</t>
  </si>
  <si>
    <t>https://www.contratos.gov.co/consultas/detalleProceso.do?numConstancia=18-12-7558226</t>
  </si>
  <si>
    <t>SCJ-132-2018</t>
  </si>
  <si>
    <t>RICARDO JOSE BARROS SAFI</t>
  </si>
  <si>
    <t>https://www.contratos.gov.co/consultas/detalleProceso.do?numConstancia=18-12-7558293</t>
  </si>
  <si>
    <t>SCJ-133-2018</t>
  </si>
  <si>
    <t>AUGUSTO DANIEL CHAVEZ NAVARRETE</t>
  </si>
  <si>
    <t>https://www.contratos.gov.co/consultas/detalleProceso.do?numConstancia=18-12-7558383</t>
  </si>
  <si>
    <t>SCJ-134-2018</t>
  </si>
  <si>
    <t>YISSED ALEXANDRA SARMIENTO GUTIERREZ</t>
  </si>
  <si>
    <t>https://www.contratos.gov.co/consultas/detalleProceso.do?numConstancia=18-12-7558440</t>
  </si>
  <si>
    <t>SCJ-135-2018</t>
  </si>
  <si>
    <t>CLAUDIA VIVIANA TIBOCHA PALACIOS</t>
  </si>
  <si>
    <t>https://www.contratos.gov.co/consultas/detalleProceso.do?numConstancia=18-12-7558500</t>
  </si>
  <si>
    <t>SCJ-136-2018</t>
  </si>
  <si>
    <t>PAULA ANDREA GONZALEZ RODRIGUEZ</t>
  </si>
  <si>
    <t>https://www.contratos.gov.co/consultas/detalleProceso.do?numConstancia=18-12-7558568</t>
  </si>
  <si>
    <t>SCJ-137-2018</t>
  </si>
  <si>
    <t>DIEGO ENRIQUE RODRIGUEZ DELGADO</t>
  </si>
  <si>
    <t>https://www.contratos.gov.co/consultas/detalleProceso.do?numConstancia=18-12-7558630</t>
  </si>
  <si>
    <t>SCJ-138-2018</t>
  </si>
  <si>
    <t>JULIAN ANDRES VASQUEZ GARCIA</t>
  </si>
  <si>
    <t>https://www.contratos.gov.co/consultas/detalleProceso.do?numConstancia=18-12-7558695</t>
  </si>
  <si>
    <t>SCJ-139-2018</t>
  </si>
  <si>
    <t>LUCENITH GARZON MILLAN</t>
  </si>
  <si>
    <t>https://www.contratos.gov.co/consultas/detalleProceso.do?numConstancia=18-12-7558727</t>
  </si>
  <si>
    <t>SCJ-140-2018</t>
  </si>
  <si>
    <t>JORGE ANDRES VARGAS LOPEZ</t>
  </si>
  <si>
    <t>https://www.contratos.gov.co/consultas/detalleProceso.do?numConstancia=18-12-7558758</t>
  </si>
  <si>
    <t>SCJ-141-2018</t>
  </si>
  <si>
    <t>JHON JAIRO QUIROGA CASALLAS</t>
  </si>
  <si>
    <t>https://www.contratos.gov.co/consultas/detalleProceso.do?numConstancia=18-12-7558834</t>
  </si>
  <si>
    <t>SCJ-142-2018</t>
  </si>
  <si>
    <t>MONICA BURGOS MAHECHA</t>
  </si>
  <si>
    <t>https://www.contratos.gov.co/consultas/detalleProceso.do?numConstancia=18-12-7558878</t>
  </si>
  <si>
    <t>SCJ-143-2018</t>
  </si>
  <si>
    <t>LORENA ANDREA HERRERA SANCHEZ</t>
  </si>
  <si>
    <t>https://www.contratos.gov.co/consultas/detalleProceso.do?numConstancia=18-12-7558927</t>
  </si>
  <si>
    <t>SCJ-144-2018</t>
  </si>
  <si>
    <t>JOHANA CAROLINA ROZO MONTENEGRO</t>
  </si>
  <si>
    <t>https://www.contratos.gov.co/consultas/detalleProceso.do?numConstancia=18-12-7558954</t>
  </si>
  <si>
    <t>SCJ-145-2018</t>
  </si>
  <si>
    <t>WILLIAM JAVIER BUITRAGO RAMIREZ</t>
  </si>
  <si>
    <t>https://www.contratos.gov.co/consultas/detalleProceso.do?numConstancia=18-12-7558993</t>
  </si>
  <si>
    <t>SCJ-146-2018</t>
  </si>
  <si>
    <t>LEYDI TRUJILLO CHAPARRO</t>
  </si>
  <si>
    <t>https://www.contratos.gov.co/consultas/detalleProceso.do?numConstancia=18-12-7559040</t>
  </si>
  <si>
    <t>SCJ-147-2018</t>
  </si>
  <si>
    <t>OSCAR ADOLFO UYABAN ALONSO</t>
  </si>
  <si>
    <t>https://www.contratos.gov.co/consultas/detalleProceso.do?numConstancia=18-12-7559067</t>
  </si>
  <si>
    <t>SCJ-148-2018</t>
  </si>
  <si>
    <t>JUAN CARLOS RODRIGUEZ</t>
  </si>
  <si>
    <t>https://www.contratos.gov.co/consultas/detalleProceso.do?numConstancia=18-12-7559087</t>
  </si>
  <si>
    <t>SCJ-149-2018</t>
  </si>
  <si>
    <t>YINET MARCELA SANCHEZ QUINTERO</t>
  </si>
  <si>
    <t>https://www.contratos.gov.co/consultas/detalleProceso.do?numConstancia=18-12-7548720</t>
  </si>
  <si>
    <t>SCJ-150-2018</t>
  </si>
  <si>
    <t>DIANA MARCELA SILVA MELO</t>
  </si>
  <si>
    <t>https://www.contratos.gov.co/consultas/detalleProceso.do?numConstancia=18-12-7548741</t>
  </si>
  <si>
    <t>SCJ-151-2018</t>
  </si>
  <si>
    <t>MIGUEL EDUARDO CORTES CORTES</t>
  </si>
  <si>
    <t>https://www.contratos.gov.co/consultas/detalleProceso.do?numConstancia=18-12-7559815</t>
  </si>
  <si>
    <t>SCJ-152-2018</t>
  </si>
  <si>
    <t>https://www.contratos.gov.co/consultas/detalleProceso.do?numConstancia=18-12-7559826</t>
  </si>
  <si>
    <t>SCJ-153-2018</t>
  </si>
  <si>
    <t>ANDREA MARCELA ALVAREZ CHAPARRO</t>
  </si>
  <si>
    <t>https://www.contratos.gov.co/consultas/detalleProceso.do?numConstancia=18-12-7559834</t>
  </si>
  <si>
    <t>SCJ-154-2018</t>
  </si>
  <si>
    <t>CARLOS GANDHI TARAZONA ROJAS</t>
  </si>
  <si>
    <t>https://www.contratos.gov.co/consultas/detalleProceso.do?numConstancia=18-12-7559839</t>
  </si>
  <si>
    <t>SCJ-155-2018</t>
  </si>
  <si>
    <t>MARTHA ELENA RODRIGUEZ REYES</t>
  </si>
  <si>
    <t>https://www.contratos.gov.co/consultas/detalleProceso.do?numConstancia=18-12-7559843</t>
  </si>
  <si>
    <t>SCJ-156-2018</t>
  </si>
  <si>
    <t>CARLOS ARTURO SAENZ BARON</t>
  </si>
  <si>
    <t>https://www.contratos.gov.co/consultas/detalleProceso.do?numConstancia=18-12-7559846</t>
  </si>
  <si>
    <t>SCJ-157-2018</t>
  </si>
  <si>
    <t>VALENTINA RESTREPO OSPINA</t>
  </si>
  <si>
    <t>https://www.contratos.gov.co/consultas/detalleProceso.do?numConstancia=18-12-7562051</t>
  </si>
  <si>
    <t>SCJ-158-2018</t>
  </si>
  <si>
    <t>NILSON DONALDO MONTEALEGRE HERNANDEZ</t>
  </si>
  <si>
    <t>https://www.contratos.gov.co/consultas/detalleProceso.do?numConstancia=18-12-7562164</t>
  </si>
  <si>
    <t>SCJ-159-2018</t>
  </si>
  <si>
    <t>MARTHA ELENA MONTILLA PEREZ</t>
  </si>
  <si>
    <t>https://www.contratos.gov.co/consultas/detalleProceso.do?numConstancia=18-12-7562339</t>
  </si>
  <si>
    <t>SCJ-160-2018</t>
  </si>
  <si>
    <t>HELLEN DAYANT SANCHEZ SOLANO</t>
  </si>
  <si>
    <t>https://www.contratos.gov.co/consultas/detalleProceso.do?numConstancia=18-12-7562475</t>
  </si>
  <si>
    <t>SCJ-161-2018</t>
  </si>
  <si>
    <t>ANDREA CATALINA RODRIGUEZ BUSTOS</t>
  </si>
  <si>
    <t>https://www.contratos.gov.co/consultas/detalleProceso.do?numConstancia=18-12-7567807</t>
  </si>
  <si>
    <t>SCJ-162-2018</t>
  </si>
  <si>
    <t>ALEXANDRA BERNARDA FERNANDEZ PEREZ</t>
  </si>
  <si>
    <t>https://www.contratos.gov.co/consultas/detalleProceso.do?numConstancia=18-12-7569912</t>
  </si>
  <si>
    <t>SCJ-163-2018</t>
  </si>
  <si>
    <t>EDWIN ALEJANDRO RIVERA ALFONSO</t>
  </si>
  <si>
    <t>https://www.contratos.gov.co/consultas/detalleProceso.do?numConstancia=18-12-7570214</t>
  </si>
  <si>
    <t>SCJ-164-2018</t>
  </si>
  <si>
    <t xml:space="preserve">DIANA MARCELA RUBIO DIAZ </t>
  </si>
  <si>
    <t>https://www.contratos.gov.co/consultas/detalleProceso.do?numConstancia=18-12-7570373</t>
  </si>
  <si>
    <t>SCJ-165-2018</t>
  </si>
  <si>
    <t>ANGELA MARCELA PABON VILLABONA</t>
  </si>
  <si>
    <t>https://www.contratos.gov.co/consultas/detalleProceso.do?numConstancia=18-12-7570456</t>
  </si>
  <si>
    <t>SCJ-166-2018</t>
  </si>
  <si>
    <t>LAURA MICHELLE RIAÑO HERRAN</t>
  </si>
  <si>
    <t>https://www.contratos.gov.co/consultas/detalleProceso.do?numConstancia=18-12-7570789</t>
  </si>
  <si>
    <t>SCJ-167-2018</t>
  </si>
  <si>
    <t>MARIELA MARTINEZ</t>
  </si>
  <si>
    <t>https://www.contratos.gov.co/consultas/detalleProceso.do?numConstancia=18-12-7570914</t>
  </si>
  <si>
    <t>SCJ-168-2018</t>
  </si>
  <si>
    <t>GONZALO SERRATO MEJIA</t>
  </si>
  <si>
    <t>https://www.contratos.gov.co/consultas/detalleProceso.do?numConstancia=18-12-7570998</t>
  </si>
  <si>
    <t>SCJ-169-2018</t>
  </si>
  <si>
    <t>ANDRES FELIPE RODRIGUEZ CANTILLO</t>
  </si>
  <si>
    <t>https://www.contratos.gov.co/consultas/detalleProceso.do?numConstancia=18-12-7571042</t>
  </si>
  <si>
    <t>SCJ-170-2018</t>
  </si>
  <si>
    <t>JOSE EMILIO LEMUS MESA</t>
  </si>
  <si>
    <t>https://www.contratos.gov.co/consultas/detalleProceso.do?numConstancia=18-12-7571127</t>
  </si>
  <si>
    <t>SCJ-171-2018</t>
  </si>
  <si>
    <t>JOHANA CONSUELO GAMBOA CASTIBLANCO</t>
  </si>
  <si>
    <t>https://www.contratos.gov.co/consultas/detalleProceso.do?numConstancia=18-12-7571207</t>
  </si>
  <si>
    <t>SCJ-172-2018</t>
  </si>
  <si>
    <t>DANIEL ORLANDO DEL RIO FORERO</t>
  </si>
  <si>
    <t>https://www.contratos.gov.co/consultas/detalleProceso.do?numConstancia=18-12-7571289</t>
  </si>
  <si>
    <t>SCJ-173-2018</t>
  </si>
  <si>
    <t>LINA MARIA MANTILLA PINZON</t>
  </si>
  <si>
    <t>https://www.contratos.gov.co/consultas/detalleProceso.do?numConstancia=18-12-7571343</t>
  </si>
  <si>
    <t>SCJ-174-2018</t>
  </si>
  <si>
    <t>ANA KARINA MANTILLA PARDO</t>
  </si>
  <si>
    <t>https://www.contratos.gov.co/consultas/detalleProceso.do?numConstancia=18-12-7572346</t>
  </si>
  <si>
    <t>SCJ-175-2018</t>
  </si>
  <si>
    <t>PAOLA ANDREA MORALES MOLANO</t>
  </si>
  <si>
    <t>https://www.contratos.gov.co/consultas/detalleProceso.do?numConstancia=18-12-7572397</t>
  </si>
  <si>
    <t>SCJ-176-2018</t>
  </si>
  <si>
    <t>NICOLAS GONZALEZ GUEVARA</t>
  </si>
  <si>
    <t>https://www.contratos.gov.co/consultas/detalleProceso.do?numConstancia=18-12-7572446</t>
  </si>
  <si>
    <t>SCJ-177-2018</t>
  </si>
  <si>
    <t>JULIAN ALBERTO SOLER RODRIGUEZ</t>
  </si>
  <si>
    <t>https://www.contratos.gov.co/consultas/detalleProceso.do?numConstancia=18-12-7572494</t>
  </si>
  <si>
    <t>SCJ-178-2018</t>
  </si>
  <si>
    <t>MARTHA YOLANDA GALINDO BRICEÑO</t>
  </si>
  <si>
    <t>https://www.contratos.gov.co/consultas/detalleProceso.do?numConstancia=18-12-7573718</t>
  </si>
  <si>
    <t>SCJ-179-2018</t>
  </si>
  <si>
    <t>BRIAM ORLANDO MAYORGA GUEVARA</t>
  </si>
  <si>
    <t>https://www.contratos.gov.co/consultas/detalleProceso.do?numConstancia=18-12-7573825</t>
  </si>
  <si>
    <t>SCJ-180-2018</t>
  </si>
  <si>
    <t>JORGE EDUARDO VELANDIA CRISTANCHO</t>
  </si>
  <si>
    <t>https://www.contratos.gov.co/consultas/detalleProceso.do?numConstancia=18-12-7574563</t>
  </si>
  <si>
    <t>SCJ-181-2018</t>
  </si>
  <si>
    <t>RICARDO ALFONSO CORDON CARDENAS</t>
  </si>
  <si>
    <t>https://www.contratos.gov.co/consultas/detalleProceso.do?numConstancia=18-12-7574723</t>
  </si>
  <si>
    <t>SCJ-182-2018</t>
  </si>
  <si>
    <t>FRANCISCO JAVIER HOYOS CASTRO</t>
  </si>
  <si>
    <t>https://www.contratos.gov.co/consultas/detalleProceso.do?numConstancia=18-12-7574834</t>
  </si>
  <si>
    <t>SCJ-183-2018</t>
  </si>
  <si>
    <t>ANDREA CAROLINA CETINA GÓMEZ</t>
  </si>
  <si>
    <t>https://www.contratos.gov.co/consultas/detalleProceso.do?numConstancia=18-12-7574975</t>
  </si>
  <si>
    <t>SCJ-184-2018</t>
  </si>
  <si>
    <t>DAISY LUCERO ROMERO MARTÍN</t>
  </si>
  <si>
    <t>https://www.contratos.gov.co/consultas/detalleProceso.do?numConstancia=18-12-7575054</t>
  </si>
  <si>
    <t>SCJ-185-2018</t>
  </si>
  <si>
    <t>CHRISTIAN ENRIQUE ORTEGA LOAIZA</t>
  </si>
  <si>
    <t>https://www.contratos.gov.co/consultas/detalleProceso.do?numConstancia=18-12-7575289</t>
  </si>
  <si>
    <t>SCJ-186-2018</t>
  </si>
  <si>
    <t>LUZ ELENA MONTOYA PELAEZ</t>
  </si>
  <si>
    <t>https://www.contratos.gov.co/consultas/detalleProceso.do?numConstancia=18-12-7575397</t>
  </si>
  <si>
    <t>SCJ-187-2018</t>
  </si>
  <si>
    <t>SERGIO ANDRES ARROYO RODRIGUEZ</t>
  </si>
  <si>
    <t>https://www.contratos.gov.co/consultas/detalleProceso.do?numConstancia=18-12-7575475</t>
  </si>
  <si>
    <t>SCJ-188-2018</t>
  </si>
  <si>
    <t>DIANA MARCELA DAVILA RINCON</t>
  </si>
  <si>
    <t>https://www.contratos.gov.co/consultas/detalleProceso.do?numConstancia=18-12-7575526</t>
  </si>
  <si>
    <t>SCJ-189-2018</t>
  </si>
  <si>
    <t>NELSON ALBERTO COBOS HERNANDEZ</t>
  </si>
  <si>
    <t>https://www.contratos.gov.co/consultas/detalleProceso.do?numConstancia=18-12-7575639</t>
  </si>
  <si>
    <t>SCJ-190-2018</t>
  </si>
  <si>
    <t>GLORIA MARLEN BRAVO GUAQUETA</t>
  </si>
  <si>
    <t>https://www.contratos.gov.co/consultas/detalleProceso.do?numConstancia=18-12-7575739</t>
  </si>
  <si>
    <t>SCJ-191-2018</t>
  </si>
  <si>
    <t>ALEX JAVIER HERNANDEZ SEVILLA</t>
  </si>
  <si>
    <t>https://www.contratos.gov.co/consultas/detalleProceso.do?numConstancia=18-12-7575841</t>
  </si>
  <si>
    <t>SCJ-192-2018</t>
  </si>
  <si>
    <t>DIEGO ANGEL TORRES</t>
  </si>
  <si>
    <t>https://www.contratos.gov.co/consultas/detalleProceso.do?numConstancia=18-12-7576091</t>
  </si>
  <si>
    <t>SCJ-193-2018</t>
  </si>
  <si>
    <t>ALEJANDRA ALGORTA GOMEZ</t>
  </si>
  <si>
    <t>https://www.contratos.gov.co/consultas/detalleProceso.do?numConstancia=18-12-7577841</t>
  </si>
  <si>
    <t>SCJ-194-2018</t>
  </si>
  <si>
    <t>IVONNE ADRIANA RODRIGUEZ GONZALEZ</t>
  </si>
  <si>
    <t>https://www.contratos.gov.co/consultas/detalleProceso.do?numConstancia=18-12-7577883</t>
  </si>
  <si>
    <t>SCJ-195-2018</t>
  </si>
  <si>
    <t>YENNI VIVIANA CADENA ENCISO</t>
  </si>
  <si>
    <t>https://www.contratos.gov.co/consultas/detalleProceso.do?numConstancia=18-12-7577964</t>
  </si>
  <si>
    <t>SCJ-196-2018</t>
  </si>
  <si>
    <t>JHON ALEXANDER SANTANA PAIPILLA</t>
  </si>
  <si>
    <t>https://www.contratos.gov.co/consultas/detalleProceso.do?numConstancia=18-12-7578004</t>
  </si>
  <si>
    <t>SCJ-197-2018</t>
  </si>
  <si>
    <t>ERLEY RICARDO LAITON ROMERO</t>
  </si>
  <si>
    <t>https://www.contratos.gov.co/consultas/detalleProceso.do?numConstancia=18-12-7578101</t>
  </si>
  <si>
    <t>SCJ-198-2018</t>
  </si>
  <si>
    <t>TATIANA ELIZABETH PERDOMO GOMEZ</t>
  </si>
  <si>
    <t>https://www.contratos.gov.co/consultas/detalleProceso.do?numConstancia=18-12-7578204</t>
  </si>
  <si>
    <t>SCJ-199-2018</t>
  </si>
  <si>
    <t>RUTH LIESEL SABOGAL AZA</t>
  </si>
  <si>
    <t>https://www.contratos.gov.co/consultas/detalleProceso.do?numConstancia=18-12-7578554</t>
  </si>
  <si>
    <t>SCJ-200-2018</t>
  </si>
  <si>
    <t>JULIA ELENA PAREJA BADILLO</t>
  </si>
  <si>
    <t>https://www.contratos.gov.co/consultas/detalleProceso.do?numConstancia=18-12-7578732</t>
  </si>
  <si>
    <t>SCJ-201-2018</t>
  </si>
  <si>
    <t>ALEJANDRA CAJIAO MANJARREZ</t>
  </si>
  <si>
    <t>PRESTAR LOS SERVICIOS PROFESIONALES PARA ADELANTAR ACTIVIDADES PROPIAS DE LA OFICINA DE CONTROL INTERNO DISCIPLINARIO DE LA SECRETARIA DISTRITAL DE SEGURIDAD, CONVIVENCIA Y JUSTICIA</t>
  </si>
  <si>
    <t>https://www.contratos.gov.co/consultas/detalleProceso.do?numConstancia=18-12-7583723</t>
  </si>
  <si>
    <t>SCJ-202-2018</t>
  </si>
  <si>
    <t>HECTOR JAMES VILLAMIL SANDOVAL</t>
  </si>
  <si>
    <t>https://www.contratos.gov.co/consultas/detalleProceso.do?numConstancia=18-12-7583776</t>
  </si>
  <si>
    <t>SCJ-203-2018</t>
  </si>
  <si>
    <t>GREIS ROCIO GARZON GORDILLO</t>
  </si>
  <si>
    <t>https://www.contratos.gov.co/consultas/detalleProceso.do?numConstancia=18-12-7584100</t>
  </si>
  <si>
    <t>SCJ-204-2018</t>
  </si>
  <si>
    <t>https://www.contratos.gov.co/consultas/detalleProceso.do?numConstancia=18-12-7584159</t>
  </si>
  <si>
    <t>SCJ-205-2018</t>
  </si>
  <si>
    <t>CESAR URIEL PAEZ ORTIZ</t>
  </si>
  <si>
    <t>https://www.contratos.gov.co/consultas/detalleProceso.do?numConstancia=18-12-7584274</t>
  </si>
  <si>
    <t>SCJ-206-2018</t>
  </si>
  <si>
    <t>FABIAN ENRIQUE PALACIOS OJEDA</t>
  </si>
  <si>
    <t>https://www.contratos.gov.co/consultas/detalleProceso.do?numConstancia=18-12-7584321</t>
  </si>
  <si>
    <t>SCJ-207-2018</t>
  </si>
  <si>
    <t>JUAN DAVID JARAMILLO GALLEGO</t>
  </si>
  <si>
    <t>https://www.contratos.gov.co/consultas/detalleProceso.do?numConstancia=18-12-7584393</t>
  </si>
  <si>
    <t>SCJ-208-2018</t>
  </si>
  <si>
    <t>DIEGO ALEXANDER URAZAN FRANCO</t>
  </si>
  <si>
    <t>https://www.contratos.gov.co/consultas/detalleProceso.do?numConstancia=18-12-7584628</t>
  </si>
  <si>
    <t>SCJ-209-2018</t>
  </si>
  <si>
    <t>JENNIFER BENJUMEA MORENO</t>
  </si>
  <si>
    <t>https://www.contratos.gov.co/consultas/detalleProceso.do?numConstancia=18-12-7584680</t>
  </si>
  <si>
    <t>SCJ-210-2018</t>
  </si>
  <si>
    <t>EDNA YULIETH CASTRO SALGADO</t>
  </si>
  <si>
    <t>https://www.contratos.gov.co/consultas/detalleProceso.do?numConstancia=18-12-7584770</t>
  </si>
  <si>
    <t>SCJ-211-2018</t>
  </si>
  <si>
    <t>AMIRA SOFIA CASTAÑEDA CARDENAS</t>
  </si>
  <si>
    <t>SCJ-212-2018</t>
  </si>
  <si>
    <t>BRANDON STIVEN VEGA SALAZAR</t>
  </si>
  <si>
    <t>https://www.contratos.gov.co/consultas/detalleProceso.do?numConstancia=18-12-7584879</t>
  </si>
  <si>
    <t>SCJ-213-2018</t>
  </si>
  <si>
    <t>JENNY ALEJANDRA MOYA SUAREZ</t>
  </si>
  <si>
    <t>https://www.contratos.gov.co/consultas/detalleProceso.do?numConstancia=18-12-7584921</t>
  </si>
  <si>
    <t>SCJ-214-2018</t>
  </si>
  <si>
    <t>GUILLERMO ANTONIO RENJIFO BUITRAGO</t>
  </si>
  <si>
    <t>PRESTAR LOS SERVICIOS PROFESIONALES Y APOYAR LA GESTIÓN DE LA SECRETARÍA DISTRITAL DE SEGURIDAD, CONVIVENCIA Y JUSTICIA ACOMPAÑANDO TÉCNICAMENTE LA IMPLEMENTACIÓN TECNOLÓGICA DEL CENTRO DE COMANDO, CONTROL, COMUNICACIONES Y CÓMPUTO DE BOGOTÁ.</t>
  </si>
  <si>
    <t>https://www.contratos.gov.co/consultas/detalleProceso.do?numConstancia=18-12-7583066</t>
  </si>
  <si>
    <t>SCJ-215-2018</t>
  </si>
  <si>
    <t>https://www.contratos.gov.co/consultas/detalleProceso.do?numConstancia=18-12-7584990</t>
  </si>
  <si>
    <t>SCJ-216-2018</t>
  </si>
  <si>
    <t>NATALIA SOFIA BELTRAN BALLEN</t>
  </si>
  <si>
    <t>https://www.contratos.gov.co/consultas/detalleProceso.do?numConstancia=18-12-7585201</t>
  </si>
  <si>
    <t>SCJ-217-2018</t>
  </si>
  <si>
    <t>DIANA CAROLINA PINZON PAZ</t>
  </si>
  <si>
    <t xml:space="preserve">PRESTAR LOS SERVICIOS PROFESIONALES A LA SUBSECRETARÍA DE SEGURIDAD Y CONVIVENCIA, PARA BRINDAR ORIENTACIÒN TÉCNICA EN LA IMPLEMENTACIÒN DEL PLAN INTEGRAL DE SEGURIDAD, CONVIVENCIA Y JUSTICIA EN EL DISTRITO CAPITAL 
</t>
  </si>
  <si>
    <t>https://www.contratos.gov.co/consultas/detalleProceso.do?numConstancia=18-12-7585306</t>
  </si>
  <si>
    <t>SCJ-218-2018</t>
  </si>
  <si>
    <t>DANIELA ESGUERRA SUAREZ</t>
  </si>
  <si>
    <t>https://www.contratos.gov.co/consultas/detalleProceso.do?numConstancia=18-12-7585587</t>
  </si>
  <si>
    <t>SCJ-219-2018</t>
  </si>
  <si>
    <t>STHEPHANIE ELENA PEREZ GONZALEZ</t>
  </si>
  <si>
    <t>https://www.contratos.gov.co/consultas/detalleProceso.do?numConstancia=18-12-7585726</t>
  </si>
  <si>
    <t>SCJ-220-2018</t>
  </si>
  <si>
    <t>JAVIER NICOLAS MOLANO PARRA</t>
  </si>
  <si>
    <t>https://www.contratos.gov.co/consultas/detalleProceso.do?numConstancia=18-12-7585864</t>
  </si>
  <si>
    <t>SCJ-221-2018</t>
  </si>
  <si>
    <t>https://www.contratos.gov.co/consultas/detalleProceso.do?numConstancia=18-12-7585936</t>
  </si>
  <si>
    <t>SCJ-222-2018</t>
  </si>
  <si>
    <t>STEVEN ANDRES VACA VERGARA</t>
  </si>
  <si>
    <t>https://www.contratos.gov.co/consultas/detalleProceso.do?numConstancia=18-12-7586071</t>
  </si>
  <si>
    <t>SCJ-223-2018</t>
  </si>
  <si>
    <t>BRAIAN DAVID ADAN MORENO</t>
  </si>
  <si>
    <t>https://www.contratos.gov.co/consultas/detalleProceso.do?numConstancia=18-12-7586145</t>
  </si>
  <si>
    <t>SCJ-224-2018</t>
  </si>
  <si>
    <t>SANDRA MILENA MONTOYA AMARILES</t>
  </si>
  <si>
    <t>https://www.contratos.gov.co/consultas/detalleProceso.do?numConstancia=18-12-7586219</t>
  </si>
  <si>
    <t>SCJ-225-2018</t>
  </si>
  <si>
    <t>TITA CAROLINA PEÑA LOPEZ</t>
  </si>
  <si>
    <t>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t>
  </si>
  <si>
    <t>SCJ-226-2018</t>
  </si>
  <si>
    <t>CAMILO ANDRES RINCON GONZALEZ</t>
  </si>
  <si>
    <t>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t>
  </si>
  <si>
    <t>https://www.contratos.gov.co/consultas/detalleProceso.do?numConstancia=18-12-7586440</t>
  </si>
  <si>
    <t>SCJ-227-2018</t>
  </si>
  <si>
    <t>JOSE DAVID PANQUEVA CELY</t>
  </si>
  <si>
    <t>https://www.contratos.gov.co/consultas/detalleProceso.do?numConstancia=18-12-7586536</t>
  </si>
  <si>
    <t>SCJ-228-2018</t>
  </si>
  <si>
    <t>CONGREGACION DE RELIGIOSOS TERCIARIOS CAPUCHINOS DE NUESTRA SEÑORA DE LOS DOLORES</t>
  </si>
  <si>
    <t>https://www.contratos.gov.co/consultas/detalleProceso.do?numConstancia=18-12-7586783</t>
  </si>
  <si>
    <t>SCJ-229-2018</t>
  </si>
  <si>
    <t>LEXLY JULIETH ERAZO CAICEDO</t>
  </si>
  <si>
    <t xml:space="preserve">PRESTAR LOS SERVICIOS PROFESIONALES A LA DIRECCIÓN DE SEGURIDAD, PARA APOYAR LA ORIENTACION DE LAS ACTIVIDADES QUE DEBA DESPLEGAR EL EQUIPO DE “GESTORES DE CONVIVENCIA” CON EL FIN DE ATENDER DE FORMA OPORTUNA LAS SITUACIONES QUE PUEDAN AFECTAR LA CONVIVENCIA Y SEGURIDAD EN EL DISTRITO CAPITAL
</t>
  </si>
  <si>
    <t>https://www.contratos.gov.co/consultas/detalleProceso.do?numConstancia=18-12-7586926</t>
  </si>
  <si>
    <t>SCJ-230-2018</t>
  </si>
  <si>
    <t>IVETH LORENA SOLANO QUINTERO</t>
  </si>
  <si>
    <t xml:space="preserve">PRESTAR SERVICIOS PROFESIONALES A LA DIRECCIÓN DE SEGURIDAD Y A LA DIRECCION DE PREVENCION Y CULTURA CIUDADANA, PARA APOYAR JURIDICAMENTE EL TRÁMITE DE LAS CONSULTAS, DERECHOS DE PETICIÓN Y DEMÁS REQUERIMIENTOS POR PARTE DE LA CIUDADANÍA, ENTES DE CONTROL O ENTIDADES DEL ORDEN DISTRITAL O NACIONAL, QUE TENGAN RELACIÓN CON LA MISIONALIDAD DE LAS DIRECCIÓNES DE SEGURIDAD Y PREVENCION Y CULTURA CIUDADANA.
</t>
  </si>
  <si>
    <t>https://www.contratos.gov.co/consultas/detalleProceso.do?numConstancia=18-12-7587011</t>
  </si>
  <si>
    <t>SCJ-231-2018</t>
  </si>
  <si>
    <t>JHON DAVINSON GUEVARA POVEDA</t>
  </si>
  <si>
    <t>https://www.contratos.gov.co/consultas/detalleProceso.do?numConstancia=18-12-7587098</t>
  </si>
  <si>
    <t>SCJ-232-2018</t>
  </si>
  <si>
    <t>MARILY TRIVIÑO ABELLA</t>
  </si>
  <si>
    <t>https://www.contratos.gov.co/consultas/detalleProceso.do?numConstancia=18-12-7588403</t>
  </si>
  <si>
    <t>SCJ-233-2018</t>
  </si>
  <si>
    <t>MARIA CONSTANZA BALLESTEROS CASTILLO</t>
  </si>
  <si>
    <t>https://www.contratos.gov.co/consultas/detalleProceso.do?numConstancia=18-12-7588443</t>
  </si>
  <si>
    <t>SCJ-234-2018</t>
  </si>
  <si>
    <t>EDGAR STEVEN CUESTAS TORRES</t>
  </si>
  <si>
    <t>https://www.contratos.gov.co/consultas/detalleProceso.do?numConstancia=18-12-7588453</t>
  </si>
  <si>
    <t>SCJ-235-2018</t>
  </si>
  <si>
    <t>JOHAN MANUEL REDONDO ORTEGÓN</t>
  </si>
  <si>
    <t>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t>
  </si>
  <si>
    <t>https://www.contratos.gov.co/consultas/detalleProceso.do?numConstancia=18-12-7583506</t>
  </si>
  <si>
    <t>SCJ-236-2018</t>
  </si>
  <si>
    <t>DIEGO FERNANDO OCHOA MONTERO</t>
  </si>
  <si>
    <t>https://www.contratos.gov.co/consultas/detalleProceso.do?numConstancia=18-12-7588470</t>
  </si>
  <si>
    <t>SCJ-237-2018</t>
  </si>
  <si>
    <t>MARIA SOLANO GOMEZ</t>
  </si>
  <si>
    <t>https://www.contratos.gov.co/consultas/detalleProceso.do?numConstancia=18-12-7588484</t>
  </si>
  <si>
    <t>SCJ-238-2018</t>
  </si>
  <si>
    <t>BRYAN STUWART CASAS AMAYA</t>
  </si>
  <si>
    <t>https://www.contratos.gov.co/consultas/detalleProceso.do?numConstancia=18-12-7588496</t>
  </si>
  <si>
    <t>SCJ-239-2018</t>
  </si>
  <si>
    <t>CARLOS ANDRES RODRIGUEZ CASTRO</t>
  </si>
  <si>
    <t>https://www.contratos.gov.co/consultas/detalleProceso.do?numConstancia=18-12-7588502</t>
  </si>
  <si>
    <t>SCJ-240-2018</t>
  </si>
  <si>
    <t xml:space="preserve">FRANCISCO JAVIER MENDOZA MORENO </t>
  </si>
  <si>
    <t>https://www.contratos.gov.co/consultas/detalleProceso.do?numConstancia=18-12-7588510</t>
  </si>
  <si>
    <t>SCJ-241-2018</t>
  </si>
  <si>
    <t>NATHALIE PABON AYALA</t>
  </si>
  <si>
    <t xml:space="preserve">PRESTAR LOS SERVICIOS PROFESIONALES A LA SUBSECRETARÍA DE SEGURIDAD Y CONVIVENCIA, PARA BRINDAR ORIENTACIÒN TÉCNICA EN LA IMPLEMENTACIÓN DEL “MODELO DE INTERVENCIÓN INTEGRAL DEL TERRITORIO” EN EL MARCO DEL PLAN INTEGRAL DE SEGURIDAD, CONVIVENCIA Y JUSTICIA, DEL DISTRITO CAPITAL.
</t>
  </si>
  <si>
    <t>https://www.contratos.gov.co/consultas/detalleProceso.do?numConstancia=18-12-7588514</t>
  </si>
  <si>
    <t>SCJ-242-2018</t>
  </si>
  <si>
    <t>ARRENDAMIENTO DEL BIEN INMUEBLE UBICADO EN LA CARRERA 59 NO. 131 A ¿ 15 BARRIO CIUDAD JARDÍN NORTE, CON NÚMERO DE MATRÍCULA INMOBILIARIA 50N-46869 A LA SECRETARIA DISTRITAL DE SEGURIDAD, CONVIVENCIA Y JUSTICIA PARA EL FUNCIONAMIENTO DE LA CASA DE JUSTICIA SUBA CIUDAD JARDÍN NORTE.</t>
  </si>
  <si>
    <t>https://www.contratos.gov.co/consultas/detalleProceso.do?numConstancia=18-12-7569958</t>
  </si>
  <si>
    <t>SCJ-243-2018</t>
  </si>
  <si>
    <t>AMINTA RANGEL CASTRO</t>
  </si>
  <si>
    <t>ARRENDAMIENTO DEL BIEN INMUEBLE UBICADO EN LA CALLE 42 NO. 8 A ¿ 56, BARRIO SUCRE DE LA  LOCALIDAD DE CHAPINERO, CON NÚMERO DE MATRÍCULA INMOBILIARIA 50C-1884745 PARA LA SECRETARÍA DISTRITAL DE SEGURIDAD, CONVIVENCIA Y JUSTICIA CUYO USO SERÁ EL DE SERVIR COMO PARQUEADERO DE VEHÍCULOS AUTOMOTORES ASIGNADOS A LA SECCIONAL DE INTELIGENCIA DE LA POLICÍA METROPOLITANA DE BOGOTÁ.  ¿ SIPOL-.</t>
  </si>
  <si>
    <t>https://www.contratos.gov.co/consultas/detalleProceso.do?numConstancia=18-12-7632544</t>
  </si>
  <si>
    <t>SCJ-244-2018</t>
  </si>
  <si>
    <t>LAURA MILENA PARRA CHAVARRO</t>
  </si>
  <si>
    <t>https://www.contratos.gov.co/consultas/detalleProceso.do?numConstancia=18-12-7588825</t>
  </si>
  <si>
    <t>SCJ-245-2018</t>
  </si>
  <si>
    <t>CLAUDIA XIMENA HORMAZA LOZANO</t>
  </si>
  <si>
    <t>https://www.contratos.gov.co/consultas/detalleProceso.do?numConstancia=18-12-7588535</t>
  </si>
  <si>
    <t>SCJ-246-2018</t>
  </si>
  <si>
    <t>FLOR MARIA GARZON PERILLA</t>
  </si>
  <si>
    <t>https://www.contratos.gov.co/consultas/detalleProceso.do?numConstancia=18-12-7588547</t>
  </si>
  <si>
    <t>SCJ-247-2018</t>
  </si>
  <si>
    <t>MABEL ASTRID PALACIOS POSADA</t>
  </si>
  <si>
    <t>https://www.contratos.gov.co/consultas/detalleProceso.do?numConstancia=18-12-7588562</t>
  </si>
  <si>
    <t>SCJ-248-2018</t>
  </si>
  <si>
    <t>KATERINE LOPEZ RAMIREZ</t>
  </si>
  <si>
    <t>PRESTAR LOS SERVICIOS PROFESIONALES A LA DIRECCIÓN DE SEGURIDAD EN EL DESARROLLO DE ESTRATEGIAS DE FORTALECIMIENTO Y ARTICULACIÓN DE ACCIONES CON EL SECTOR PÚBLICO - PRIVADO QUE PERMITAN LOGRAR RESULTADOS EN LA DISMINUCIÓN DE DELITOS QUE AFECTEN EL PATRIMONIO, ENCAMINADAS A REDUCIR LOS DELITOS PRIORIZADOS POR EL PLAN INTEGRAL DE SEGURIDAD, CONVIVENCIA Y JUSTICIA (PISCJ) EN LOS TERRITORIOS DE ALTA COMPLEJIDAD DE LA CIUDAD DE BOGOTÁ.</t>
  </si>
  <si>
    <t>https://www.contratos.gov.co/consultas/detalleProceso.do?numConstancia=18-12-7588577</t>
  </si>
  <si>
    <t>SCJ-249-2018</t>
  </si>
  <si>
    <t>STEFANY BARRETO TAFUR</t>
  </si>
  <si>
    <t>PRESTAR SERVICIOS PROFESIONALES A LA DIRECCIÓN DE SEGURIDAD PARA APOYAR LA IMPLEMENTACION DE LAS ESTRATEGIAS DE SEGURIDAD Y CONVIVENCIA RELACIONADAS CON EL FÚTBOL PROFESIONAL COLOMBIANO QUE SE DESARROLLA EN BOGOTÁ D.C., CONFORME A LA NORMATIVIDAD NACIONAL Y DISTRITAL VIGENTE.</t>
  </si>
  <si>
    <t>https://www.contratos.gov.co/consultas/detalleProceso.do?numConstancia=18-12-7588602</t>
  </si>
  <si>
    <t>SCJ-250-2018</t>
  </si>
  <si>
    <t>DOLY MARCELA LOPEZ CARDONA</t>
  </si>
  <si>
    <t>PRESTAR LOS SERVICIOS PROFESIONALES A LA DIRECCIÓN DE SEGURIDAD EN LA CONSTRUCCIÓN DE LOS PLANES DE TRABAJO PARA EL SEGUIMIENTO Y SOSTENIMIENTO DE LAS INTERVENCIONES EN LOS  TERRITORIOS DE ALTA COMPLEJIDAD, ENCAMINADAS A REDUCIR LOS DELITOS PRIORIZADOS POR EL PLAN INTEGRAL DE SEGURIDAD, CONVIVENCIA Y JUSTICIA (PISCJ) EN LOS TERRITORIOS DE ALTA COMPLEJIDAD DE LA CIUDAD DE BOGOTÁ.</t>
  </si>
  <si>
    <t>https://www.contratos.gov.co/consultas/detalleProceso.do?numConstancia=18-12-7588617</t>
  </si>
  <si>
    <t>SCJ-251-2018</t>
  </si>
  <si>
    <t>CARLOS ALBERTO BARRERO CANTOR</t>
  </si>
  <si>
    <t>https://www.contratos.gov.co/consultas/detalleProceso.do?numConstancia=18-12-7588845</t>
  </si>
  <si>
    <t>SCJ-252-2018</t>
  </si>
  <si>
    <t>RODRIGO CASTRO CORRALES</t>
  </si>
  <si>
    <t>https://www.contratos.gov.co/consultas/detalleProceso.do?numConstancia=18-12-7588862</t>
  </si>
  <si>
    <t>SCJ-253-2018</t>
  </si>
  <si>
    <t>JULIETH JOHANA GARCIA LOPEZ</t>
  </si>
  <si>
    <t>https://www.contratos.gov.co/consultas/detalleProceso.do?numConstancia=18-12-7589380</t>
  </si>
  <si>
    <t>SCJ-254-2018</t>
  </si>
  <si>
    <t>CINDY MARIA CUBILLOS RUIZ</t>
  </si>
  <si>
    <t>https://www.contratos.gov.co/consultas/detalleProceso.do?numConstancia=18-12-7589406</t>
  </si>
  <si>
    <t>SCJ-255-2018</t>
  </si>
  <si>
    <t>RAFAEL EDUARDO RONDEROS GARCIA</t>
  </si>
  <si>
    <t>https://www.contratos.gov.co/consultas/detalleProceso.do?numConstancia=18-12-7596791</t>
  </si>
  <si>
    <t>SCJ-256-2018</t>
  </si>
  <si>
    <t>ANDREA PATRICIA RODRIGUEZ</t>
  </si>
  <si>
    <t>PRESTAR SERVICIOS PROFESIONALES JURÍDICOS EN LAS ETAPAS PRECONTRACTUAL, CONTRACTUAL Y POSTCONTRACTUAL DE LOS PROCESOS DE SELECCIÓN ADELANTADOS POR LA DIRECCIÓN DE OPERACIONES DE LA SUBSECRETARÍA DE INVERSIONES PARA EL FORTALECIMIENTO DE LAS CAPACIDADES OPERATIVAS.</t>
  </si>
  <si>
    <t>https://www.contratos.gov.co/consultas/detalleProceso.do?numConstancia=18-12-7614187</t>
  </si>
  <si>
    <t>SCJ-257-2018</t>
  </si>
  <si>
    <t>ELIZABETH GIL NARANJO</t>
  </si>
  <si>
    <t>PRESTAR LOS SERVICIOS PROFESIONALES EN LA DIRECCIÓN DE BIENES PARA APOYAR LA GESTIÓN, EL CONTROL Y SEGUIMIENTO EN LA ADMINISTRACIÓN Y USO DE LOS BIENES ADQUIRIDOS Y/O A CARGO DE LA SECRETARÍA DISTRITAL DE SEGURIDAD, CONVIVENCIA Y JUSTICIA, PARA EL FORTALECIMIENTO DE LAS CAPACIDADES OPERATIVAS DE LAS AUTORIDADES DE SEGURIDAD, CONVIVENCIA Y JUSTICIA</t>
  </si>
  <si>
    <t>https://www.contratos.gov.co/consultas/detalleProceso.do?numConstancia=18-12-7605103</t>
  </si>
  <si>
    <t>SCJ-258-2018</t>
  </si>
  <si>
    <t>VIVIAN ALEXANDRA MARTÍNEZ GUEVARA</t>
  </si>
  <si>
    <t>PRESTAR LOS SERVICIOS PROFESIONALES EN LA DIRECCIÓN DE BIENES, BRINDANDO APOYO JURÍDICO EN LA ADMINISTRACIÓN Y USO DE LOS BIENES, SERVICIOS Y OBRAS ADQUIRIDAS PARA EL FORTALECIMIENTO DE LAS CAPACIDADES OPERATIVAS DE LAS AUTORIDADES DE SEGURIDAD, CONVIVENCIA Y JUSTICIA.</t>
  </si>
  <si>
    <t>https://www.contratos.gov.co/consultas/detalleProceso.do?numConstancia=18-12-7615136</t>
  </si>
  <si>
    <t>SCJ-259-2018</t>
  </si>
  <si>
    <t>PRESTAR SERVICIOS PROFESIONALES EN LA DIRECCIÓN DE BIENES PARA APOYAR LO RELACIONADO CON LA GESTIÓN DE ASEGURAMIENTO DE LOS BIENES , SERVICIOS Y OBRAS ADQUIRIDOS Y/O ADMINISTRADOS POR LA SDSCJ.</t>
  </si>
  <si>
    <t>https://www.contratos.gov.co/consultas/detalleProceso.do?numConstancia=18-12-7615477</t>
  </si>
  <si>
    <t>SCJ-260-2018</t>
  </si>
  <si>
    <t>ARGEMIRO GONZALEZ PINEDA</t>
  </si>
  <si>
    <t>https://www.contratos.gov.co/consultas/detalleProceso.do?numConstancia=18-12-7589434</t>
  </si>
  <si>
    <t>SCJ-261-2018</t>
  </si>
  <si>
    <t>YENNY PAOLIN DAZA GUTIERREZ</t>
  </si>
  <si>
    <t>PRESTAR LOS SERVICIOS PROFESIONALES EN DERECHO REALIZANDO LAS ACTIVIDADES RELACIONADAS CON EL PROCEDIMIENTO DE CERTIFICADOS PARA REDENCIÓN DE PENA DE LAS PERSONAS PRIVADAS DE LA LIBERTAD QUE SE ENCUENTRAN EN LA CÁRCEL DISTRITAL DE VARONES Y ANEXO DE MUJERES.</t>
  </si>
  <si>
    <t>https://www.contratos.gov.co/consultas/detalleProceso.do?numConstancia=18-12-7589460</t>
  </si>
  <si>
    <t>SCJ-262-2018</t>
  </si>
  <si>
    <t>FREDY ORLANDO JIMENEZ LADINO</t>
  </si>
  <si>
    <t>https://www.contratos.gov.co/consultas/detalleProceso.do?numConstancia=18-12-7589478</t>
  </si>
  <si>
    <t>SCJ-264-2018</t>
  </si>
  <si>
    <t>MARIA TERESA PINZON SIERRA</t>
  </si>
  <si>
    <t>https://www.contratos.gov.co/consultas/detalleProceso.do?numConstancia=18-12-7589526</t>
  </si>
  <si>
    <t>SCJ-265-2018</t>
  </si>
  <si>
    <t>ANDRES ORLANDO PEÑA ANDRADE</t>
  </si>
  <si>
    <t>https://www.contratos.gov.co/consultas/detalleProceso.do?numConstancia=18-12-7589562</t>
  </si>
  <si>
    <t>SCJ-266-2018</t>
  </si>
  <si>
    <t>PRESTAR LOS SERVICIOS PROFESIONALES Y APOYAR LA GESTIÓN DE LA DIRECCIÓN TÉCNICA DE LA SUBSECRETARÍA DE INVERSIONES Y FORTALECIMIENTO DE CAPACIDADES OPERATIVAS EN LA ELABORACIÓN Y SEGUIMIENTO DE LAS ETAPAS PRECONTRACTUALES Y CONTRACTUALES A CARGO DE ESTA DEPENDENCIA.</t>
  </si>
  <si>
    <t>https://www.contratos.gov.co/consultas/detalleProceso.do?numConstancia=18-12-7615686</t>
  </si>
  <si>
    <t>SCJ-267-2018</t>
  </si>
  <si>
    <t>OLGA LUCIA TORRES AREVALO</t>
  </si>
  <si>
    <t>https://www.contratos.gov.co/consultas/detalleProceso.do?numConstancia=18-12-7589575</t>
  </si>
  <si>
    <t>SCJ-268-2018</t>
  </si>
  <si>
    <t>GISELLA ELVIRA LEON BEJARANO</t>
  </si>
  <si>
    <t>PRESTAR LOS SERVICIOS PROFESIONALES Y APOYAR LA GESTIÓN DEL CENTRO DE COMANDO, CONTROL. COMUNICACIONES Y COMPUTO C4, EN LOS PROCESOS DE VALORACIÓN PSICOLÓGICA Y ENTRENAMIENTO DE COMPETENCIAS EMOCIONALES DE LOS OPERADORES DE LA SALA UNIFICADA DE RECEPCIÓN DE LA LÍNEA DE EMERGENCIAS 123 DE BOGOTÁ.</t>
  </si>
  <si>
    <t>https://www.contratos.gov.co/consultas/detalleProceso.do?numConstancia=18-12-7616218</t>
  </si>
  <si>
    <t>SCJ-269-2018</t>
  </si>
  <si>
    <t>MARIA DEL PILAR CRUZ PINZON</t>
  </si>
  <si>
    <t>https://www.contratos.gov.co/consultas/detalleProceso.do?numConstancia=18-12-7589587</t>
  </si>
  <si>
    <t>SCJ-270-2018</t>
  </si>
  <si>
    <t>LEONARDO NARVAEZ BALLESTEROS</t>
  </si>
  <si>
    <t>https://www.contratos.gov.co/consultas/detalleProceso.do?numConstancia=18-12-7589597</t>
  </si>
  <si>
    <t>SCJ-271-2018</t>
  </si>
  <si>
    <t>JOSE ALIRIO MURILLO ROJAS</t>
  </si>
  <si>
    <t>https://www.contratos.gov.co/consultas/detalleProceso.do?numConstancia=18-12-7589618</t>
  </si>
  <si>
    <t>SCJ-272-2018</t>
  </si>
  <si>
    <t>SANDRA PATRICIA ROJAS RODRÍGUEZ</t>
  </si>
  <si>
    <t>https://www.contratos.gov.co/consultas/detalleProceso.do?numConstancia=18-12-7589625</t>
  </si>
  <si>
    <t>SCJ-273-2018</t>
  </si>
  <si>
    <t>JHON JAIME BUITRAGO ESPITIA</t>
  </si>
  <si>
    <t>https://www.contratos.gov.co/consultas/detalleProceso.do?numConstancia=18-12-7589636</t>
  </si>
  <si>
    <t>SCJ-274-2018</t>
  </si>
  <si>
    <t>MARYURIS EMILIA MOJICA CARVAJAL</t>
  </si>
  <si>
    <t>https://www.contratos.gov.co/consultas/detalleProceso.do?numConstancia=18-12-7589648</t>
  </si>
  <si>
    <t>SCJ-275-2018</t>
  </si>
  <si>
    <t>KAREN NATHALY SILVA CAMACHO</t>
  </si>
  <si>
    <t>https://www.contratos.gov.co/consultas/detalleProceso.do?numConstancia=18-12-7589657</t>
  </si>
  <si>
    <t>SCJ-276-2018</t>
  </si>
  <si>
    <t>MARLLY LIZETH USUGA SANCHEZ</t>
  </si>
  <si>
    <t>https://www.contratos.gov.co/consultas/detalleProceso.do?numConstancia=18-12-7589667</t>
  </si>
  <si>
    <t>SCJ-277-2018</t>
  </si>
  <si>
    <t>NOLBERTO OLAYA SANTOS</t>
  </si>
  <si>
    <t>https://www.contratos.gov.co/consultas/detalleProceso.do?numConstancia=18-12-7589679</t>
  </si>
  <si>
    <t>SCJ-278-2018</t>
  </si>
  <si>
    <t>SONI ALEJANDRA STELA RODRIGUEZ CABRERA</t>
  </si>
  <si>
    <t>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t>
  </si>
  <si>
    <t>https://www.contratos.gov.co/consultas/detalleProceso.do?numConstancia=18-12-7589689</t>
  </si>
  <si>
    <t>SCJ-279-2018</t>
  </si>
  <si>
    <t>EDGAR ANDRES RODRIGUEZ MORA</t>
  </si>
  <si>
    <t>https://www.contratos.gov.co/consultas/detalleProceso.do?numConstancia=18-12-7596901</t>
  </si>
  <si>
    <t>SCJ-280-2018</t>
  </si>
  <si>
    <t>JHON JAMES GIRON DIAZ</t>
  </si>
  <si>
    <t>https://www.contratos.gov.co/consultas/detalleProceso.do?numConstancia=18-12-7596981</t>
  </si>
  <si>
    <t>SCJ-281-2018</t>
  </si>
  <si>
    <t>PAOLA ANDREA BORDA DIAZ</t>
  </si>
  <si>
    <t>https://www.contratos.gov.co/consultas/detalleProceso.do?numConstancia=18-12-7597055</t>
  </si>
  <si>
    <t>SCJ-282-2018</t>
  </si>
  <si>
    <t>JAIME ARDILA GRACIA</t>
  </si>
  <si>
    <t>https://www.contratos.gov.co/consultas/detalleProceso.do?numConstancia=18-12-7597164</t>
  </si>
  <si>
    <t>SCJ-283-2018</t>
  </si>
  <si>
    <t>JULIAN LIBARDO CARRILLO ACUÑA</t>
  </si>
  <si>
    <t>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t>
  </si>
  <si>
    <t>https://www.contratos.gov.co/consultas/detalleProceso.do?numConstancia=18-12-7597348</t>
  </si>
  <si>
    <t>SCJ-284-2018</t>
  </si>
  <si>
    <t>CRISTHIAN FELIPE CARRASCO ORTIZ</t>
  </si>
  <si>
    <t>https://www.contratos.gov.co/consultas/detalleProceso.do?numConstancia=18-12-7589703</t>
  </si>
  <si>
    <t>SCJ-285-2018</t>
  </si>
  <si>
    <t>MICHELL NICOL URREA MARTINEZ</t>
  </si>
  <si>
    <t>https://www.contratos.gov.co/consultas/detalleProceso.do?numConstancia=18-12-7589743</t>
  </si>
  <si>
    <t>SCJ-286-2018</t>
  </si>
  <si>
    <t>MIGUEL FELIPE ANZOLA ESPINOSA</t>
  </si>
  <si>
    <t>PRESTAR LOS SERVICIOS DE APOYO A LA GESTIÓN A LA DIRECCIÓN TÉCNICA DE LA SUBSECRETARÍA DE INVERSIONES Y FORTALECIMIENTO DE CAPACIDADES OPERATIVAS ACOMPAÑANDO LAS ETAPAS PRECONTRACTUALES Y CONTRACTUALES A CARGO DE ESTA DEPENDENCIA.</t>
  </si>
  <si>
    <t>https://www.contratos.gov.co/consultas/detalleProceso.do?numConstancia=18-12-7616302</t>
  </si>
  <si>
    <t>SCJ-287-2018</t>
  </si>
  <si>
    <t>GERMAN ARTURO PEÑA URIBE</t>
  </si>
  <si>
    <t>PRESTAR SERVICIOS PROFESIONALES PARA GESTIONAR LOS PROCESOS ADMINISTRATIVOS A CARGO DE LA DIRECCIÓN DE OPERACIONES PARA EL FORTALECIMIENTO DE LA SUBSECRETARÍA DE INVERSIONES Y FORTALECIMIENTO DE CAPACIDADES OPERATIVAS.</t>
  </si>
  <si>
    <t>https://www.contratos.gov.co/consultas/detalleProceso.do?numConstancia=18-12-7616389</t>
  </si>
  <si>
    <t>SCJ-288-2018</t>
  </si>
  <si>
    <t>ALEXANDRA SANCHEZ GOMEZ</t>
  </si>
  <si>
    <t>PRESTAR LOS SERVICIOS PROFESIONALES A LA SECRETARIA DISTRITAL DE SEGURIDAD, CONVIVENCIA Y JUSTICIA, CON PLENA AUTONOMÍA TÉCNICA Y ADMINISTRATIVA, BRINDANDO APOYO JURÍDICO A LA DÉCIMA TERCERA BRIGADA,  EN LOS PROYECTOS DE INVERSION QUE SE ADELANTEN POR PARTE DE LA SUBSECRETARIA DE INVERSIONES PARA EL FORTALECIMIENTO DE CAPACIDADES OPERATIVAS</t>
  </si>
  <si>
    <t>https://www.contratos.gov.co/consultas/detalleProceso.do?numConstancia=18-12-7622679</t>
  </si>
  <si>
    <t>SCJ-289-2018</t>
  </si>
  <si>
    <t>FERNAN RODRIGUEZ MONTES</t>
  </si>
  <si>
    <t>https://www.contratos.gov.co/consultas/detalleProceso.do?numConstancia=18-12-7589772</t>
  </si>
  <si>
    <t>SCJ-290-2018</t>
  </si>
  <si>
    <t>JHEMY MARCELA LOZANO KOPP</t>
  </si>
  <si>
    <t>PRESTAR SERVICIOS PROFESIONALES EN TEMAS JURIDICOS A LA OFICINA DE CONTROL INTERNO DISCIPLINARIO DE LA SECRETARÍA DISTRITAL DE SEGURIDAD, CONVIVENCIA Y JUSTICIA</t>
  </si>
  <si>
    <t>https://www.contratos.gov.co/consultas/detalleProceso.do?numConstancia=18-12-7589785</t>
  </si>
  <si>
    <t>SCJ-291-2018</t>
  </si>
  <si>
    <t>SILVIA IVONNE CHACON BARRIOS</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</si>
  <si>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t>
  </si>
  <si>
    <t>https://www.contratos.gov.co/consultas/detalleProceso.do?numConstancia=18-12-7589793</t>
  </si>
  <si>
    <t>SCJ-292-2018</t>
  </si>
  <si>
    <t>MIRYAM YANET ROBLES RINCON</t>
  </si>
  <si>
    <t>https://www.contratos.gov.co/consultas/detalleProceso.do?numConstancia=18-12-7589801</t>
  </si>
  <si>
    <t>SCJ-293-2018</t>
  </si>
  <si>
    <t>https://www.contratos.gov.co/consultas/detalleProceso.do?numConstancia=18-12-7589816</t>
  </si>
  <si>
    <t>SCJ-294-2018</t>
  </si>
  <si>
    <t>https://www.contratos.gov.co/consultas/detalleProceso.do?numConstancia=18-12-7589834</t>
  </si>
  <si>
    <t>SCJ-295-2018</t>
  </si>
  <si>
    <t>https://www.contratos.gov.co/consultas/detalleProceso.do?numConstancia=18-12-7589850</t>
  </si>
  <si>
    <t>SCJ-296-2018</t>
  </si>
  <si>
    <t>ALEXANDRA RODRIGUEZ</t>
  </si>
  <si>
    <t>PRESTAR LOS SERVICIOS DE APOYO A LA GESTION A LA DIRECCION DE SEGURIDAD, EN LA ORGANIZACIÒN LOGÌSTICA Y OPERATIVA DE LAS ACTIVIDADES Y EVENTOS Y QUE SE REALICEN EN MARCO DEL PROYECTO "MEJOR POLICÍA", EL CUAL TIENE COMO OBJETIVO CONTRIBUIR EN LA CUALIFICACIÓN DEL SERVICIO DE POLICÍA EN LA CIUDAD DE BOGOTÁ.</t>
  </si>
  <si>
    <t>https://www.contratos.gov.co/consultas/detalleProceso.do?numConstancia=18-12-7597986</t>
  </si>
  <si>
    <t>SCJ-297-2018</t>
  </si>
  <si>
    <t>https://www.contratos.gov.co/consultas/detalleProceso.do?numConstancia=18-12-7598724</t>
  </si>
  <si>
    <t>SCJ-298-2018</t>
  </si>
  <si>
    <t>JORGE CATUMBA RUIZ</t>
  </si>
  <si>
    <t>PRESTAR LOS SERVICIOS PROFESIONALES Y APOYAR LA GESTIÓN DE LA INFORMACIÓN Y DEL CONOCIMIENTO DE CARÁCTER MATEMÁTICO Y ESTADÍSTICO DEL CENTRO DE COMANDO, CONTROL. COMUNICACIONES Y COMPUTO C4.</t>
  </si>
  <si>
    <t>https://www.contratos.gov.co/consultas/detalleProceso.do?numConstancia=18-12-7632279</t>
  </si>
  <si>
    <t>SCJ-299-2018</t>
  </si>
  <si>
    <t>MARIA ISABEL QUINTANA PUENTES</t>
  </si>
  <si>
    <t>https://www.contratos.gov.co/consultas/detalleProceso.do?numConstancia=18-12-7598951</t>
  </si>
  <si>
    <t>SCJ-300-2018</t>
  </si>
  <si>
    <t>DANIEL SANCHEZ DUARTE</t>
  </si>
  <si>
    <t>https://www.contratos.gov.co/consultas/detalleProceso.do?numConstancia=18-12-7599091</t>
  </si>
  <si>
    <t>SCJ-301-2018</t>
  </si>
  <si>
    <t>ANGELA CRISTINA CARVAJAL TOVAR</t>
  </si>
  <si>
    <t>https://www.contratos.gov.co/consultas/detalleProceso.do?numConstancia=18-12-7731477</t>
  </si>
  <si>
    <t>SCJ-302-2018</t>
  </si>
  <si>
    <t>DANNY WALDIR IBARRA VEGA</t>
  </si>
  <si>
    <t>PRESTAR LOS SERVICIOS PROFESIONALES Y APOYAR LA GESTIÓN DE LA SECRETARÍA DISTRITAL DE SEGURIDAD, EN LO RELACIONADO CON EL ANÁLISIS DE INFORMACIÓN QUE APOYE EL PROCESO DE PLANEACIÓN ESTRATÉGICA DEL CENTRO DE COMANDO, CONTROL, COMUNICACIONES Y CÓMPUTO</t>
  </si>
  <si>
    <t>https://www.contratos.gov.co/consultas/detalleProceso.do?numConstancia=18-12-7634396</t>
  </si>
  <si>
    <t>SCJ-303-2018</t>
  </si>
  <si>
    <t>MARIA DEL PILAR BUITRAGO GOMEZ</t>
  </si>
  <si>
    <t>https://www.contratos.gov.co/consultas/detalleProceso.do?numConstancia=18-12-7600527</t>
  </si>
  <si>
    <t>SCJ-304-2018</t>
  </si>
  <si>
    <t>LUIS IRIS ORJUELA ROA</t>
  </si>
  <si>
    <t>PRESTAR LOS SERVICIOS PROFESIONALES A LA DIRECCION DE SEGURIDAD, PARA PARA APOYAR LA EJECUCIÓN DE LA FASE DE FORMACIÓN EN EL MÓDULO ¿LIDERAZGO Y HABILIDADES SOCIALES", EN EL MARCO DEL PROYECTO "MEJOR POLICÍA", EL CUAL TIENE COMO OBJETIVO CONTRIBUIR EN LA CUALIFICACIÓN DEL SERVICIO DE POLICÍA EN LA CIUDAD DE BOGOTÁ.</t>
  </si>
  <si>
    <t>https://www.contratos.gov.co/consultas/detalleProceso.do?numConstancia=18-12-7600622</t>
  </si>
  <si>
    <t>SCJ-305-2018</t>
  </si>
  <si>
    <t>OSCAR FERNANDO BUITRAGO ARIAS</t>
  </si>
  <si>
    <t>https://www.contratos.gov.co/consultas/detalleProceso.do?numConstancia=18-12-7601166</t>
  </si>
  <si>
    <t>SCJ-306-2018</t>
  </si>
  <si>
    <t>CAROLINA ORTEGA CONTRERAS</t>
  </si>
  <si>
    <t>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t>
  </si>
  <si>
    <t>https://www.contratos.gov.co/consultas/detalleProceso.do?numConstancia=18-12-7601213</t>
  </si>
  <si>
    <t>SCJ-307-2018</t>
  </si>
  <si>
    <t>https://www.contratos.gov.co/consultas/detalleProceso.do?numConstancia=18-12-7601287</t>
  </si>
  <si>
    <t>SCJ-308-2018</t>
  </si>
  <si>
    <t>CLAUDIA PATRICIA ESCOBAR TORRES</t>
  </si>
  <si>
    <t>PRESTAR LOS SERVICIOS PROFESIONALES A LA DIRECCIÓN DE SEGURIDAD, PARA FACILITAR LA EJECUSIÓN DE LA LÍNEA TRANSVERSAL “FORMACIÓN COMPLEMENTARIA”, EN EL MARCO DEL PROYECTO "MEJOR POLICÍA", EL CUAL TIENE COMO OBJETIVO EL FORTALECIMIENTO DEL MODELO NACIONAL DE VIGILANCIA COMUNITARIA POR CUADRANTES Y EL MODELO DE ATENCIÓN AL CIUDADANO</t>
  </si>
  <si>
    <t>https://www.contratos.gov.co/consultas/detalleProceso.do?numConstancia=18-12-7601355</t>
  </si>
  <si>
    <t>SCJ-309-2018</t>
  </si>
  <si>
    <t>LUIS MIGUEL TRUJILLO MOLANO</t>
  </si>
  <si>
    <t>PRESTAR LOS SERVICIOS PROFESIONALES A LA DIRECCIÓN DE SEGURIDAD, PARA APOYAR  LA CONSTRUCCIÓN METODOLÓGICA Y EJECUCIÓN DE LA LÍNEA TRANSVERSAL “FORMACIÓN COMPLEMENTARIA”, EN EL MARCO DEL PROYECTO "MEJOR POLICÍA", EL CUAL TIENE COMO OBJETIVO EL FORTALECIMIENTO DEL MODELO NACIONAL DE VIGILANCIA COMUNITARIA POR CUADRANTES Y EL MODELO DE ATENCIÓN AL CIUDADANO</t>
  </si>
  <si>
    <t>https://www.contratos.gov.co/consultas/detalleProceso.do?numConstancia=18-12-7601414</t>
  </si>
  <si>
    <t>SCJ-310-2018</t>
  </si>
  <si>
    <t>ANDRES MESA RAMIREZ</t>
  </si>
  <si>
    <t xml:space="preserve">PRESTAR LOS SERVICIOS PROFESIONALES A LA DIRECCION DE SEGURIDAD, PARA APOYAR LA CONSTRUCCIÓN METODOLÓGICA Y EJECUCIÓN DE LA LÍNEA TRANSVERSAL “FORMACIÓN COMPLEMENTARIA”, EN EL MARCO DEL PROYECTO "MEJOR POLICÍA", EL CUAL TIENE COMO OBJETIVO CONTRIBUIR EN LA CUALIFICACIÓN DEL SERVICIO DE POLICÍA EN LA CIUDAD DE BOGOTÁ.
</t>
  </si>
  <si>
    <t>https://www.contratos.gov.co/consultas/detalleProceso.do?numConstancia=18-12-7601453</t>
  </si>
  <si>
    <t>SCJ-311-2018</t>
  </si>
  <si>
    <t>YURANI KATHERIN BUITRAGO RIOS</t>
  </si>
  <si>
    <t>https://www.contratos.gov.co/consultas/detalleProceso.do?numConstancia=18-12-7601514</t>
  </si>
  <si>
    <t>SCJ-312-2018</t>
  </si>
  <si>
    <t>FABIAN MAURICIO OME HERNANDEZ</t>
  </si>
  <si>
    <t>https://www.contratos.gov.co/consultas/detalleProceso.do?numConstancia=18-12-7601584</t>
  </si>
  <si>
    <t>SCJ-313-2018</t>
  </si>
  <si>
    <t>DAVID ALEJANDRO MONTEJO ROA</t>
  </si>
  <si>
    <t>PRESTAR LOS SERVICIOS PROFESIONALES A LA SUBSECRETARÍA DE SEGURIDAD Y CONVIVENCIA, PARA APOYAR LA PLANEACIÓN, ARTICULACIÓN, EVALUACIÓN Y SEGUIMIENTO DE LAS ACCIONES DE CONVIVENCIA Y SEGURIDAD DESARROLLADAS EN BOGOTÁ D.C., CON EL FIN DE REDUCIR LOS DELITOS PRIORIZADOS POR EL PLAN INTEGRAL DE SEGURIDAD, CONVIVENCIA Y JUSTICIA (PISCJ) EN LOS TERRITORIOS DE ALTA COMPLEJIDAD DE LA CIUDAD DE BOGOTÁ.</t>
  </si>
  <si>
    <t>https://www.contratos.gov.co/consultas/detalleProceso.do?numConstancia=18-12-7601646</t>
  </si>
  <si>
    <t>SCJ-314-2018</t>
  </si>
  <si>
    <t>DANIELA CASTILLO CORZO</t>
  </si>
  <si>
    <t>https://www.contratos.gov.co/consultas/detalleProceso.do?numConstancia=18-12-7601740</t>
  </si>
  <si>
    <t>SCJ-315-2018</t>
  </si>
  <si>
    <t>EDGAR ASMED HOYOS BOHORQUEZ</t>
  </si>
  <si>
    <t>https://www.contratos.gov.co/consultas/detalleProceso.do?numConstancia=18-12-7601797</t>
  </si>
  <si>
    <t>SCJ-316-2018</t>
  </si>
  <si>
    <t>RUBY ADELA BLANCO VALDERRAMA</t>
  </si>
  <si>
    <t>https://www.contratos.gov.co/consultas/detalleProceso.do?numConstancia=18-12-7601822</t>
  </si>
  <si>
    <t>SCJ-317-2018</t>
  </si>
  <si>
    <t xml:space="preserve">JUAN MANUEL BENJUMEA GARCIA </t>
  </si>
  <si>
    <t>https://www.contratos.gov.co/consultas/detalleProceso.do?numConstancia=18-12-7601858</t>
  </si>
  <si>
    <t>SCJ-318-2018</t>
  </si>
  <si>
    <t>ELKIN ANDERSON BAUTISTA SANCHEZ</t>
  </si>
  <si>
    <t>https://www.contratos.gov.co/consultas/detalleProceso.do?numConstancia=18-12-7601886</t>
  </si>
  <si>
    <t>SCJ-319-2018</t>
  </si>
  <si>
    <t>FEDERICO MOLINA RUIZ</t>
  </si>
  <si>
    <t>https://www.contratos.gov.co/consultas/detalleProceso.do?numConstancia=18-12-7613147</t>
  </si>
  <si>
    <t>SCJ-320-2018</t>
  </si>
  <si>
    <t>LINA PAOLA ROZA TAUTIVA</t>
  </si>
  <si>
    <t>https://www.contratos.gov.co/consultas/detalleProceso.do?numConstancia=18-12-7613770</t>
  </si>
  <si>
    <t>SCJ-321-2018</t>
  </si>
  <si>
    <t>JULY ANDREA NAVARRO SALINAS</t>
  </si>
  <si>
    <t>https://www.contratos.gov.co/consultas/detalleProceso.do?numConstancia=18-12-7615269</t>
  </si>
  <si>
    <t>SCJ-322-2018</t>
  </si>
  <si>
    <t>JULIETA ISABEL DEL RIO MALDONADO</t>
  </si>
  <si>
    <t>https://www.contratos.gov.co/consultas/detalleProceso.do?numConstancia=18-12-7615316</t>
  </si>
  <si>
    <t>SCJ-323-2018</t>
  </si>
  <si>
    <t>DIANA MILENA NIÑO ACOSTA</t>
  </si>
  <si>
    <t>PRESTAR LOS SERVICIOS PROFESIONALES A LA DIRECCIÒN DE SEGURIDAD, PARA BRINDAR ORIENTACIÒN TÉCNICA EN LA IMPLEMENTACIÓN DEL PROGRAMA ¿MEJOR POLICIA¿ CON EL FIN DE MEJORAR LA CUALIFICACIÓN DE LAS ENTIDADES DE SEGURIDAD EN EL DISTRITO CAPITAL.</t>
  </si>
  <si>
    <t>https://www.contratos.gov.co/consultas/detalleProceso.do?numConstancia=18-12-7615434</t>
  </si>
  <si>
    <t>SCJ-324-2018</t>
  </si>
  <si>
    <t>LAURA CAMILA MIER ALBADAN</t>
  </si>
  <si>
    <t>https://www.contratos.gov.co/consultas/detalleProceso.do?numConstancia=18-12-7615496</t>
  </si>
  <si>
    <t>SCJ-325-2018</t>
  </si>
  <si>
    <t>JHON MANUEL CRUZ GARCIA</t>
  </si>
  <si>
    <t>https://www.contratos.gov.co/consultas/detalleProceso.do?numConstancia=18-12-7618745</t>
  </si>
  <si>
    <t>SCJ-326-2018</t>
  </si>
  <si>
    <t>MIGUEL ANGEL NIÑO CARDENAS</t>
  </si>
  <si>
    <t>https://www.contratos.gov.co/consultas/detalleProceso.do?numConstancia=18-12-7619003</t>
  </si>
  <si>
    <t>SCJ-327-2018</t>
  </si>
  <si>
    <t>MAURICIO ROMERO ALVAREZ</t>
  </si>
  <si>
    <t>https://www.contratos.gov.co/consultas/detalleProceso.do?numConstancia=18-12-7619075</t>
  </si>
  <si>
    <t>SCJ-328-2018</t>
  </si>
  <si>
    <t>GERMAN RICARDO BERNAL PINEDA</t>
  </si>
  <si>
    <t>https://www.contratos.gov.co/consultas/detalleProceso.do?numConstancia=18-12-7619213</t>
  </si>
  <si>
    <t>SCJ-329-2018</t>
  </si>
  <si>
    <t>ALEXANDER GAITAN BERNAL</t>
  </si>
  <si>
    <t>https://www.contratos.gov.co/consultas/detalleProceso.do?numConstancia=18-12-7619296</t>
  </si>
  <si>
    <t>SCJ-330-2018</t>
  </si>
  <si>
    <t>EDINSON GONZALEZ HERNANDEZ</t>
  </si>
  <si>
    <t>https://www.contratos.gov.co/consultas/detalleProceso.do?numConstancia=18-12-7619384</t>
  </si>
  <si>
    <t>SCJ-331-2018</t>
  </si>
  <si>
    <t>LUIS EDUARDO MURCIA GONZALEZ</t>
  </si>
  <si>
    <t>https://www.contratos.gov.co/consultas/detalleProceso.do?numConstancia=18-12-7619485</t>
  </si>
  <si>
    <t>SCJ-332-2018</t>
  </si>
  <si>
    <t>SAMUEL AUGUSTO CHAVEZ SANCHEZ</t>
  </si>
  <si>
    <t>https://www.contratos.gov.co/consultas/detalleProceso.do?numConstancia=18-12-7619565</t>
  </si>
  <si>
    <t>SCJ-333-2018</t>
  </si>
  <si>
    <t>LEIDY TATIANA GUAVITA PEREZ</t>
  </si>
  <si>
    <t>https://www.contratos.gov.co/consultas/detalleProceso.do?numConstancia=18-12-7619645</t>
  </si>
  <si>
    <t>SCJ-334-2018</t>
  </si>
  <si>
    <t>LAIDY ANDREA CHOCONTA</t>
  </si>
  <si>
    <t>https://www.contratos.gov.co/consultas/detalleProceso.do?numConstancia=18-12-7619751</t>
  </si>
  <si>
    <t>SCJ-335-2018</t>
  </si>
  <si>
    <t>CARLOS ANDRES DIAZ</t>
  </si>
  <si>
    <t>https://www.contratos.gov.co/consultas/detalleProceso.do?numConstancia=18-12-7619850</t>
  </si>
  <si>
    <t>SCJ-336-2018</t>
  </si>
  <si>
    <t>JOHANA VELASQUEZ VERGARA</t>
  </si>
  <si>
    <t>https://www.contratos.gov.co/consultas/detalleProceso.do?numConstancia=18-12-7619968</t>
  </si>
  <si>
    <t>SCJ-337-2018</t>
  </si>
  <si>
    <t>PRESTAR LOS SERVICIOS PROFESIONALES Y APOYAR LA GESTIÓN DE LA SDSCJ EN LA PLANEACIÓN, GESTIÓN INTERINSTITUCIONAL, EJECUCIÓN Y SEGUIMIENTO DEL FORTALECIMIENTO Y AMPLIACIÓN DEL SISTEMA DE VIDEO VIGILANCIA DE BOGOTÁ D.C., ASÍ COMO APOYAR EN LA SUPERVISIÓN DE LOS CONTRATOS DERIVADOS PARA LA CORRECTA Y ADECUADA PRESTACIÓN DEL SERVICIO DEL SISTEMA INTEGRADO DE SEGURIDAD Y EMERGENCIAS NÚMERO ÚNICO 123 - NUSE 123.</t>
  </si>
  <si>
    <t>https://www.contratos.gov.co/consultas/detalleProceso.do?numConstancia=18-12-7651254</t>
  </si>
  <si>
    <t>SCJ-338-2018</t>
  </si>
  <si>
    <t>OSCAR LÓPEZ MARTÍNEZ</t>
  </si>
  <si>
    <t>PRESTAR LOS SERVICIOS DE APOYO A LA GESTION A LA DIRECCION TECNICA DE LA SUBSECRETARIA DE INVERSIONES Y FORTALECIMIENTO DE CAPACIDADES OPERATIVAS APOYANDO LAS ACTIVIDADES CARGO DE ESTA DEPENDENCIA.</t>
  </si>
  <si>
    <t>https://www.contratos.gov.co/consultas/detalleProceso.do?numConstancia=18-12-7651986</t>
  </si>
  <si>
    <t>SCJ-339-2018</t>
  </si>
  <si>
    <t>CAROLINA PEÑA ALDANA</t>
  </si>
  <si>
    <t>https://www.contratos.gov.co/consultas/detalleProceso.do?numConstancia=18-12-7620070</t>
  </si>
  <si>
    <t>SCJ-340-2018</t>
  </si>
  <si>
    <t>JUAN SEBASTIAN URDANETA FORERO</t>
  </si>
  <si>
    <t>https://www.contratos.gov.co/consultas/detalleProceso.do?numConstancia=18-12-7620186</t>
  </si>
  <si>
    <t>SCJ-341-2018</t>
  </si>
  <si>
    <t>OLGA LUCIA CASTAÑO TORRES</t>
  </si>
  <si>
    <t>https://www.contratos.gov.co/consultas/detalleProceso.do?numConstancia=18-12-7730399</t>
  </si>
  <si>
    <t>SCJ-342-2018</t>
  </si>
  <si>
    <t>JESSICA PAOLA SALINAS BELTRAN</t>
  </si>
  <si>
    <t>https://www.contratos.gov.co/consultas/detalleProceso.do?numConstancia=18-12-7730496</t>
  </si>
  <si>
    <t>SCJ-343-2018</t>
  </si>
  <si>
    <t>DORIS CASTAÑEDA NIEVES</t>
  </si>
  <si>
    <t>https://www.contratos.gov.co/consultas/detalleProceso.do?numConstancia=18-12-7730544</t>
  </si>
  <si>
    <t>SCJ-344-2018</t>
  </si>
  <si>
    <t>JORGE ANDRES CASTRO SANCHEZ</t>
  </si>
  <si>
    <t>https://www.contratos.gov.co/consultas/detalleProceso.do?numConstancia=18-12-7730609</t>
  </si>
  <si>
    <t>SCJ-345-2018</t>
  </si>
  <si>
    <t>JONAHATAN LUIS MUÑETON NAVARRO</t>
  </si>
  <si>
    <t>https://www.contratos.gov.co/consultas/detalleProceso.do?numConstancia=18-12-7730678</t>
  </si>
  <si>
    <t>SCJ-346-2018</t>
  </si>
  <si>
    <t>NATALIA PATRICIA GONZALEZ SANCHEZ</t>
  </si>
  <si>
    <t>https://www.contratos.gov.co/consultas/detalleProceso.do?numConstancia=18-12-7730769</t>
  </si>
  <si>
    <t>SCJ-347-2018</t>
  </si>
  <si>
    <t>CESAR ANTONIO GIL FORERO</t>
  </si>
  <si>
    <t>PRESTAR SERVICIOS PROFESIONALES A LA DIRECCIÓN DE PREVENCIÓN Y CULTURA CIUDADANA, EN LA GESTIÓN E IMPLEMENTACIÓN DE LOS PLANES DE ACCIÓN QUE CONFORMAN LA POLÍTICA PÚBLICA DIRIGIDA A LA PREVENCIÓN DEL DELITO EN EL PROGRAMA DE ENTORNOS PROTECTORES, ESTRATEGIA DE ENTORNOS ESCOLARES Y PARQUES.</t>
  </si>
  <si>
    <t>https://www.contratos.gov.co/consultas/detalleProceso.do?numConstancia=18-12-7731134</t>
  </si>
  <si>
    <t>SCJ-348-2018</t>
  </si>
  <si>
    <t>CLAUDIA PATRICIA GOMEZ ROJAS</t>
  </si>
  <si>
    <t>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t>
  </si>
  <si>
    <t>https://www.contratos.gov.co/consultas/detalleProceso.do?numConstancia=18-12-7620390</t>
  </si>
  <si>
    <t>SCJ-349-2018</t>
  </si>
  <si>
    <t>CRISTIAN FABIAN PARRA MAYORGA</t>
  </si>
  <si>
    <t>https://www.contratos.gov.co/consultas/detalleProceso.do?numConstancia=18-12-7620512</t>
  </si>
  <si>
    <t>SCJ-350-2018</t>
  </si>
  <si>
    <t>ADRIANA LUCIA GUERRA NUÑEZ</t>
  </si>
  <si>
    <t>PRESTAR SERVICIOS PROFESIONALES A LA DIRECCIÓN DE PREVENCIÓN Y CULTURA CIUDADANA EN EL APOYO A LA GESTIÓN E IMPLEMENTACIÓN DE LOS PLANES DE ACCIÓN Y PROYECTOS QUE CONFORMAN LA POLÍTICA PÚBLICA DIRIGIDA A LA PREVENCIÓN DEL DELITO EN EL PROGRAMA DE POBLACIONES EN RIESGO</t>
  </si>
  <si>
    <t>https://www.contratos.gov.co/consultas/detalleProceso.do?numConstancia=18-12-7620604</t>
  </si>
  <si>
    <t>SCJ-351-2018</t>
  </si>
  <si>
    <t>MAGDA ROCIO PEREZ PEREZ</t>
  </si>
  <si>
    <t>PRESTAR LOS SERVICIOS PROFESIONALES A LA DIRECCIÓN DE SEGURIDAD, PARA APOYAR  JURIDICA Y TECNICAMENTE LA COORDINACIÓN DEL EQUIPO DOCENTE Y LA GESTIÓN ADMINISTRATIVA   DEL PROGRAMA "MEJOR POLICÍA", EL CUAL TIENE COMO OBJETIVO EL FORTALECIMIENTO DEL MODELO NACIONAL DE VIGILANCIA COMUNITARIA POR CUADRANTES Y EL MODELO DE ATENCIÓN AL CIUDADANO</t>
  </si>
  <si>
    <t>https://www.contratos.gov.co/consultas/detalleProceso.do?numConstancia=18-12-7641636</t>
  </si>
  <si>
    <t>SCJ-352-2018</t>
  </si>
  <si>
    <t>ALEJANDRO HERRERA CAICEDO</t>
  </si>
  <si>
    <t>https://www.contratos.gov.co/consultas/detalleProceso.do?numConstancia=18-12-7641692</t>
  </si>
  <si>
    <t>SCJ-353-2018</t>
  </si>
  <si>
    <t>MARIO ALBERTO ORTIZ BARRAGAN</t>
  </si>
  <si>
    <t>https://www.contratos.gov.co/consultas/detalleProceso.do?numConstancia=18-12-7641747</t>
  </si>
  <si>
    <t>SCJ-354-2018</t>
  </si>
  <si>
    <t>https://www.contratos.gov.co/consultas/detalleProceso.do?numConstancia=18-12-7651194</t>
  </si>
  <si>
    <t>SCJ-355-2018</t>
  </si>
  <si>
    <t>MARIA MONICA VERGARA LOPEZ</t>
  </si>
  <si>
    <t>https://www.contratos.gov.co/consultas/detalleProceso.do?numConstancia=18-12-7652962</t>
  </si>
  <si>
    <t>SCJ-356-2018</t>
  </si>
  <si>
    <t>RUBERTH DIAZ MEDINA</t>
  </si>
  <si>
    <t>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t>
  </si>
  <si>
    <t>https://www.contratos.gov.co/consultas/detalleProceso.do?numConstancia=18-12-7652505</t>
  </si>
  <si>
    <t>SCJ-357-2018</t>
  </si>
  <si>
    <t>FRANCISCO PEÑA FERNANDEZ</t>
  </si>
  <si>
    <t>PRESTAR LOS SERVICIOS PROFESIONALES A LA SECRETARÍA DISTRITAL DE SEGURIDAD, CONVIVENCIA Y JUSTICIA EN LA PLANEACIÓN, EJECUCIÓN Y SEGUIMIENTO DE LOS CONTRATOS DERIVADOS PARA LA CORRECTA Y ADECUADA PRESTACIÓN DEL SERVICIO DEL SISTEMA INTEGRADO DE SEGURIDAD Y EMERGENCIAS NÚMERO ÚNICO 123 ¿ NUSE 123</t>
  </si>
  <si>
    <t>https://www.contratos.gov.co/consultas/detalleProceso.do?numConstancia=18-12-7652818</t>
  </si>
  <si>
    <t>SCJ-358-2018</t>
  </si>
  <si>
    <t>CESAR AUGUSTO RICO MAYORGA</t>
  </si>
  <si>
    <t>PRESTAR LOS SERVICIOS PROFESIONALES A LA SECRETARÍA DISTRITAL DE SEGURIDAD, CONVIVENCIA Y JUSTICIA APOYANDO LA PLANEACIÓN, EJECUCIÓN Y SEGUIMIENTO DE LOS CONTRATOS DERIVADOS PARA LA CORRECTA Y ADECUADA PRESTACIÓN DEL SERVICIO DEL SISTEMA INTEGRADO DE SEGURIDAD Y EMERGENCIAS NÚMERO ÚNICO 123 ¿ NUSE 123</t>
  </si>
  <si>
    <t>https://www.contratos.gov.co/consultas/detalleProceso.do?numConstancia=18-12-7653120</t>
  </si>
  <si>
    <t>SCJ-359-2018</t>
  </si>
  <si>
    <t>EDWARD STICK PERDOMO AMADOR</t>
  </si>
  <si>
    <t>https://www.contratos.gov.co/consultas/detalleProceso.do?numConstancia=18-12-7653855</t>
  </si>
  <si>
    <t>SCJ-360-2018</t>
  </si>
  <si>
    <t>JOSE URIEL BONILLA BLANCO</t>
  </si>
  <si>
    <t xml:space="preserve">PRESTAR LOS SERVICIOS DE APOYO A LA GESTIÓN EN LA SUBSECRETARÍA DE SEGURIDAD Y CONVIVENCIA, COMO CONDUCTOR DE LOS VEHÍCULOS DESTINADOS COMO CASAS DE JUSTICIA MÓVILES, A FIN DE MEJORAR LAS CONDICIONES DE SEGURIDAD Y CONVIVENCIA EN LA CIUDAD. 
</t>
  </si>
  <si>
    <t>https://www.contratos.gov.co/consultas/detalleProceso.do?numConstancia=18-12-7654126</t>
  </si>
  <si>
    <t>SCJ-361-2018</t>
  </si>
  <si>
    <t>EDGAR PINZON ARDILA</t>
  </si>
  <si>
    <t>https://www.contratos.gov.co/consultas/detalleProceso.do?numConstancia=18-12-7654243</t>
  </si>
  <si>
    <t>SCJ-362-2018</t>
  </si>
  <si>
    <t xml:space="preserve">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
</t>
  </si>
  <si>
    <t>https://www.contratos.gov.co/consultas/detalleProceso.do?numConstancia=18-12-7654369</t>
  </si>
  <si>
    <t>SCJ-363-2018</t>
  </si>
  <si>
    <t>RAFAEL DAVID BLANCO CALDERON</t>
  </si>
  <si>
    <t>https://www.contratos.gov.co/consultas/detalleProceso.do?numConstancia=18-12-7654499</t>
  </si>
  <si>
    <t>SCJ-364-2018</t>
  </si>
  <si>
    <t>JOSE LUIS REY GALEANO</t>
  </si>
  <si>
    <t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FARRA EN LA BUENA.
</t>
  </si>
  <si>
    <t>https://www.contratos.gov.co/consultas/detalleProceso.do?numConstancia=18-12-7654626</t>
  </si>
  <si>
    <t>SCJ-365-2018</t>
  </si>
  <si>
    <t>PRESTAR SERVICIOS PROFESIONALES A LA DIRECCIÓN DE PREVENCIÓN Y CULTURA CIUDADANA EN LA GESTIÓN E IMPLEMENTACIÓN DE LOS PLANES DE ACCIÓN Y PROYECTOS QUE CONFORMAN LA POLÍTICA PÚBLICA DIRIGIDA A LA PREVENCIÓN DEL DELITO EN EL PROGRAMA DE POBLACIONES EN RIESGO.</t>
  </si>
  <si>
    <t>https://www.contratos.gov.co/consultas/detalleProceso.do?numConstancia=18-12-7654736</t>
  </si>
  <si>
    <t>SCJ-366-2018</t>
  </si>
  <si>
    <t>LUIS GUILLERMO OYUELA RAMIREZ</t>
  </si>
  <si>
    <t>PRESTAR LOS SERVICIOS PROFESIONALES A LA DIRECCIÓN DE SEGURIDAD PARA APOYAR LA GESTIÓN DE TEMAS RELACIONADOS CON LA FORMULACIÓN,  IMPLEMENTACIÓN Y EVALUACIÓN DE LA POLITICA PÚBLICA DE SEGUIRDAD Y DE LOS PROGRAMAS Y ESTRATEGIAS  ENCAMINADAS A REDUCIR LOS DELITOS PRIORIZADOS POR EL PLAN INTEGRAL DE SEGURIDAD, CONVIVENCIA Y JUSTICIA (PISCJ).</t>
  </si>
  <si>
    <t>https://www.contratos.gov.co/consultas/detalleProceso.do?numConstancia=18-12-7654912</t>
  </si>
  <si>
    <t>SCJ-367-2018</t>
  </si>
  <si>
    <t>CESAR AUGUSTO BARREIRO FERRO</t>
  </si>
  <si>
    <t>https://www.contratos.gov.co/consultas/detalleProceso.do?numConstancia=18-12-7655010</t>
  </si>
  <si>
    <t>SCJ-368-2018</t>
  </si>
  <si>
    <t>BRICEYDA SANABRIA GUERRA</t>
  </si>
  <si>
    <t>https://www.contratos.gov.co/consultas/detalleProceso.do?numConstancia=18-12-7655064</t>
  </si>
  <si>
    <t>SCJ-369-2018</t>
  </si>
  <si>
    <t>ESTHER YURANY POZADA BARRAGAN</t>
  </si>
  <si>
    <t>https://www.contratos.gov.co/consultas/detalleProceso.do?numConstancia=18-12-7655136</t>
  </si>
  <si>
    <t>SCJ-370-2018</t>
  </si>
  <si>
    <t>JOHANA EDILMA GANTIVA GARZON</t>
  </si>
  <si>
    <t>PRESTAR LOS SERVICIOS PROFESIONALES A LA DIRECCION DE SEGURIDAD, PARA APOYAR LA EJECUCIÓN DE LA FASE DE FORMACIÓN EN EL MÓDULO “LIDERAZGO Y HABILIDADES SOCIALES", EN EL MARCO DEL PROYECTO "MEJOR POLICÍA", EL CUAL TIENE COMO OBJETIVO CONTRIBUIR EN LA CUALIFICACIÓN DEL SERVICIO DE POLICÍA EN LA CIUDAD DE BOGOTÁ</t>
  </si>
  <si>
    <t>https://www.contratos.gov.co/consultas/detalleProceso.do?numConstancia=18-12-7657381</t>
  </si>
  <si>
    <t>SCJ-371-2018</t>
  </si>
  <si>
    <t>LINETH SOLEY ACERO OCAMPO</t>
  </si>
  <si>
    <t>PRESTAR LOS SERVICIOS PROFESIONALES A LA DIRECCION TECNICA DE LA SUBSECRETARIA DE INVERSIONES Y FORTALECIMIENTO DE CAPACIDADES OPERATIVAS EN LA ELABORACION Y SEGUMIENTO DE LAS ETAPAS PRECONTRACTUALES Y CONTRACTUALES A CARGO DE ESTA DEPENDENCIA.</t>
  </si>
  <si>
    <t>https://www.contratos.gov.co/consultas/detalleProceso.do?numConstancia=18-12-7653347</t>
  </si>
  <si>
    <t>SCJ-372-2018</t>
  </si>
  <si>
    <t>ANDRES MEJIA MARTINEZ</t>
  </si>
  <si>
    <t>PRESTAR LOS SERVICIOS PROFESIONALES A LA DIRECCIÓN TÉCNICA DE LA SUBSECRETARÍA DE INVERSIONES Y FORTALECIMIENTO DE CAPACIDADES OPERATIVAS EN LA ELABORACIÓN Y SEGUIMIENTO DE LAS ETAPAS PRECONTRACTUALES Y CONTRACTUALES A CARGO DE ESTA DEPENDENCIA.</t>
  </si>
  <si>
    <t>https://www.contratos.gov.co/consultas/detalleProceso.do?numConstancia=18-12-7664717</t>
  </si>
  <si>
    <t>SCJ-373-2018</t>
  </si>
  <si>
    <t>MARITZA RAMIREZ MARTINEZ</t>
  </si>
  <si>
    <t>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(PISCJ).</t>
  </si>
  <si>
    <t>https://www.contratos.gov.co/consultas/detalleProceso.do?numConstancia=18-12-7653257</t>
  </si>
  <si>
    <t>SCJ-374-2018</t>
  </si>
  <si>
    <t>ALVARO MAURICIO LUGO ROMERO</t>
  </si>
  <si>
    <t>https://www.contratos.gov.co/consultas/detalleProceso.do?numConstancia=18-12-7657565</t>
  </si>
  <si>
    <t>SCJ-375-2018</t>
  </si>
  <si>
    <t>DIANA YINETH PUENTES TELLEZ</t>
  </si>
  <si>
    <t>PRESTAR SERVICIOS PROFESIONALES A LA DIRECCIÓN DE SEGURIDAD PARA APOYAR LA IMPLEMENTACIÓN DE ESTRATEGIAS EN MATERIA DE SEGURIDAD CIUDADANA, ENCAMINADAS A REDUCIR LOS ÍNDICES DE LESIONES PERSONALES, HOMICIDIOS Y RIÑAS REGISTRADOS EN LA CIUDAD, PARA REDUCIR LOS DELITOS PRIORIZADOS POR EL PLAN INTEGRAL DE SEGURIDAD, CONVIVENCIA Y JUSTICIA (PISCJ) EN LOS TERRITORIOS DE ALTA COMPLEJIDAD DE LA CIUDAD DE BOGOTÁ.</t>
  </si>
  <si>
    <t>https://www.contratos.gov.co/consultas/detalleProceso.do?numConstancia=18-12-7658069</t>
  </si>
  <si>
    <t>SCJ-376-2018</t>
  </si>
  <si>
    <t>ALBERTO SANCHEZ GALEANO</t>
  </si>
  <si>
    <t>PRESTAR SERVICIOS PROFESIONALES A LA DIRECCION DE SEGURIDAD PARA APOYAR LA FORMULACION E IMPLEMENTACION DE ESTRATEGIAS EN MATERIA DE CONTROL DEL DELITO Y SEGURIDAD CIUDADANA, ENCAMINADOS A REDUCIR LOS DELITOS PRIORIZADOS POR EL PLAN INTEGRAL DE SEGURIDAD, CONVIVENCIA Y JUSTICIA (PSCJ) EN LA CIUDAD DE BOGOTA</t>
  </si>
  <si>
    <t>https://www.contratos.gov.co/consultas/detalleProceso.do?numConstancia=18-12-7658269</t>
  </si>
  <si>
    <t>SCJ-377-2018</t>
  </si>
  <si>
    <t>YONATAN MURILLO RAMOS</t>
  </si>
  <si>
    <t>https://www.contratos.gov.co/consultas/detalleProceso.do?numConstancia=18-12-7658598</t>
  </si>
  <si>
    <t>SCJ-378-2018</t>
  </si>
  <si>
    <t>EDISON ANDRES GARCIA GARZON</t>
  </si>
  <si>
    <t>https://www.contratos.gov.co/consultas/detalleProceso.do?numConstancia=18-12-7658882</t>
  </si>
  <si>
    <t>SCJ-379-2018</t>
  </si>
  <si>
    <t>ALFRETH JOHANY SARMIENTO JIMÉNEZ</t>
  </si>
  <si>
    <t>https://www.contratos.gov.co/consultas/detalleProceso.do?numConstancia=18-12-7659418</t>
  </si>
  <si>
    <t>SCJ-380-2018</t>
  </si>
  <si>
    <t>CARLOS ENRIQUE CUBIDES MENDOZA</t>
  </si>
  <si>
    <t>https://www.contratos.gov.co/consultas/detalleProceso.do?numConstancia=18-12-7659643</t>
  </si>
  <si>
    <t>SCJ-381-2018</t>
  </si>
  <si>
    <t>SANDRA PATRICIA ZAPATA VILLATE</t>
  </si>
  <si>
    <t>https://www.contratos.gov.co/consultas/detalleProceso.do?numConstancia=18-12-7659805</t>
  </si>
  <si>
    <t>SCJ-382-2018</t>
  </si>
  <si>
    <t>EDISON NORBEY CARDENAS RODRIGUEZ</t>
  </si>
  <si>
    <t>https://www.contratos.gov.co/consultas/detalleProceso.do?numConstancia=18-12-7659983</t>
  </si>
  <si>
    <t>SCJ-383-2018</t>
  </si>
  <si>
    <t>OSCAR ANDRES CABRA BOBADILLA</t>
  </si>
  <si>
    <t>PRESTAR SERVICIOS DE APOYO Y SEGUIMIENTO TECNICO DEL SERVICIO DE ALIMENTACION PREPARADA BAJO LA MODALIDAD DE RACION DIARIA CON DESTINO A TODAS LAS PERSONAS PRIVADAS DE LA LIBERTAD QUE SE ENCUENTRAN EN LA CARCEL DISTRITAL DE VARONES Y ANEXO DE MUJERES</t>
  </si>
  <si>
    <t>https://www.contratos.gov.co/consultas/detalleProceso.do?numConstancia=18-12-7661761</t>
  </si>
  <si>
    <t>SCJ-384-2018</t>
  </si>
  <si>
    <t>CESAR AUGUSTO MORALES ASTUDILLO</t>
  </si>
  <si>
    <t>PRESTAR LOS SERVICIOS PROFESIONALES, A LA DIRECCION DE SEGURIDAD, PARA APOYAR LA SISTEMATIZACION Y ANALISIS DE INFORMACION QUE CONDUZCA A LA IDENTIFICACION DE BANDAS DE DELINCUENCIA COMUN Y ORGANIZADA CON EL FIN DE CONTROLAR LOS DELITOS DE MAYOR IMPACTO EN BOGOTA.</t>
  </si>
  <si>
    <t>https://www.contratos.gov.co/consultas/detalleProceso.do?numConstancia=18-12-7662026</t>
  </si>
  <si>
    <t>SCJ-385-2018</t>
  </si>
  <si>
    <t>JORGE ENRIQUE ZAMORA CASTRO</t>
  </si>
  <si>
    <t>PRESTAR SERVICIOS PROFESIONALES JURÍDICOS EN LAS DIFERENTES FASES DE LOS PROCESOS DE SELECCIÓN CONTRACTUAL ADELANTADOS POR LA DIRECCIÓN DE OPERACIONES PARA EL FORTALECIMIENTO DE LA SUBSECRETARIA DE INVERSIONES Y FORTALECIMIENTO DE CAPACIDADES OPERATIVAS DE LA SECRETARIA DE SEGURIDAD, CONVIVENCIA Y JUSTICIA.</t>
  </si>
  <si>
    <t>https://www.contratos.gov.co/consultas/detalleProceso.do?numConstancia=18-12-7665445</t>
  </si>
  <si>
    <t>SCJ-386-2018</t>
  </si>
  <si>
    <t>IVAN DARIO DELGADO ORTEGA</t>
  </si>
  <si>
    <t>PRESTAR SERVICIOS PROFESIONALES JURIDICOS EN LAS DIFERENTES ETAPAS CONTRACTUALES DE LOS PROCESOS DE SELECCION ADELANTADOS POR LA DIRECCION DE OPERACIONES DE LA SUBSECRETARIA DE INVERSIONES PARA EL FORTALECIMIENTO DE LAS CAPACIDADES OPERATIVAS.</t>
  </si>
  <si>
    <t>https://www.contratos.gov.co/consultas/detalleProceso.do?numConstancia=18-12-7665827</t>
  </si>
  <si>
    <t>SCJ-387-2018</t>
  </si>
  <si>
    <t>GUSTAVO ANDRÉS LOBO GARRIDO</t>
  </si>
  <si>
    <t>https://www.contratos.gov.co/consultas/detalleProceso.do?numConstancia=18-12-7666653</t>
  </si>
  <si>
    <t>SCJ-388-2018</t>
  </si>
  <si>
    <t>YISELY BALCARCER MARRUGO</t>
  </si>
  <si>
    <t>PRESTAR SERVICIOS PROFESIONALES EN LA DIRECCION DE OPERACIONES PARA EL FORTALECIMIENTO DE LA SUBSECRETARIA DE INVERSIONES PARA EL FORTALECIMIENTO DE LAS CAPACIDADES  OPERATIVAS EN EL DESARROLLLO DE LAS ETAPAS PRECONTRACTUAL , CONTRACTUAL Y POSCONTRACTUAL Y LA ELABORACION , REVISION Y CONSOLIDACION DE LOS ACTOS ADMINISTRATIVOS PROPIOS DE LA GESTION.</t>
  </si>
  <si>
    <t>https://www.contratos.gov.co/consultas/detalleProceso.do?numConstancia=18-12-7668486</t>
  </si>
  <si>
    <t>SCJ-389-2018</t>
  </si>
  <si>
    <t>WALTER MAURICIO MILLAN RODRIGUEZ</t>
  </si>
  <si>
    <t>PRESTAR LOS SERVICIOS DE APOYO A LA GESTIÓN DOCUMENTAL Y TRÁMITE DE LA CORRESPONDENCIA DEL CENTRO DE COMANDO, CONTROL. COMUNICACIONES Y COMPUTO C4.</t>
  </si>
  <si>
    <t>https://www.contratos.gov.co/consultas/detalleProceso.do?numConstancia=18-12-7676460</t>
  </si>
  <si>
    <t>SCJ-390-2018</t>
  </si>
  <si>
    <t>NATALI ALEJANDRA MUÑOZ CAMACHO</t>
  </si>
  <si>
    <t>PRESTAR LOS SERVICIOS PROFESIONALES A LA DIRECCION DE SEGURIDAD, PARA APOYAR LA EJECUCION DE LA FASE DE FORMACION EN EL MODULO "PROFESIONALIZACION DEL SERVICIO" EN EL MARCO DEL PROYECTO "MEJOR POLICIA", EL CUAL TIENE COMO OBJETIVO CONTRIBUIR EN LA CUALIFICACION DEL SERVICIO DE POLICIA EN LA CIUDAD DE BOGOTA.</t>
  </si>
  <si>
    <t>https://www.contratos.gov.co/consultas/detalleProceso.do?numConstancia=18-12-7666880</t>
  </si>
  <si>
    <t>SCJ-391-2018</t>
  </si>
  <si>
    <t>KAREN YURANY PLATA PEÑA</t>
  </si>
  <si>
    <t>https://www.contratos.gov.co/consultas/detalleProceso.do?numConstancia=18-12-7696301</t>
  </si>
  <si>
    <t>SCJ-392-2018</t>
  </si>
  <si>
    <t>YULY PAULIN JIMENEZ CHAVARRO</t>
  </si>
  <si>
    <t>https://www.contratos.gov.co/consultas/detalleProceso.do?numConstancia=18-12-7696354</t>
  </si>
  <si>
    <t>SCJ-393-2018</t>
  </si>
  <si>
    <t>HAROLD GIOVANY RAMIREZ GARZON</t>
  </si>
  <si>
    <t>https://www.contratos.gov.co/consultas/detalleProceso.do?numConstancia=18-12-7696402</t>
  </si>
  <si>
    <t>SCJ-394-2018</t>
  </si>
  <si>
    <t>ORACLE COLOMBIA LTDA</t>
  </si>
  <si>
    <t>CONTRATAR LOS SERVICIOS ORACLE DE PLATAFORMA E INFRAESTRUCTURA COMO SERVICIO BAJO EL MODELO DE CREDITOS UNIVERSALES POR MES (UNIVERSAL CREDITS - MONTLY FLEX) PARA LA SECRETARIA SE SEGURIDAD, CONVIVENCIA Y JUSTICIA.</t>
  </si>
  <si>
    <t>https://www.colombiacompra.gov.co/tienda-virtual-del-estado-colombiano/ordenes-compra/24812</t>
  </si>
  <si>
    <t>SCJ-395-2018</t>
  </si>
  <si>
    <t>PABLO GERMAN BARÓN MARIN</t>
  </si>
  <si>
    <t xml:space="preserve">PRESTAR LOS SERVICIOS PROFESIONALES A LA DIRECCIÓN DE SEGURIDAD, EN LA GESTIÓN Y ARTICULACIÓN DE LAS CONDICIONES DE  SEGURIDAD Y CONVIVENCIA EN EVENTOS DE FÚTBOL PROFESIONAL COLOMBIANO Y LAS AGLOMERACIONES QUE SE DESARROLLEN EN EL DISTRITO CAPITAL.
</t>
  </si>
  <si>
    <t>https://www.contratos.gov.co/consultas/detalleProceso.do?numConstancia=18-12-7696439</t>
  </si>
  <si>
    <t>SCJ-396-2018</t>
  </si>
  <si>
    <t>ANGELA PAOLA BONILLA AROCA</t>
  </si>
  <si>
    <t>https://www.contratos.gov.co/consultas/detalleProceso.do?numConstancia=18-12-7696506</t>
  </si>
  <si>
    <t>SCJ-397-2018</t>
  </si>
  <si>
    <t>DANIELA LOPEZ MUÑOZ</t>
  </si>
  <si>
    <t>https://www.contratos.gov.co/consultas/detalleProceso.do?numConstancia=18-12-7696546</t>
  </si>
  <si>
    <t>SCJ-398-2018</t>
  </si>
  <si>
    <t>ROSENBER CASTELLANOS HERNANDEZ</t>
  </si>
  <si>
    <t>PRESTAR LOS SERVICIOS PROFESIONALES Y APYAR LA GESTIÓN DE LA SECRETARIA DISTRITAL DE SEGURIDAD, CONVIVENCIA Y JUSTICIA EN LAPLANEACIÓN, EJECUCIÓN Y SEGUIMIENTO DEL PROYECTO FORTALECIMEINTO Y AMPLIACIÓN AL SISTEMA DE VIDEO VIGILANCIA DE BOGOTA.</t>
  </si>
  <si>
    <t>https://www.contratos.gov.co/consultas/detalleProceso.do?numConstancia=18-12-7677650</t>
  </si>
  <si>
    <t>SCJ-399-2018</t>
  </si>
  <si>
    <t>LUIS JAVIER PAEZ TALERO</t>
  </si>
  <si>
    <t>PRESTAR SERVICIOS PROFESIONALES PARA APOYAR EL ANÁLISIS FINANCIERO Y ECONÓMICO DE LAS FUNCIONES A CARGO DE LA DIRECCIÓN FINANCIERA DE LA SECRETARÍA DE SEGURIDAD, CONVIVENCIA Y JUSTICIA, DETERMINADAS EN EL DECRETO 413 DE 2016.</t>
  </si>
  <si>
    <t>https://www.contratos.gov.co/consultas/detalleProceso.do?numConstancia=18-12-7684938</t>
  </si>
  <si>
    <t>SCJ-400-2018</t>
  </si>
  <si>
    <t>NIDYA JANETHE PINILLA GOMEZ</t>
  </si>
  <si>
    <t>PRESTAR SERVICIOS PROFESIONALES ESPECIALIZADOS PARA APOYAR LAS GESTIONES ADMINISTRATIVAS, PRESUPUESTALES, CONTABLES Y ECONÓMICAS QUE, DESDE EL PUNTO DE VISTA GERENCIAL, ADELANTE LA DIRECCIÓN FINANCIERA DE LA SECRETARÍA DE SEGURIDAD, CONVIVENCIA Y JUSTICIA.</t>
  </si>
  <si>
    <t>https://www.contratos.gov.co/consultas/detalleProceso.do?numConstancia=18-12-7685707</t>
  </si>
  <si>
    <t>SCJ-401-2018</t>
  </si>
  <si>
    <t>JULIAN ANTONIO LOPEZ DIAZ</t>
  </si>
  <si>
    <t>PRESTAR SUS SERVICIOS COMO INSTRUCTOR  DEL TALLER DE SERIGRAFIA (SCREEN), DIRIGIDO A LAS PERSONAS PRIVADAS DE LA LIBERTAD QUE SE ENCUENTRAN EN LA CARCEL DISTRITAL DE VARONES Y ANEXO DE MUJERES.</t>
  </si>
  <si>
    <t>https://www.contratos.gov.co/consultas/detalleProceso.do?numConstancia=18-12-7696599</t>
  </si>
  <si>
    <t>SCJ-402-2018</t>
  </si>
  <si>
    <t>MARTHA ANGELICA RAMOS ORTEGA</t>
  </si>
  <si>
    <t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ENTORNOS ESCOLARES Y PARQUES.
</t>
  </si>
  <si>
    <t>https://www.contratos.gov.co/consultas/detalleProceso.do?numConstancia=18-12-7696648</t>
  </si>
  <si>
    <t>SCJ-403-2018</t>
  </si>
  <si>
    <t>EDGAR ISMAR DELGADO TOBON</t>
  </si>
  <si>
    <t>PRESTAR LOS SERVICIOS PROFESIONALES A LA DIRECCION DE PREVENCION Y CULTURA CIUDADANA PARA APOYAR LA IMPLEMENTACION DE LA ESTRATEGIA DE PREVENCION DE LA PARTICIPACION DE ADOLECENTES EN LA COMISION DE DELITOS EN EL COMPONENTE DE REFUERZO DEL PENSAMIENTO LÓGICO MATEMÁTICO.</t>
  </si>
  <si>
    <t>https://www.contratos.gov.co/consultas/detalleProceso.do?numConstancia=18-12-7696719</t>
  </si>
  <si>
    <t>SCJ-404-2018</t>
  </si>
  <si>
    <t>DIANA LORENA GOMEZ CARO</t>
  </si>
  <si>
    <t>PRESTAR LOS SERVICIOS PROFESIONALES A LA DIRECCION DE PREVENCION Y CULTURA CIUDADANA PARA GESTIONAR EL PROCESO DE IMPLEMENTACION DE LA ESTRATEGIA DE PREVENCION DE LA PARTICIPACION DE ADOLECENTES EN LA COMISION DE DELITOS EN LA CIUDAD DE BOGOTA EL MARCO DEL PROGRAMA DE POBLACIONES EN RIESGO.</t>
  </si>
  <si>
    <t>https://www.contratos.gov.co/consultas/detalleProceso.do?numConstancia=18-12-7697491</t>
  </si>
  <si>
    <t>SCJ-405-2018</t>
  </si>
  <si>
    <t>DAVID MAURICIO GONZALEZ ORTIZ</t>
  </si>
  <si>
    <t>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t>
  </si>
  <si>
    <t>https://www.contratos.gov.co/consultas/detalleProceso.do?numConstancia=18-12-7697527</t>
  </si>
  <si>
    <t>SCJ-406-2018</t>
  </si>
  <si>
    <t>PAOLA ANDREA ARCHILA DIAZ</t>
  </si>
  <si>
    <t>PRESTAR LOS SERVICIOS DE APOYO A LA GESTION EN LA SUBSECRETARIA DE SEGURIDAD Y CONVIVENCIA, PARA ACOMPAÑAR LOS PROCESOS DE MOVILIZACION CIUDADANA Y LA IMPLEMENTACION DE ESTRATEGIAS ENFOCADAS A MEJORAR LAS CONDICIONES DE SEGURIDAD Y LA CONVIVENCIA EN LA CIUDAD.</t>
  </si>
  <si>
    <t>https://www.contratos.gov.co/consultas/detalleProceso.do?numConstancia=18-12-7697622</t>
  </si>
  <si>
    <t>SCJ-407-2018</t>
  </si>
  <si>
    <t>FAMOC DE PANEL S.A.</t>
  </si>
  <si>
    <t>https://www.contratos.gov.co/consultas/detalleProceso.do?numConstancia=18-12-7697641</t>
  </si>
  <si>
    <t>SCJ-408-2018</t>
  </si>
  <si>
    <t>FERNANDO JIMÉNEZ CERÓN</t>
  </si>
  <si>
    <t>PRESTAR LOS SERVICIOS DE APOYO A LA GESTIÓN A LA SECRETARÍA DISTRITAL DE SEGURIDAD, CONVIVENCIA Y JUSTICIA APOYANDO LA PLANEACIÓN, EJECUCIÓN Y SEGUIMIENTO DE LOS CONTRATOS DERIVADOS PARA LA CORRECTA Y ADECUADA PRESTACIÓN DEL SERVICIO DEL SISTEMA INTEGRADO DE SEGURIDAD Y EMERGENCIAS NÚMERO ÚNICO 123 ¿ NUSE 123</t>
  </si>
  <si>
    <t>https://www.contratos.gov.co/consultas/detalleProceso.do?numConstancia=18-12-7686177</t>
  </si>
  <si>
    <t>SCJ-409-2018</t>
  </si>
  <si>
    <t>CARLOS EDUARDO ESPINOSA TRIANA</t>
  </si>
  <si>
    <t>PRESTAR LOS SERVICIOS PROFESIONALES A LA DIRECCIÓN TÉCNICA DE LA SUBSECRETARÍA DE INVERSIONES Y FORTALECIMIENTO DE CAPACIDADES OPERATIVAS EN LA ELABORACIÓN Y SEGUIMIENTO DE LAS ETAPAS PRECONTRACTUALES A CARGO DE ESTA DEPENDENCIA.</t>
  </si>
  <si>
    <t>https://www.contratos.gov.co/consultas/detalleProceso.do?numConstancia=18-12-7686455</t>
  </si>
  <si>
    <t>SCJ-410-2018</t>
  </si>
  <si>
    <t xml:space="preserve">INFORMATICA DOCUMENTAL S.A.S </t>
  </si>
  <si>
    <t>https://www.contratos.gov.co/consultas/detalleProceso.do?numConstancia=18-12-7697820</t>
  </si>
  <si>
    <t>SCJ-411-2018</t>
  </si>
  <si>
    <t>HAROLD FABIAN MORALES PIÑEROS</t>
  </si>
  <si>
    <t>PRESTAR SERVICIOS PROFESIONALES PARA BRINDAR ORIENTACIÓN, ACOMPAÑAMIENTO E INFORMACION A LOS USUARIOS DE LAS CASAS DE JUSTICIA ACERCA DE LOS DIFEENTES SERVICIOS OFRECIDOS EN ESTA, ASI COMO  DISEÑAR E IMPLEMENTAR ESTRATEGIAS PARA SENSIBILIZAR Y PROMOVER EL ACCESO A LA JUSTICIA.</t>
  </si>
  <si>
    <t>https://www.contratos.gov.co/consultas/detalleProceso.do?numConstancia=18-12-7697881</t>
  </si>
  <si>
    <t>SCJ-412-2018</t>
  </si>
  <si>
    <t>CARLOS MARIO RESTREPO QUINTANA</t>
  </si>
  <si>
    <t>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t>
  </si>
  <si>
    <t>https://www.contratos.gov.co/consultas/detalleProceso.do?numConstancia=18-12-7697979</t>
  </si>
  <si>
    <t>SCJ-413-2018</t>
  </si>
  <si>
    <t>SERGIO ANDRES CALDERON GARZON</t>
  </si>
  <si>
    <t>https://www.contratos.gov.co/consultas/detalleProceso.do?numConstancia=18-12-7698080</t>
  </si>
  <si>
    <t>SCJ-414-2018</t>
  </si>
  <si>
    <t>CAMILO ANDRES OSPINA FARIAS</t>
  </si>
  <si>
    <t>https://www.contratos.gov.co/consultas/detalleProceso.do?numConstancia=18-12-7698135</t>
  </si>
  <si>
    <t>SCJ-415-2018</t>
  </si>
  <si>
    <t>YANELA CONSTANZA BUITRAGO OVIEDO</t>
  </si>
  <si>
    <t>PRESTAR LOS SERVICIOS PROFESIONALES A LA DIRECCION DE PREVENCION Y CULTURA CIUDADANA PARA APOYAR LA IMPLEMENTACION DE LA ESTRATEGIA DE PREVENCION DE LA PARTICIPACION DE ADOLECENTES EN LA COMISION DE DELITOS EN EL COMPONENTE DE ACOMPAÑAMIENTO COGNITIVO CONDUCTUAL.</t>
  </si>
  <si>
    <t>https://www.contratos.gov.co/consultas/detalleProceso.do?numConstancia=18-12-7698313</t>
  </si>
  <si>
    <t>SCJ-416-2018</t>
  </si>
  <si>
    <t>MONIKA VIVIANA OROZCO BERNAL</t>
  </si>
  <si>
    <t xml:space="preserve">PRESTAR LOS SERVICIOS PROFESIONALES A LA DIRECCION DE PREVENCION Y CULTURA CIUDADANA PARA APOYAR LA IMPLEMENTACION DE LA ESTRATEGIA DE PREVENCION DE LA PARTICIPACION DE ADOLECENTES EN LA COMISION DE DELITOS EN EL COMPONENTE DE ACOMPAÑAMIENTO COGNITIVO CONDUCTUAL.
</t>
  </si>
  <si>
    <t>https://www.contratos.gov.co/consultas/detalleProceso.do?numConstancia=18-12-7698368</t>
  </si>
  <si>
    <t>SCJ-417-2018</t>
  </si>
  <si>
    <t>DANIEL OSWALDO ANGARITA CARO</t>
  </si>
  <si>
    <t>https://www.contratos.gov.co/consultas/detalleProceso.do?numConstancia=18-12-7698572</t>
  </si>
  <si>
    <t>SCJ-418-2018</t>
  </si>
  <si>
    <t>DANIELA VARGAS FERNANDEZ</t>
  </si>
  <si>
    <t xml:space="preserve">
PRESTAR LOS SERVICIOS PROFESIONALES A LA DIRECCION DE PREVENCION Y CULTURA CIUDADANA PARA APOYAR LA IMPLEMENTACION DE LA ESTRATEGIA DE PREVENCION DE LA PARTICIPACION DE ADOLECENTES EN LA COMISION DE DELITOS EN EL COMPONENTE DE ACOMPAÑAMIENTO COGNITIVO CONDUCTUAL.
</t>
  </si>
  <si>
    <t>https://www.contratos.gov.co/consultas/detalleProceso.do?numConstancia=18-12-7698644</t>
  </si>
  <si>
    <t>SCJ-419-2018</t>
  </si>
  <si>
    <t>JOHN EDISON CASTAÑO GIRALDO</t>
  </si>
  <si>
    <t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t>
  </si>
  <si>
    <t>https://www.contratos.gov.co/consultas/detalleProceso.do?numConstancia=18-12-7699173</t>
  </si>
  <si>
    <t>SCJ-420-2018</t>
  </si>
  <si>
    <t>LILIANA MALAGON TORRES</t>
  </si>
  <si>
    <t>https://www.contratos.gov.co/consultas/detalleProceso.do?numConstancia=18-12-7699212</t>
  </si>
  <si>
    <t>SCJ-421-2018</t>
  </si>
  <si>
    <t>MARIA DEL PILAR MARTINEZ GUTIERREZ</t>
  </si>
  <si>
    <t>https://www.contratos.gov.co/consultas/detalleProceso.do?numConstancia=18-12-7720500</t>
  </si>
  <si>
    <t>SCJ-422-2018</t>
  </si>
  <si>
    <t>DANIEL ALEJANDRO ELIZALDE RODRIGUEZ</t>
  </si>
  <si>
    <t>https://www.contratos.gov.co/consultas/detalleProceso.do?numConstancia=18-12-7720556</t>
  </si>
  <si>
    <t>SCJ-423-2018</t>
  </si>
  <si>
    <t>SANTIAGO MATEO TRUJILLO LEMUS</t>
  </si>
  <si>
    <t>https://www.contratos.gov.co/consultas/detalleProceso.do?numConstancia=18-12-7720610</t>
  </si>
  <si>
    <t>SCJ-424-2018</t>
  </si>
  <si>
    <t>BRAYAN NICOLAS CRUZ ARIAS</t>
  </si>
  <si>
    <t>https://www.contratos.gov.co/consultas/detalleProceso.do?numConstancia=18-12-7720667</t>
  </si>
  <si>
    <t>SCJ-425-2018</t>
  </si>
  <si>
    <t>ELIANA MELGUIZO SANDOVAL</t>
  </si>
  <si>
    <t>https://www.contratos.gov.co/consultas/detalleProceso.do?numConstancia=18-12-7720710</t>
  </si>
  <si>
    <t>SCJ-426-2018</t>
  </si>
  <si>
    <t>MARIA PAULA SILVA CORREA</t>
  </si>
  <si>
    <t>PRESTAR SERVICIOS PROFESIONALES A LA DIRECCIÓN DE PREVENCIÓN Y CULTURA CIUDADANA, EN EL APOYO A LA IMPLEMENTACIÓN DE LOS PLANES  DE ACCIÓN Y PROYECTOS QUE CONFORMAN LA POLÍTICA PÚBLICA DIRIGIDA A LA PREVENCIÓN DEL DELITO EN EL PROGRAMA DE PARTICIPACIÓN CIUDADANA.</t>
  </si>
  <si>
    <t>https://www.contratos.gov.co/consultas/detalleProceso.do?numConstancia=18-12-7720772</t>
  </si>
  <si>
    <t>SCJ-427-2018</t>
  </si>
  <si>
    <t>KAREN DAYANA MARTINEZ BARRIOS</t>
  </si>
  <si>
    <t>https://www.contratos.gov.co/consultas/detalleProceso.do?numConstancia=18-12-7720828</t>
  </si>
  <si>
    <t>SCJ-428-2018</t>
  </si>
  <si>
    <t>ESTEBAN CHAVES SILVA</t>
  </si>
  <si>
    <t>https://www.contratos.gov.co/consultas/detalleProceso.do?numConstancia=18-12-7722345</t>
  </si>
  <si>
    <t>SCJ-429-2018</t>
  </si>
  <si>
    <t>GABRIELA CORTES ZAPATA</t>
  </si>
  <si>
    <t>https://www.contratos.gov.co/consultas/detalleProceso.do?numConstancia=18-12-7722465</t>
  </si>
  <si>
    <t>SCJ-430-2018</t>
  </si>
  <si>
    <t>BENJAMIN DE LA PAVA VELEZ</t>
  </si>
  <si>
    <t>PRESTAR LOS SERVICIOS PROFESIONALES A LA DIRECCIÓN DE PREVENCIÓN Y CULTURA CIUDADANA PARA APOYAR LA RECOLECCIÓN Y LEVANTAMIENTO DE DATOS PRIMARIOS PARA LA SISTEMATIZACIÓN Y ANÁLISIS DE INFORMACIÓN DEL PROGRAMA DE PARTICIPACIÓN CIUDADANA.</t>
  </si>
  <si>
    <t>https://www.contratos.gov.co/consultas/detalleProceso.do?numConstancia=18-12-7722615</t>
  </si>
  <si>
    <t>SCJ-431-2018</t>
  </si>
  <si>
    <t>DAVID CAMILO GUZMAN FONSECA</t>
  </si>
  <si>
    <t>PRESTAR LOS SERVICIOS PROFESIONALES A LA DIRECCIÓN DE PREVENCIÓN Y CULTURA CIUDADANA PARA GESTIONAR Y LIDERAR LA RECOLECCIÓN, SISTEMATIZACIÓN Y ANÁLISIS DE INFORMACIÓN DEL PROGRAMA DE PARTICIPACIÓN CIUDADANA.</t>
  </si>
  <si>
    <t>https://www.contratos.gov.co/consultas/detalleProceso.do?numConstancia=18-12-7722763</t>
  </si>
  <si>
    <t>SCJ-432-2018</t>
  </si>
  <si>
    <t>HERNAN DAVID MATEUS CAÑONO</t>
  </si>
  <si>
    <t>PRESTAR LOS SERVICIOS PROFESIONALES A LA DIRECCIÓN DE PREVENCIÓN Y CULTURA CIUDADANA PARA APOYAR LA RECOLECCIÓN, SISTEMATIZACIÓN Y ANÁLISIS DE INFORMACIÓN DEL PROGRAMA DE PARTICIPACIÓN CIUDADANA.</t>
  </si>
  <si>
    <t>https://www.contratos.gov.co/consultas/detalleProceso.do?numConstancia=18-12-7722929</t>
  </si>
  <si>
    <t>SCJ-433-2018</t>
  </si>
  <si>
    <t>SILVANA NICOLAS GOMEZ</t>
  </si>
  <si>
    <t>PRESTAR LOS SERVICIOS PROFESIONALES A LA DIRECCIÓN DE PREVENCIÓN Y CULTURA CIUDADANA PARA APOYAR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t>
  </si>
  <si>
    <t>https://www.contratos.gov.co/consultas/detalleProceso.do?numConstancia=18-12-7723567</t>
  </si>
  <si>
    <t>SCJ-434-2018</t>
  </si>
  <si>
    <t>CLAUDIA CECILIA GUZMAN HENAO</t>
  </si>
  <si>
    <t>https://www.contratos.gov.co/consultas/detalleProceso.do?numConstancia=18-12-7723726</t>
  </si>
  <si>
    <t>SCJ-435-2018</t>
  </si>
  <si>
    <t>LUIS FERNANDO ORJUELA RINCON</t>
  </si>
  <si>
    <t xml:space="preserve">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CUALITATIVO DE INFORMACIÓN.
</t>
  </si>
  <si>
    <t>https://www.contratos.gov.co/consultas/detalleProceso.do?numConstancia=18-12-7723814</t>
  </si>
  <si>
    <t>SCJ-436-2018</t>
  </si>
  <si>
    <t>JAIRO HERNAN ACOSTA RODRIGUEZ</t>
  </si>
  <si>
    <t>https://www.contratos.gov.co/consultas/detalleProceso.do?numConstancia=18-12-7724321</t>
  </si>
  <si>
    <t>SCJ-437-2018</t>
  </si>
  <si>
    <t>JULIAN DAVID MORENO VILLAMIZAR</t>
  </si>
  <si>
    <t>PRESTAR LOS SERVICIOS PROFESIONALES PARA APOYAR LA IMPLEMENTACION Y SEGUIMIENTO A LA (S) ESTRATEGIA (S) DE PREVENCION DE REITERACION DEL DELITO EN POBLACION ADOLESCENTE Y JOVEN EN CONFLICTO DE LA LEY, EN EL MARCO DE LOS PROTOCOLOS AVALADOS POR LA SUBSECRETARIA DE ACCESO A LA JUSTICIA Y/O LA DIRECCION DE RESPONSABILIDAD PENAL ADOLESCENTE.</t>
  </si>
  <si>
    <t>https://www.contratos.gov.co/consultas/detalleProceso.do?numConstancia=18-12-7724424</t>
  </si>
  <si>
    <t>SCJ-438-2018</t>
  </si>
  <si>
    <t>HECTOR JULIAN SILVA GONZALEZ</t>
  </si>
  <si>
    <t>https://www.contratos.gov.co/consultas/detalleProceso.do?numConstancia=18-12-7732868</t>
  </si>
  <si>
    <t>SCJ-439-2018</t>
  </si>
  <si>
    <t>MARIA FERNANDA FUENTES TUTA</t>
  </si>
  <si>
    <t>https://www.contratos.gov.co/consultas/detalleProceso.do?numConstancia=18-12-7733764</t>
  </si>
  <si>
    <t>SCJ-440-2018</t>
  </si>
  <si>
    <t>JEFFERSON JOSE CRUZ MEDINA</t>
  </si>
  <si>
    <t>https://www.contratos.gov.co/consultas/detalleProceso.do?numConstancia=18-12-7734590</t>
  </si>
  <si>
    <t>SCJ-441-2018</t>
  </si>
  <si>
    <t>CARLOS JULIO ZAMUDIO BRAVO</t>
  </si>
  <si>
    <t>https://www.contratos.gov.co/consultas/detalleProceso.do?numConstancia=18-12-7734833</t>
  </si>
  <si>
    <t>SCJ-442-2018</t>
  </si>
  <si>
    <t>FRANCY NELLY PEREZ ROMERO</t>
  </si>
  <si>
    <t>RESTAR LOS SERVICIOS PROFESIONALES A LA SECRETARIA DISTRITAL DE SEGURIDAD, CONVIVENCIA Y JUSTICIA PARA APOYAR  LA GESTIÒN Y TRAMITE DE SOLICITUDES Y REQUERIMIENTOS PRESENTADOS POR PARTE DE ORGANISMOS DE CONTROL, ENTIDADES DEL ORDEN NACIONAL O DISTRITAL O DE LA CIUDADANÍA EN GENERAL, EN TEMAS RELACIONADOS CON EL SISTEMA DE VIDEO VIGILANCIA DEL DISTRITO CAPITAL Y FORTALECER LOS PROCESOS ADMINISTRATIVOS GENERADOS POR LA IMPLEMENTACION DE LAS POLITICAS PUBLICAS.</t>
  </si>
  <si>
    <t>https://www.contratos.gov.co/consultas/detalleProceso.do?numConstancia=18-12-7768403</t>
  </si>
  <si>
    <t>SCJ-443-2018</t>
  </si>
  <si>
    <t>DIEGO FERNANDO CARRILLO ACUÑA</t>
  </si>
  <si>
    <t>PRESTAR LOS SERVICIOS PROFESIONALES A LA DIRECCIÓN DE SEGURIDAD PARA APOYAR JURIDICAMENTE LA CONSOLIDACION DE REPORTES DE SEGURIDAD CIUDADANA QUE INTEGREN LA INFORMACIÓN SOBRE BANDAS DE DELINCUENCIA COMÚN Y ORGANIZADA, CON EL OBJETIVO DE REDUCIR LOS DELITOS PRIORIZADOS POR EL PLAN INTEGRAL DE SEGURIDAD, CONVIVENCIA Y JUSTICIA (PISCJ) EN LOS TERRITORIOS DE ALTA COMPLEJIDAD DE LA CIUDAD DE BOGOTÁ.</t>
  </si>
  <si>
    <t>https://www.contratos.gov.co/consultas/detalleProceso.do?numConstancia=18-12-7768618</t>
  </si>
  <si>
    <t>SCJ-444-2018</t>
  </si>
  <si>
    <t>LUIS HERNANDO SANCHEZ CASTAÑEDA</t>
  </si>
  <si>
    <t>PRESTAR LOS SOPORTES DE APOYO A LA GESTIÓN REALIZANDO SOPORTE TÉCNICO Y CAPACITACIÓN A LOS USUARIOS DEL PUNTO VIVE DIGITAL INSTALADO EN LA CARCEL DISTRITAL DE VARONES Y ANEXO DE MUJERES.</t>
  </si>
  <si>
    <t>https://www.contratos.gov.co/consultas/detalleProceso.do?numConstancia=18-12-7745838</t>
  </si>
  <si>
    <t>SCJ-445-2018</t>
  </si>
  <si>
    <t>MARIANO ESTEBAN APERADOR SILVA</t>
  </si>
  <si>
    <t>PRESTAR LOS SERVICIOS DE APOYO A LA GESTIÓN Y ACOMPAÑAMIENTO A LA SUBSECRETARIA DE ACCESO A LA JUSTICIA DIRECCIÓN  DE LA CÁRCEL DISTRITAL DE VARONES Y ANEXO DE MUJERES, PARA EL REGISTRO,CLASIFICACIÓN,ORGANIZACIÓN, SEGUIMIENTO Y CONSERVACIÓN, DE LAS RESPUESTA Y CIERRE DE LAS CONSULTAS, SUGERENCIAS, SOLICITUDES, PETICIONES, QUEJAS Y RECLAMOS EN EL SQDS (SISTEMA DISTRITAL DE QUEJAS Y SOLUCIONES) DE ACUERDO A LA NORMATIVIDAD VIGENTE Y LOS PROCEDIMIENTOS ESTABLECIDOS POR LA SECRETARIA DE SEGURIDAD CONVIVENCIA Y JUSTICIA</t>
  </si>
  <si>
    <t>https://www.contratos.gov.co/consultas/detalleProceso.do?numConstancia=18-12-7769050</t>
  </si>
  <si>
    <t>SCJ-446-2018</t>
  </si>
  <si>
    <t>YANETH DE JESUS MENDOZA PEREZ</t>
  </si>
  <si>
    <t>https://www.contratos.gov.co/consultas/detalleProceso.do?numConstancia=18-12-7735237</t>
  </si>
  <si>
    <t>SCJ-447-2018</t>
  </si>
  <si>
    <t>LUIS ANDRES BERMUDEZ CHACON</t>
  </si>
  <si>
    <t>APOYAR LA IMPLEMENTACIÓN DE LOS LINEAMIENTOS Y HERRAMIENTAS DEL MODELO INTEGRADO DE PLANEACIÓN Y GESTIÓN (MIPG) CON ENFASIS EN EL SUBSISTEMA DE GESTIÓN AMBIENTAL EN LOS PROCESOS DE LA CARCEL DISTRITAL DE VARONES Y ANEXO DE MUJERES.</t>
  </si>
  <si>
    <t>https://www.contratos.gov.co/consultas/detalleProceso.do?numConstancia=18-12-7735468</t>
  </si>
  <si>
    <t>SCJ-448-2018</t>
  </si>
  <si>
    <t>JUAN SEBASTIAN BOHORQUEZ PACHECO</t>
  </si>
  <si>
    <t>https://www.contratos.gov.co/consultas/detalleProceso.do?numConstancia=18-12-7735782</t>
  </si>
  <si>
    <t>SCJ-449-2018</t>
  </si>
  <si>
    <t>LEDA HERLENY UREGO AGUILERA</t>
  </si>
  <si>
    <t>PRESTAR LOS SERVICIOS DE APOYO A LA GESTION EN LA SUBSECRETARIA DE SEGURIDAD Y CONVIVENCIA, PARA ACOMPAÑAR LOS PROCESOS DE MOVILIZACION CIUDADANA Y LA IMPLEMENTACION DE ESTRATEGIAS ENFOCADAS A MEJORAR LAS CONDICIONES DE SEGURIDAD Y CONVIVENCIA EN LA CIUDAD.</t>
  </si>
  <si>
    <t>https://www.contratos.gov.co/consultas/detalleProceso.do?numConstancia=18-12-7743891</t>
  </si>
  <si>
    <t>SCJ-450-2018</t>
  </si>
  <si>
    <t>JHON MAURICIO BERNAL GARCIA</t>
  </si>
  <si>
    <t>PRESTAR LOS SERVICIOS DE APOYO A LA GESTION EN LA SUBSECRETARIA DE SEGURIDAD Y CONVIVENCIA, PARA ACOMPAÑAR LOS PROCESOS DE MOVILIZACION CIUDADANA Y LA IMPLEMENTACION DE ESTRATEGIAS ENFOCADAS A MEJORAR LAS CONDICIONES DE SEGUIRDAD Y CONVIVENCIA DE LA CIUDAD.</t>
  </si>
  <si>
    <t>https://www.contratos.gov.co/consultas/detalleProceso.do?numConstancia=18-12-7744024</t>
  </si>
  <si>
    <t>SCJ-451-2018</t>
  </si>
  <si>
    <t>LEONARDO PALACIOS HOLGUIN</t>
  </si>
  <si>
    <t>PRESTAR SERVICIOS PROFESIONALES PARA APOYAR A LA DIRECCIÓN FINANCIERA DE LA SDSCJ REALIZANDO GESTIONES PRESUPUESTALES, FINANCIERAS Y CONTABLES QUE LE SEAN REQUERIDAD, ASÍ COMO REALIZAR LA REVISIÓNY SEGUIMIENTO AL PAGO Y RECONOCIMIENTO DE PASIVOS EXIGIBLES A CARGO DE LA ENTIDAD.</t>
  </si>
  <si>
    <t>https://www.contratos.gov.co/consultas/detalleProceso.do?numConstancia=18-12-7744113</t>
  </si>
  <si>
    <t>SCJ-452-2018</t>
  </si>
  <si>
    <t>JUAN DAVID OVIEDO MEDINA</t>
  </si>
  <si>
    <t>PRESTAR SERVICIOS PROFESIONALES A LA DIRECCIÓN DE PREVENCIÓN Y CULTURA CIUDADANA, EN LA GESTIÓN E IMPLEMENTACIÓN DE LOS PLANES DE ACCIÓN Y PROYECTOS QUE CONFORMAN LA POLÍTICA PÚBLICA DIRIGIDA A LA PREVENCIÓN DEL DELITO EN EL PROGRAMA DE ENTORNOS PROTECTORES, ESTRATEGIA DE FARRA EN LA BUENA.</t>
  </si>
  <si>
    <t>https://www.contratos.gov.co/consultas/detalleProceso.do?numConstancia=18-12-7744259</t>
  </si>
  <si>
    <t>SCJ-453-2018</t>
  </si>
  <si>
    <t>OMAR DAVID GARZON OSPINA</t>
  </si>
  <si>
    <t>https://www.contratos.gov.co/consultas/detalleProceso.do?numConstancia=18-12-7744382</t>
  </si>
  <si>
    <t>SCJ-454-2018</t>
  </si>
  <si>
    <t>SERGIO DAVID GOMEZ BARRERA</t>
  </si>
  <si>
    <t>PRESTAR LOS SERVICIOS PROFESIONALES A LA DIRECCIÓN DE PREVENCIÓN Y CULTURA CIUDADANA PARA  GESTIONAR LA SISTEMATIZACIÓN DE LA ESTRATEGIA DE PREVENCIÓN DE LA PARTICIPACIÓN DE ADOLESCENTES EN LA COMISIÓN DE DELITOS EN LA CIUDAD DE BOGOTÁ EN EL MARCO DEL PROGRAMA DE POBLACIONES EN RIESGO</t>
  </si>
  <si>
    <t>https://www.contratos.gov.co/consultas/detalleProceso.do?numConstancia=18-12-7769395</t>
  </si>
  <si>
    <t>SCJ-455-2018</t>
  </si>
  <si>
    <t>LUISA FERNANDA CARDONA ROJAS</t>
  </si>
  <si>
    <t>https://www.contratos.gov.co/consultas/detalleProceso.do?numConstancia=18-12-7744532</t>
  </si>
  <si>
    <t>SCJ-456-2018</t>
  </si>
  <si>
    <t>YUDY NATALY ESPINOSA GONZALEZ</t>
  </si>
  <si>
    <t>PRESTAR LOS SERVICIOS PROFESIONALES A LA DIRECCIÓN DE PREVENCIÓN Y CULTURA CIUDADANA PARA GESTIONAR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t>
  </si>
  <si>
    <t>https://www.contratos.gov.co/consultas/detalleProceso.do?numConstancia=18-12-7744656</t>
  </si>
  <si>
    <t>SCJ-457-2018</t>
  </si>
  <si>
    <t>JENNIFER TORRES CAICEDO</t>
  </si>
  <si>
    <t>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t>
  </si>
  <si>
    <t>https://www.contratos.gov.co/consultas/detalleProceso.do?numConstancia=18-12-7744778</t>
  </si>
  <si>
    <t>SCJ-458-2018</t>
  </si>
  <si>
    <t>LIBY ESTEFANNY RIVERA AMEZQUITA</t>
  </si>
  <si>
    <t>https://www.contratos.gov.co/consultas/detalleProceso.do?numConstancia=18-12-7744956</t>
  </si>
  <si>
    <t>SCJ-459-2018</t>
  </si>
  <si>
    <t>EDWIN PEDROZA CARDENAS</t>
  </si>
  <si>
    <t>https://www.contratos.gov.co/consultas/detalleProceso.do?numConstancia=18-12-7745186</t>
  </si>
  <si>
    <t>SCJ-460-2018</t>
  </si>
  <si>
    <t>GERMAN ALBERTO SANCHEZ MONROY</t>
  </si>
  <si>
    <t>https://www.contratos.gov.co/consultas/detalleProceso.do?numConstancia=18-12-7745267</t>
  </si>
  <si>
    <t>SCJ-461-2018</t>
  </si>
  <si>
    <t>JOSÉ EDISON CHAPARRO REYES</t>
  </si>
  <si>
    <t>PRESTAR LOS SERVICIOS PROFESIONALES A LA SECRETARIA DISTRITAL DE SEGURIDAD, CONVIVENCIA Y JUSTICIA, CON PLENA AUTONOMÍA TÉCNICA Y ADMINISTRATIVA, BRINDANDO APOYO TÉCNICO A LA DÉCIMA TERCERA BRIGADA,  EN LOS PROYECTOS DE INVERSION QUE SE ADELANTEN POR PARTE DE LA SUBSECRETARIA DE INVERSIONES PARA EL FORTALECIMIENTO DE CAPACIDADES OPERATIVAS.</t>
  </si>
  <si>
    <t>https://www.contratos.gov.co/consultas/detalleProceso.do?numConstancia=18-12-7707331</t>
  </si>
  <si>
    <t>SCJ-462-2018</t>
  </si>
  <si>
    <t>ALBA LUZ MÉNDEZ PÉREZ</t>
  </si>
  <si>
    <t>PRESTAR LOS SERVICIOS PROFESIONALES PARA LA GESTIÓN DE LA SECRETARIA DISTRITAL DE SEGURIDAD, CONVIVENCIA Y JUSTICIA, CON PLENA AUTONOMÍA TÉCNICA Y ADMINISTRATIVA, EN MATERIA ECONÓMICA RELACIONADA CON EL PLANEAMIENTO, PROGRAMACIÓN Y GESTIÓN DE RECURSOS PARA ATENDER LAS NECESIDADES DE LA POLICÍA METROPOLITANA DE BOGOTÁ.</t>
  </si>
  <si>
    <t>https://www.contratos.gov.co/consultas/detalleProceso.do?numConstancia=18-12-7707856</t>
  </si>
  <si>
    <t>SCJ-463-2018</t>
  </si>
  <si>
    <t>LORENA LUZ GUERRA ROSADO</t>
  </si>
  <si>
    <t>PRESTAR LOS SERVICIOS PROFESIONALES JURÍDICOS EN LAS ETAPAS PRECONTRACTUAL, CONTRACTUAL Y POSTCONTRACTUAL DE LOS PROCESOS DE SELECCIÓN ADELANTADOS POR LA DIRECCIÓN DE OPERACIONES DE LA SUBSECRETARÍA DE INVERSIONES PARA EL FORTALECIMIENTO DE LAS CAPACIDADES OPERATIVAS.</t>
  </si>
  <si>
    <t>https://www.contratos.gov.co/consultas/detalleProceso.do?numConstancia=18-12-7708413</t>
  </si>
  <si>
    <t>SCJ-464-2018</t>
  </si>
  <si>
    <t>PAOLA ANDREA CASAS RODRIGUEZ</t>
  </si>
  <si>
    <t>PRESTAR SERVICIOS PROFESIONALES COMO ABOGADO EN LAS DIFERENTES ETAPAS PRECONTRACTUALES, CONTRACTUALES Y POSCONTRACTUALES DE LOS PROCESOS DE SELECCIÓN ADELANTADOS POR LA DIRECCIÓN DE OPERACIONES DE LA SUBSECRETARÍA DE INVERSIONES PARA EL FORTALECIMIENTO DE LAS CAPACIDADES OPERATIVAS.</t>
  </si>
  <si>
    <t>https://www.contratos.gov.co/consultas/detalleProceso.do?numConstancia=18-12-7709023</t>
  </si>
  <si>
    <t>SCJ-465-2018</t>
  </si>
  <si>
    <t>GLADYS ELIANA RAMÍREZ VARGAS</t>
  </si>
  <si>
    <t>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t>
  </si>
  <si>
    <t>https://www.contratos.gov.co/consultas/detalleProceso.do?numConstancia=18-12-7712517</t>
  </si>
  <si>
    <t>SCJ-466-2018</t>
  </si>
  <si>
    <t>PEDRO ELIECER VILLALBA DÍAZ</t>
  </si>
  <si>
    <t>PRESTAR LOS SERVICIOS PROFESIONALES EN LA DIRECCIÓN DE BIENES DE LA SECRETARIA DISTRITAL DE SEGURIDAD CONVIVENCIA Y JUSTICIA, PARA APOYAR EL DESARROLLO DE LA ADMINISTRACIÓN, ADQUISICIÓN Y MANTENIMINETO DE LOS BIENES Y SERVICIOS RELACIONADOS CON LAS TECNOLOGIAS DE LA INFORMACIÓN Y LAS COMUNICACIONES.</t>
  </si>
  <si>
    <t>https://www.contratos.gov.co/consultas/detalleProceso.do?numConstancia=18-12-7714061</t>
  </si>
  <si>
    <t>SCJ-467-2018</t>
  </si>
  <si>
    <t>NELSON  ACOSTA LINARES</t>
  </si>
  <si>
    <t>PRESTAR LOS SERVICIOS PROFESIONALES, PARA APOYAR A LA DIRECCION DE BIENES EN LAS ACTIVIDADES NECESARIAS PARA LLEVAR A CABO LA ADMINISTRACION DE LAS OBRAS, SERVICIOS Y BIENES INMUEBLES QUE ESTEN A CARGO DE LA SECRETARIA DISTRITAL DE SEGURIDAD, CONVIVENCIA Y JUSTICIA, PARA EL FORTALECIMIENTO DE LAS CAPACIDADES OPERATIVAS DE LAS AUTORIDADES DE SEGURIDAD Y JUSTICIA.</t>
  </si>
  <si>
    <t>https://www.contratos.gov.co/consultas/detalleProceso.do?numConstancia=18-12-7718121</t>
  </si>
  <si>
    <t>SCJ-468-2018</t>
  </si>
  <si>
    <t>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t>
  </si>
  <si>
    <t>https://www.contratos.gov.co/consultas/detalleProceso.do?numConstancia=18-12-7718586</t>
  </si>
  <si>
    <t>SCJ-469-2018</t>
  </si>
  <si>
    <t>CARLOS ANDRÉS BELLO RODRÍGUEZ</t>
  </si>
  <si>
    <t>https://www.contratos.gov.co/consultas/detalleProceso.do?numConstancia=18-12-7719013</t>
  </si>
  <si>
    <t>SCJ-470-2018</t>
  </si>
  <si>
    <t>MANUEL ANDRÉS CALDERÓN PIRACHICAN</t>
  </si>
  <si>
    <t>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t>
  </si>
  <si>
    <t>https://www.contratos.gov.co/consultas/detalleProceso.do?numConstancia=18-12-7719241</t>
  </si>
  <si>
    <t>SCJ-471-2018</t>
  </si>
  <si>
    <t>CAMILO ANDRES VELASCO TRIANA</t>
  </si>
  <si>
    <t>PRESTAR SERVICIOS PROFESIONALES EN LA DIRECCION DE BIENES DE LA SECRETARIA DISTRITAL DE SEGURIDAD, CONVIVENCIA Y JUSTICIA, PARA APOYAR EL DESARROLLO DE LA ADMINISTRACION, AQUISICION, Y MANTENIMIENTO DE LOS BIENES Y SERVICIOS RELACIONADOS CON LAS TECNOLOGIAS DE LA INFORMACION Y LAS COMUNICACIONES.</t>
  </si>
  <si>
    <t>https://www.contratos.gov.co/consultas/detalleProceso.do?numConstancia=18-12-7719413</t>
  </si>
  <si>
    <t>SCJ-472-2018</t>
  </si>
  <si>
    <t>MÓNICA CRISTINA MUÑOZ FIGUEROA</t>
  </si>
  <si>
    <t>PRESTAR LOS SERVICIOS PROFESIONALES DE ABOGADO EN LAS DIFERENTES ETAPAS CONTRACTUALES DE LOS PROCESOS DE SELECCIÓN ADELANTADOS POR LA DIRECCIÓN DE OPERACIONES DE LA SUBSECRETARÍA DE INVERSIONES PARA EL FORTALECIMIENTO DE LAS CAPACIDADES OPERATIVAS.</t>
  </si>
  <si>
    <t>https://www.contratos.gov.co/consultas/detalleProceso.do?numConstancia=18-12-7719548</t>
  </si>
  <si>
    <t>SCJ-473-2018</t>
  </si>
  <si>
    <t>LAURA GABRIELA GONZÁLEZ LONDOÑO</t>
  </si>
  <si>
    <t>PRESTAR LOS SERVICIOS PROFESIONALES EN EL ESTUDIO, REVISIÓN Y EVALUACIÓN DESDE LA PERSPECTIVA ECONÓMICA DE LAS DIFERENTES ETAPAS CONTRACTUALES, DESARROLLADOS POR LA DIRECCIÓN DE OPERACIONES PARA EL FORTALECIMIENTO.</t>
  </si>
  <si>
    <t>https://www.contratos.gov.co/consultas/detalleProceso.do?numConstancia=18-12-7719663</t>
  </si>
  <si>
    <t>SCJ-474-2018</t>
  </si>
  <si>
    <t>LUZ AMPARO TOVAR GIRALDO</t>
  </si>
  <si>
    <t>PRESTAR LOS SERVICIOS PROFESIONALES PARA APOYAR LA GESTIÓN DE LA SECRETARIA, CONVIVENCIA Y JUSTICIA APOYANDO LAS ACTIVIDADES JURIDICAS DE  ENLACE CON LA POLICIA METROPOLITANA DE BOGOTA</t>
  </si>
  <si>
    <t>https://www.contratos.gov.co/consultas/detalleProceso.do?numConstancia=18-12-7719809</t>
  </si>
  <si>
    <t>SCJ-475-2018</t>
  </si>
  <si>
    <t>LIZBETH MAYERLY GUERRERO CUAN</t>
  </si>
  <si>
    <t>PPRESTAR SERVICIOS PROFESIONALES A LA DIRECCIÓN DE PREVENCIÓN Y CULTURA CIUDADANA, EN LA GESTIÓN E IMPLEMENTACIÓN DE LOS PLANES  DE ACCIÓN Y PROYECTOS QUE CONFORMAN LA POLÍTICA PÚBLICA DIRIGIDA A LA PREVENCIÓN DEL DELITO EN EL PROGRAMA DE PARTICIPACIÓN CIUDADANA.</t>
  </si>
  <si>
    <t>https://www.contratos.gov.co/consultas/detalleProceso.do?numConstancia=18-12-7745447</t>
  </si>
  <si>
    <t>SCJ-476-2018</t>
  </si>
  <si>
    <t>NURI CONDE CONDE</t>
  </si>
  <si>
    <t>https://www.contratos.gov.co/consultas/detalleProceso.do?numConstancia=18-12-7745560</t>
  </si>
  <si>
    <t>SCJ-477-2018</t>
  </si>
  <si>
    <t>JEISSON DARIO PARADA MIRANDA</t>
  </si>
  <si>
    <t>PRESTAR LOS SERVICIOS PROFESIONALES A LA SECRETARIA DISTRITAL DE SEGURIDAD, CONVIVENCIA Y JUSTICIA, CON PLENA AUTONOMÍA TÉCNICA Y ADMINISTRATIVA, BRINDANDO APOYO TÉCNICO A LA DÉCIMA TERCERA BRIGADA.</t>
  </si>
  <si>
    <t>https://www.contratos.gov.co/consultas/detalleProceso.do?numConstancia=18-12-7719909</t>
  </si>
  <si>
    <t>SCJ-478-2018</t>
  </si>
  <si>
    <t>HUGO ARMANDO CORREAL HERRERA</t>
  </si>
  <si>
    <t>PRESTAR LOS SERVICIOS PROFESIONALES A LA SECRETARIA DISTRITAL DE SEGURIDAD, CONVIVENCIA Y JUSTICIA, CON PLENA AUTONOMÍA TÉCNICA Y ADMINISTRATIVA, BRINDANDO APOYO A LAS OBRAS CIVILES  DE LA DÉCIMA TERCERA BRIGADA.</t>
  </si>
  <si>
    <t>https://www.contratos.gov.co/consultas/detalleProceso.do?numConstancia=18-12-7720018</t>
  </si>
  <si>
    <t>SCJ-479-2018</t>
  </si>
  <si>
    <t>DIANA CAROLINA MURCIA SÁNCHEZ</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</si>
  <si>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t>
  </si>
  <si>
    <t>https://www.contratos.gov.co/consultas/detalleProceso.do?numConstancia=18-12-7720189</t>
  </si>
  <si>
    <t>SCJ-480-2018</t>
  </si>
  <si>
    <t>MARIA CAMILA RODRIGUEZ CASALLAS</t>
  </si>
  <si>
    <t>PRESTAR LOS SERVICIOS PROFESIONALES A LA SECRETARIA DISTRITAL DE SEGURIDAD, CONVIVENCIA Y JUSTICIA, CON PLENA AUTONOMÍA TÉCNICA Y ADMINISTRATIVA, BRINDANDO APOYO PSICOLÓGICO A LAS UNIDADES TÁCTICAS  DE LA DÉCIMA TERCERA BRIGADA.</t>
  </si>
  <si>
    <t>https://www.contratos.gov.co/consultas/detalleProceso.do?numConstancia=18-12-7720317</t>
  </si>
  <si>
    <t>SCJ-481-2018</t>
  </si>
  <si>
    <t>PRESTAR LOS SERVICIOS PROFESIONALES A LA SECRETARIA DISTRITAL DE SEGURIDAD, CONVIVENCIA Y JUSTICIA, CON PLENA AUTONOMÍA TÉCNICA Y ADMINISTRATIVA, BRINDANDO APOYO EN LA ESTRUCTURACIÓN Y DESARROLLO DE LAS COMUNICACIONES ESTRATÉGICAS DE LA DÉCIMA TERCERA BRIGADA.</t>
  </si>
  <si>
    <t>https://www.contratos.gov.co/consultas/detalleProceso.do?numConstancia=18-12-7720413</t>
  </si>
  <si>
    <t>SCJ-482-2018</t>
  </si>
  <si>
    <t>FRANKLIN WEIMAR OLIVOS GONZÁLEZ</t>
  </si>
  <si>
    <t>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t>
  </si>
  <si>
    <t>https://www.contratos.gov.co/consultas/detalleProceso.do?numConstancia=18-12-7720499</t>
  </si>
  <si>
    <t>SCJ-483-2018</t>
  </si>
  <si>
    <t>SARA MILENA PRADO PINEDA</t>
  </si>
  <si>
    <t>PRESTAR LOS SERVICIOS DE APOYO A LA GESTION ADMNISTRATIVA Y OPERATIVA DE LA DIRECCION DE OPERACIONES PARA EL FORTALECIMIENTO DE LA SUBSECRETARIA DE INVERSIONES PARA EL FORTALECIMIENTO DE LAS CAPACIDADES OPERATIVAS</t>
  </si>
  <si>
    <t>https://www.contratos.gov.co/consultas/detalleProceso.do?numConstancia=18-12-7720586</t>
  </si>
  <si>
    <t>SCJ-484-2018</t>
  </si>
  <si>
    <t>PRESTAR SERVICIOS PROFESIONALES A LA SECRETARIA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t>
  </si>
  <si>
    <t>https://www.contratos.gov.co/consultas/detalleProceso.do?numConstancia=18-12-7720641</t>
  </si>
  <si>
    <t>SCJ-485-2018</t>
  </si>
  <si>
    <t>JUAN CARLOS BOJACÁ ARÉVALO</t>
  </si>
  <si>
    <t>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t>
  </si>
  <si>
    <t>https://www.contratos.gov.co/consultas/detalleProceso.do?numConstancia=18-12-7720689</t>
  </si>
  <si>
    <t>SCJ-486-2018</t>
  </si>
  <si>
    <t>LILIANA PAOLA GARCIA KURE</t>
  </si>
  <si>
    <t>PRESTAR LOS SERVICIOS PROFESIONALES A LA SECRETARIA DISTRITAL DE SEGURIDAD, CONVIVENCIA Y JUSTICIA, CON PLENA AUTONOMÍA TÉCNICA Y ADMINISTRATIVA, PARA APOYAR LA GESTIÓN JURÍDICA DISCIPLINARIA Y ADMINISTRATIVA  DE LA DÉCIMA TERCERA BRIGADA.</t>
  </si>
  <si>
    <t>https://www.contratos.gov.co/consultas/detalleProceso.do?numConstancia=18-12-7720750</t>
  </si>
  <si>
    <t>SCJ-487-2018</t>
  </si>
  <si>
    <t xml:space="preserve">GLADYS YANETH MENDOZA BUITRAGO </t>
  </si>
  <si>
    <t>PRESTAR LOS SERVICIOS PROFESIONALES A LA SECRETARIA DISTRITAL DE SEGURIDAD, CONVIVENCIA Y JUSTICIA, CON PLENA AUTONOMÍA TÉCNICA Y ADMINISTRATIVA, BRINDANDO APOYO JURÍDICO A LA DÉCIMA TERCERA BRIGADA.</t>
  </si>
  <si>
    <t>https://www.contratos.gov.co/consultas/detalleProceso.do?numConstancia=18-12-7720801</t>
  </si>
  <si>
    <t>SCJ-488-2018</t>
  </si>
  <si>
    <t>PRESTAR LOS SERVICIOS DE APOYO A LA GESTION A LA SECRETARIA DISTRITAL DE SEGURIDAD, CONVIVENCIA Y JUSTICIA, CON PLENA AUTONOMIA TECNICA Y ADMINISTRATIVA, BRINDANDO APOYO ADMINISTRATIVO A LA DECIMA TERCERA BRIGADA.</t>
  </si>
  <si>
    <t>https://www.contratos.gov.co/consultas/detalleProceso.do?numConstancia=18-12-7720862</t>
  </si>
  <si>
    <t>SCJ-489-2018</t>
  </si>
  <si>
    <t>ERIKA TATIANA PULIDO TOVAR</t>
  </si>
  <si>
    <t>PRESTAR LOS SERVICIOS PROFESIONALES A LA SECRETARIA DISTRITAL DE SEGURIDAD, CONVIVENCIA Y JUSTICIA, CON PLENA AUTONOMÍA TÉCNICA Y ADMINISTRATIVA, PARA APOYAR LA GESTIÓN AMBIENTAL  DE LA DÉCIMA TERCERA BRIGADA.</t>
  </si>
  <si>
    <t>https://www.contratos.gov.co/consultas/detalleProceso.do?numConstancia=18-12-7720890</t>
  </si>
  <si>
    <t>SCJ-490-2018</t>
  </si>
  <si>
    <t>WILSON DARIO SIERRA ÁVILA</t>
  </si>
  <si>
    <t>PRESTAR LOS SERVICIOS PROFESIONALES A LA SECRETARIA DISTRITAL DE SEGURIDAD, CONVIVENCIA Y JUSTICIA, CON PLENA AUTONOMÍA TÉCNICA Y ADMINISTRATIVA, PARA APOYAR LA GESTIÓN JURÍDICA DISCIPLINARIA DE LA DÉCIMA TERCERA BRIGADA.</t>
  </si>
  <si>
    <t>https://www.contratos.gov.co/consultas/detalleProceso.do?numConstancia=18-12-7720928</t>
  </si>
  <si>
    <t>SCJ-491-2018</t>
  </si>
  <si>
    <t>LUZ ANDREA GOYENECHE RODRIGUEZ</t>
  </si>
  <si>
    <t>PRESTAR LOS SERVICIOS PROFESIONALES A LA SECRETARIA DISTRITAL DE SEGURIDAD, CONVIVENCIA Y JUSTICIA, CON PLENA AUTONOMÍA TÉCNICA Y ADMINISTRATIVA, APOYANDO LAS ACTIVIDADES CONCERNIENTES AL ÁREA DE COMUNICACIONES  DE LA DÉCIMA TERCERA BRIGADA.</t>
  </si>
  <si>
    <t>https://www.contratos.gov.co/consultas/detalleProceso.do?numConstancia=18-12-7720962</t>
  </si>
  <si>
    <t>SCJ-492-2018</t>
  </si>
  <si>
    <t>JORGE ANDRES WILCHES MONTERO</t>
  </si>
  <si>
    <t>https://www.contratos.gov.co/consultas/detalleProceso.do?numConstancia=18-12-7720995</t>
  </si>
  <si>
    <t>SCJ-493-2018</t>
  </si>
  <si>
    <t>VICKY VANESSA MOSQUERA BLANQUICET</t>
  </si>
  <si>
    <t>PRESTAR LOS SERVICIOS PROFESIONALES PARA APOYAR LA GESTIÓN DE LA SECRETARIA DISTRITAL DE SEGURIDAD, CONVIVENCIA Y JUSTICIA, CON PLENA AUTONOMÍA TÉCNICA Y ADMINISTRATIVA, BRINDADO APOYO A LA OFICINA DE CONTRATOS DE LA POLICÍA METROPOLITANA DE BOGOTÁ.</t>
  </si>
  <si>
    <t>https://www.contratos.gov.co/consultas/detalleProceso.do?numConstancia=18-12-7721021</t>
  </si>
  <si>
    <t>SCJ-494-2018</t>
  </si>
  <si>
    <t>ELIZABETH DEL CARMEN CARLOSAMA RODRÍGUEZ</t>
  </si>
  <si>
    <t>PRESTAR LOS SERVICIOS PROFESIONALES PARA APOYAR LA GESTIÓN DE LA SECRETARIA DISTRITAL DE SEGURIDAD, CONVIVENCIA Y JUSTICIA, BRINDANDO APOYO JURÍDICO A LAS ESTACIONES DE POLICÍA DE LA CIUDAD CAPITAL Y A LA OFICINA DE ASUNTOS JURÍDICOS DE LA POLICÍA METROPOLITANA DE BOGOTÁ</t>
  </si>
  <si>
    <t>https://www.contratos.gov.co/consultas/detalleProceso.do?numConstancia=18-12-7721031</t>
  </si>
  <si>
    <t>SCJ-495-2018</t>
  </si>
  <si>
    <t>DIANA MERCEDES CHICAIZA COSME</t>
  </si>
  <si>
    <t>PRESTAR LOS SERVICIOS PROFESIONALES PARA APOYAR LA GESTION DE LA SECRETARIA DISTRITAL DE SEGURIDAD,CONVIVENCIA Y JUSTICIA, BRINDANDO APOYO JURIDICO A LAS ESTACIONES DE POLICIA DE LA CIUDAD CAPITAL Y A LA OFICINA DE ASUNTOS JURIDICOS  DE LA POLICIA METROPOLITANA DE BOGOTA</t>
  </si>
  <si>
    <t>https://www.contratos.gov.co/consultas/detalleProceso.do?numConstancia=18-12-7721036</t>
  </si>
  <si>
    <t>SCJ-496-2018</t>
  </si>
  <si>
    <t>ANA MILENA ORTIZ MALAGÓN</t>
  </si>
  <si>
    <t>PRESTAR LOS SERVICIOS PROFESIONALES PARA APOYAR LA GESTIÓN DE LA SECRETARIA DISTRITAL DE SEGURIDAD, CONVIVENCIA Y JUSTICIA, BRINDANDO APOYO JURÍDICO A LA OFICINA JURIDICA DE LA SECCIONAL DE INVESTIGACIÓN CRIMINAL SIJIN DE LA POLICÍA METROPOLITANA DE BOGOTÁ.</t>
  </si>
  <si>
    <t>https://www.contratos.gov.co/consultas/detalleProceso.do?numConstancia=18-12-7721051</t>
  </si>
  <si>
    <t>SCJ-497-2018</t>
  </si>
  <si>
    <t>FLOR EVELIA CASTELBLANCO IBAÑEZ</t>
  </si>
  <si>
    <t>PRESTAR LOS SERVICIOS PROFESIONALES PARA APOYAR LA GESTION DE LA SECRETARIA DISTRITAL DE SEGURIDAD, CONVIVENCIA Y JUSTICIA, CON PLENA AUTONOMIA TECNICA Y ADMINISTRATIVA , BRINDANDO APOYO JURIDICO AL COMANDANTE, SUBCOMANDANTE Y JEFE JURIDICO DE LA POLICIA METROPOLITANA DE BOGOTA</t>
  </si>
  <si>
    <t>https://www.contratos.gov.co/consultas/detalleProceso.do?numConstancia=18-12-7721062</t>
  </si>
  <si>
    <t>SCJ-498-2018</t>
  </si>
  <si>
    <t>JOSE RAFAEL PARADA PEREZ</t>
  </si>
  <si>
    <t>PRESTAR LOS SERVICIOS PROFESIONALES PARA APOYAR LA GESTIÓN DE LA SECRETARIA DISTRITAL DE SEGURIDAD, CONVIVENCIA Y JUSTICIA, BRINDANDO APOYO JURÍDICO A LAS ESTACIONES DE POLICÍA DE LA CIUDAD CAPITAL Y A LA OFICINA DE ASUNTOS JURÍDICOS DE LA POLICÍA METROPOLITANA DE BOGOTÁ.</t>
  </si>
  <si>
    <t>https://www.contratos.gov.co/consultas/detalleProceso.do?numConstancia=18-12-7721068</t>
  </si>
  <si>
    <t>SCJ-499-2018</t>
  </si>
  <si>
    <t>OSCAR ORLANDO LOSADA MEÑACA</t>
  </si>
  <si>
    <t>PRESTAR LOS SERVICIOS PROFESIONALES PARA APOYAR LA GESTIÓN DE LA SECRETARIA, CONVIVENCIA Y JUSTICIA BRINDANDO APOYO JURIDICO A LAS ESTACIONES DE POLICIA DE LA CIUDAD CAPITAL Y A LA OFICINA DE ASUNTOS JURIDICOS DE LA POLICIA METROPOLITANA DE BOGOTA</t>
  </si>
  <si>
    <t>https://www.contratos.gov.co/consultas/detalleProceso.do?numConstancia=18-12-7721077</t>
  </si>
  <si>
    <t>SCJ-500-2018</t>
  </si>
  <si>
    <t>https://www.contratos.gov.co/consultas/detalleProceso.do?numConstancia=18-12-7721082</t>
  </si>
  <si>
    <t>SCJ-501-2018</t>
  </si>
  <si>
    <t>LUIS HERNANDO CEDIEL MEJIA</t>
  </si>
  <si>
    <t>https://www.contratos.gov.co/consultas/detalleProceso.do?numConstancia=18-12-7721091</t>
  </si>
  <si>
    <t>SCJ-502-2018</t>
  </si>
  <si>
    <t>JENNEFER LOZANO ROJAS</t>
  </si>
  <si>
    <t>PRESTAR LOS SERVICIOS PROFESIONALES PARA APOYAR LA GESTIÓN DE LA SECRETARIA, CONVIVENCIA Y JUSTICIA CON LA PLENA AUTONOMIA TECNICA Y ADMINISTRTIVA EN EL ALMACEN DEL GRUPO DE MOVILIDAD DE LA POLICIA METROPOLITANA DE BOGOTA REALIZANDO REGISTRO Y CONTROLA LOS BIENES QUE TIENE A CARGO LA POLICIA</t>
  </si>
  <si>
    <t>https://www.contratos.gov.co/consultas/detalleProceso.do?numConstancia=18-12-7721095</t>
  </si>
  <si>
    <t>SCJ-503-2018</t>
  </si>
  <si>
    <t>TATIANA CUELLAR LATORRE</t>
  </si>
  <si>
    <t>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t>
  </si>
  <si>
    <t>https://www.contratos.gov.co/consultas/detalleProceso.do?numConstancia=18-12-7721108</t>
  </si>
  <si>
    <t>SCJ-504-2018</t>
  </si>
  <si>
    <t>LADY MARIANA BOLAÑOS GARAY</t>
  </si>
  <si>
    <t>PRESTAR SERVICIOS PROFESIONALES PARA APOYAR LA GESTIÓN DE LA SECRETARIA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t>
  </si>
  <si>
    <t>https://www.contratos.gov.co/consultas/detalleProceso.do?numConstancia=18-12-7721102</t>
  </si>
  <si>
    <t>SCJ-505-2018</t>
  </si>
  <si>
    <t>SUAREZ BELTRAN SAS</t>
  </si>
  <si>
    <t>EL CONTRATISTA SE OBLIGA A PRESTAR DE MANERA INDEPENDIENTE Y AUTÓNOMA A LA SECRETARÍA DE SEGURIDAD, CONVIVENCIA Y JUSTICIA, SUS SERVICIOS PROFESIONALES DE ASESORÍA JURÍDICA ESPECIALIZADA PARA RESOLVER SITUACIONES JURÍDICAS COMPLEJAS EN ASUNTOS CONTRACTUALES PÚBLICOS.</t>
  </si>
  <si>
    <t>https://www.contratos.gov.co/consultas/detalleProceso.do?numConstancia=18-12-7721111</t>
  </si>
  <si>
    <t>SCJ-506-2018</t>
  </si>
  <si>
    <t>DAVID ALEJANDRO CHACON SANCHEZ</t>
  </si>
  <si>
    <t>PRESTAR SERVICIOS PROFESIONALES ESPECIALIZADOS A LA DIRECCION DE TECNOLOGIA Y SISTEMAS DE LA INFORMACION DE LA SECRETARIA DE SEGURIDAD, CONVIVENCIA Y JUSTICIA, EN LA GESTION, CONTROL Y SEGUIMIENTO PRECONTRACTUAL, CONTRACTUAL, LIQUIDACION Y APOYO A LA SUPERVISION ASI COMO APOYAR JURIDICAMENTE LA GESTION, CONTROL, SEGUIMIENTO DE LOS REQUERIMIENTOS ALLEGADOS AL AREA.</t>
  </si>
  <si>
    <t>https://www.contratos.gov.co/consultas/detalleProceso.do?numConstancia=18-12-7699241</t>
  </si>
  <si>
    <t>SCJ-507-2018</t>
  </si>
  <si>
    <t>CAMILO ERNESTO RESTREPO ROMERO</t>
  </si>
  <si>
    <t>https://www.contratos.gov.co/consultas/detalleProceso.do?numConstancia=18-12-7699290</t>
  </si>
  <si>
    <t>SCJ-508-2018</t>
  </si>
  <si>
    <t>HECTOR LEONARDO ROMERO SIERRA</t>
  </si>
  <si>
    <t>https://www.contratos.gov.co/consultas/detalleProceso.do?numConstancia=18-12-7699338</t>
  </si>
  <si>
    <t>SCJ-509-2018</t>
  </si>
  <si>
    <t>DANIEL CAMILO HERNANDEZ GARIBELLO</t>
  </si>
  <si>
    <t>PRESTAR LOS SERVICIOS DE APOYO A LA GESTIÓN A LA DIRECCION DE PREVENCION Y CULTURA CIUDADANA PARA ACOMPAÑAR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t>
  </si>
  <si>
    <t>https://www.contratos.gov.co/consultas/detalleProceso.do?numConstancia=18-12-7699364</t>
  </si>
  <si>
    <t>SCJ-510-2018</t>
  </si>
  <si>
    <t>CRISTIAN CAMILO DIAZ HERRERA</t>
  </si>
  <si>
    <t>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CUANTITATIVO DE DATOS.</t>
  </si>
  <si>
    <t>SCJ-511-2018</t>
  </si>
  <si>
    <t>ARMANDO BERNAL RINCON</t>
  </si>
  <si>
    <t>https://www.contratos.gov.co/consultas/detalleProceso.do?numConstancia=18-12-7699592</t>
  </si>
  <si>
    <t>SCJ-512-2018</t>
  </si>
  <si>
    <t>CARLOS ROBERTO SOLORZANO GARAVITO</t>
  </si>
  <si>
    <t>https://www.contratos.gov.co/consultas/detalleProceso.do?numConstancia=18-12-7699622</t>
  </si>
  <si>
    <t>SCJ-513-2018</t>
  </si>
  <si>
    <t>NESTOR GUILLERMO LOBELO RODRIGUEZ</t>
  </si>
  <si>
    <t>https://www.contratos.gov.co/consultas/detalleProceso.do?numConstancia=18-12-7699646</t>
  </si>
  <si>
    <t>SCJ-514-2018</t>
  </si>
  <si>
    <t>YIBETH FAISURY SALAZAR ABRIL</t>
  </si>
  <si>
    <t>https://www.contratos.gov.co/consultas/detalleProceso.do?numConstancia=18-12-7699658</t>
  </si>
  <si>
    <t>SCJ-515-2018</t>
  </si>
  <si>
    <t>DAISY LORENA ROMERO FONTECHA</t>
  </si>
  <si>
    <t>https://www.contratos.gov.co/consultas/detalleProceso.do?numConstancia=18-12-7699680</t>
  </si>
  <si>
    <t>SCJ-516-2018</t>
  </si>
  <si>
    <t>CARLOS HUMBERO PEÑA NAVARRO</t>
  </si>
  <si>
    <t>https://www.contratos.gov.co/consultas/detalleProceso.do?numConstancia=18-12-7699699</t>
  </si>
  <si>
    <t>SCJ-517-2018</t>
  </si>
  <si>
    <t>OSCAR ANDRES MORALES MUÑOZ</t>
  </si>
  <si>
    <t>https://www.contratos.gov.co/consultas/detalleProceso.do?numConstancia=18-12-7699719</t>
  </si>
  <si>
    <t>SCJ-518-2018</t>
  </si>
  <si>
    <t>SANDRA MILENA ARDILA SANTOS</t>
  </si>
  <si>
    <t>https://www.contratos.gov.co/consultas/detalleProceso.do?numConstancia=18-12-7699741</t>
  </si>
  <si>
    <t>SCJ-519-2018</t>
  </si>
  <si>
    <t>PRESTAR LOS SERVICIOS PROFESIONALES A LA SECRETARÍA DISTRITAL DE SEGURIDAD, CONVIVENCIA Y JUSTICIA EN LA PLANEACIÓN, EJECUCIÓN Y SEGUIMIENTO DEL PROYECTO FORTALECIMIENTO Y AMPLIACIÓN AL SISTEMA DE VIDEO VIGILANCIA DE BOGOTÁ</t>
  </si>
  <si>
    <t>https://www.contratos.gov.co/consultas/detalleProceso.do?numConstancia=18-12-7731392</t>
  </si>
  <si>
    <t>SCJ-520-2018</t>
  </si>
  <si>
    <t>https://www.contratos.gov.co/consultas/detalleProceso.do?numConstancia=18-12-7730999</t>
  </si>
  <si>
    <t>SCJ-521-2018</t>
  </si>
  <si>
    <t>HUGO ERNESTO SANCHEZFAJARDO</t>
  </si>
  <si>
    <t>PRESTAR LOS SERVICIOS PROFESIONALES A LA SECRETARÍA DISTRITAL DE SEGURIDAD, CONVIVENCIA YJUSTICIA APOYANDO LA PLANEACIÓN, EJECUCIÓN Y SEGUIMIENTO DEL PROYECTO FORTALECIMIENTO Y AMPLIACIÓN AL SISTEMA DE VIDEO VIGILANCIA DE BOGOTÁ</t>
  </si>
  <si>
    <t>https://www.contratos.gov.co/consultas/detalleProceso.do?numConstancia=18-12-7732994</t>
  </si>
  <si>
    <t>SCJ-522-2018</t>
  </si>
  <si>
    <t>SIERRA SIERRA PEDRO MARTÍN</t>
  </si>
  <si>
    <t xml:space="preserve">PRESTAR SERVICIOS DE APOYO A LA GESTION A LA SECRETARIA DISTRITAL DE SEGURIDAD, CONVIVENCIA Y JUSTICIA EN LA EJECUCION Y SEGUIMIENTO DEL PROYECTO FORTALECIMIENTO Y AMPLIACION DEL SISTEMA DE VIDEO VIGILANCIA DE BOGOTA </t>
  </si>
  <si>
    <t>https://www.contratos.gov.co/consultas/detalleProceso.do?numConstancia=18-12-7733605</t>
  </si>
  <si>
    <t>SCJ-523-2018</t>
  </si>
  <si>
    <t>JULIO CESAR OLARTE RAMIREZ</t>
  </si>
  <si>
    <t>PRESTAR SERVICIOS PROFESIONALES A LA SECRETARIA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t>
  </si>
  <si>
    <t>https://www.contratos.gov.co/consultas/detalleProceso.do?numConstancia=18-12-7737833</t>
  </si>
  <si>
    <t>SCJ-524-2018</t>
  </si>
  <si>
    <t>JAVIER ALEXANDENDER HERRERA PULIDO</t>
  </si>
  <si>
    <t>https://www.contratos.gov.co/consultas/detalleProceso.do?numConstancia=18-12-7699796</t>
  </si>
  <si>
    <t>SCJ-525-2018</t>
  </si>
  <si>
    <t>JESUS OMAR BECERRA JAIMES</t>
  </si>
  <si>
    <t>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t>
  </si>
  <si>
    <t>https://www.contratos.gov.co/consultas/detalleProceso.do?numConstancia=18-12-7699823</t>
  </si>
  <si>
    <t>SCJ-526-2018</t>
  </si>
  <si>
    <t>JUAN FELIPE GUTIÉRREZ ARANGO</t>
  </si>
  <si>
    <t>CONTRATAR LOS SERVICIOS PROFESIONALES PARA LA GESTION DE LA SECRETARIA DISTRITAL DE SEGURIDAD, CONVIVENCIA Y JUSTICIA CON PLENA AUTONOMIA TECNICA Y ADMINISTRATIVA, EN LA REVISION DE ESTUDIOS, DOCUMENTOS TECNICOS, ESTUDIOS PREVIOS Y PLIEGOS DE CONDICIONES EN EL COMANDO DE LA POLICIA METROPOLITANA DE BOGOTA.</t>
  </si>
  <si>
    <t>https://www.contratos.gov.co/consultas/detalleProceso.do?numConstancia=18-12-7738046</t>
  </si>
  <si>
    <t>SCJ-527-2018</t>
  </si>
  <si>
    <t>CONTRATAR LOS SERVICIOS PROFESIONALES PARA LA GESTION DE LA SECRETARIA DISTRITAL DE SEGURIDAD, CONVIVENCIA Y JUSTICIA CON PLENA AUTONOMIA TECNICA Y ADMINISTRATIVA, EN LA OFICINA DE BIENES RAICES E INFRAESTRUCTURALES DE LA POLICIA METROPOLITANA DE BOGOTA EN LOS TEMAS RELACIONADOS CON INFRAESTRUCTURA FISICA DE LOS EQUIPAMIENTOS DE SEGURIDAD, DEFENSA Y JUSTICIA.</t>
  </si>
  <si>
    <t>https://www.contratos.gov.co/consultas/detalleProceso.do?numConstancia=18-12-7738815</t>
  </si>
  <si>
    <t>SCJ-528-2018</t>
  </si>
  <si>
    <t>ANA DELIA GONZÁLEZ GARZÓN</t>
  </si>
  <si>
    <t>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t>
  </si>
  <si>
    <t>https://www.contratos.gov.co/consultas/detalleProceso.do?numConstancia=18-12-7738971</t>
  </si>
  <si>
    <t>SCJ-529-2018</t>
  </si>
  <si>
    <t>LUISA FERNANDA DE FRANCISCO HUERTAS</t>
  </si>
  <si>
    <t>https://www.contratos.gov.co/consultas/detalleProceso.do?numConstancia=18-12-7699872</t>
  </si>
  <si>
    <t>SCJ-530-2018</t>
  </si>
  <si>
    <t>WILSON ENRIQUE MORENO GARZÓN</t>
  </si>
  <si>
    <t>https://www.contratos.gov.co/consultas/detalleProceso.do?numConstancia=18-12-7739237</t>
  </si>
  <si>
    <t>SCJ-531-2018</t>
  </si>
  <si>
    <t>NATALIA SABINA DE LA ROSA ATARA</t>
  </si>
  <si>
    <t>https://www.contratos.gov.co/consultas/detalleProceso.do?numConstancia=18-12-7699950</t>
  </si>
  <si>
    <t>SCJ-532-2018</t>
  </si>
  <si>
    <t>YOHANA BEJARANO VELA</t>
  </si>
  <si>
    <t>https://www.contratos.gov.co/consultas/detalleProceso.do?numConstancia=18-12-7699984</t>
  </si>
  <si>
    <t>SCJ-533-2018</t>
  </si>
  <si>
    <t>LUZ STELLA AMAYA NAVARRO</t>
  </si>
  <si>
    <t>PRESTAR LOS SERVICIOS DE APOYO A LA GESTION A LA DIRECCION DE SEGURIDAD, PARA APOYAR LAS ACTIVIDADES QUE DEBA DESPLEGAR EL EQUIPO DE "GESTORES DE CONVIVENCIA" CON EL FIN DE ATENDER DE FORMA OPORTUNA LAS SITUACIONES QUE PUEDAN AFECTAR LA CONVIVENCIA Y SEGURIDAD EN EL DISTRITO CAPITAL</t>
  </si>
  <si>
    <t>https://www.contratos.gov.co/consultas/detalleProceso.do?numConstancia=18-12-7700018</t>
  </si>
  <si>
    <t>SCJ-534-2018</t>
  </si>
  <si>
    <t>BERTHA DELIA HUACA HURTADO</t>
  </si>
  <si>
    <t>https://www.contratos.gov.co/consultas/detalleProceso.do?numConstancia=18-12-7700066</t>
  </si>
  <si>
    <t>SCJ-535-2018</t>
  </si>
  <si>
    <t>IVAN JAVIER GOMEZ MANCERA</t>
  </si>
  <si>
    <t>PRESTAR SERVICIOS PROFESIONALES PARA APOYAR LA EJECUCIÓN DEL PLAN DE ACCIÓN CORRESPONDIENTE AL PROCESO DE IMPLEMENTACIÓN DEL NUEVO MARCO NORMATIVO INTERNACIONAL CONTABLE.</t>
  </si>
  <si>
    <t>https://www.contratos.gov.co/consultas/detalleProceso.do?numConstancia=18-12-7700095</t>
  </si>
  <si>
    <t>SCJ-536-2018</t>
  </si>
  <si>
    <t>PRESTAR LOS SERVICIOS PROFESIONALES A LA SUBSECRETARIA DE SEGURIDAD Y CONVIVENCIA APOYANDO LA RECEPCION Y TRÁMITE DE DENUNCIAS EN LAS UNIDADES DE REACCION INMEDIATA (URI) DE BOGOTA.</t>
  </si>
  <si>
    <t>https://www.contratos.gov.co/consultas/detalleProceso.do?numConstancia=18-12-7700131</t>
  </si>
  <si>
    <t>SCJ-537-2018</t>
  </si>
  <si>
    <t>DIEGO MAURICIO RODRIGUEZ VILLALOBOS</t>
  </si>
  <si>
    <t>https://www.contratos.gov.co/consultas/detalleProceso.do?numConstancia=18-12-7745815</t>
  </si>
  <si>
    <t>SCJ-538-2018</t>
  </si>
  <si>
    <t>PAULA ANDREA SOLIS CASTRO</t>
  </si>
  <si>
    <t>PRESTAR SUS SERVICIOS PROFESIONALES PARA EL APOYO JURIDICO EN LA DIRECCIÓN JURIDICA Y CONTRACTUAL PARA ADELANTAR LOS DIFERENTES TRAMITES LEGALES ADMINISTRATIVOS Y PROCESALES QUE SE REQUIERAN</t>
  </si>
  <si>
    <t>https://www.contratos.gov.co/consultas/detalleProceso.do?numConstancia=18-12-7769694</t>
  </si>
  <si>
    <t>SCJ-539-2018</t>
  </si>
  <si>
    <t>DANIEL GOMEZ ANDRADE</t>
  </si>
  <si>
    <t>https://www.contratos.gov.co/consultas/detalleProceso.do?numConstancia=18-12-7745686</t>
  </si>
  <si>
    <t>SCJ-540-2018</t>
  </si>
  <si>
    <t>JUAN CARLOS GONGORA CASTRO</t>
  </si>
  <si>
    <t>PRESTAR SUS SERVICIOS PROFESIONALES EN LA DIRECCIÓN DE LA CÁRCEL DISTRITAL DE VARONES Y ANEXO DE MUJERES  APOYANDO  LOS PLANES Y PROGRAMAS RELACIONADOS CON LA SEGURIDAD  INTEGRAL DEL ESTABLECIMIENTO CARCELARIO.</t>
  </si>
  <si>
    <t>https://www.contratos.gov.co/consultas/detalleProceso.do?numConstancia=18-12-7745627</t>
  </si>
  <si>
    <t>SCJ-541-2018</t>
  </si>
  <si>
    <t>CARLOS HUMBERTO DIAZ PULIDO</t>
  </si>
  <si>
    <t>https://www.contratos.gov.co/consultas/detalleProceso.do?numConstancia=18-12-7704828</t>
  </si>
  <si>
    <t>SCJ-542-2018</t>
  </si>
  <si>
    <t>FRANCISCO JAVIER DIAZ CANASTEROS</t>
  </si>
  <si>
    <t>https://www.contratos.gov.co/consultas/detalleProceso.do?numConstancia=18-12-7704971</t>
  </si>
  <si>
    <t>SCJ-543-2018</t>
  </si>
  <si>
    <t>HECTOR CAMILO LEON CLOPATOFSKY</t>
  </si>
  <si>
    <t>https://www.contratos.gov.co/consultas/detalleProceso.do?numConstancia=18-12-7705245</t>
  </si>
  <si>
    <t>SCJ-544-2018</t>
  </si>
  <si>
    <t>MANUEL EDUARDO BERNAL GAMBOA</t>
  </si>
  <si>
    <t>https://www.contratos.gov.co/consultas/detalleProceso.do?numConstancia=18-12-7705375</t>
  </si>
  <si>
    <t>SCJ-545-2018</t>
  </si>
  <si>
    <t>OSCAR ORLANDO TORO RODRIGUEZ</t>
  </si>
  <si>
    <t>PRESTAR SERVICIOS PROFESIONALES PARA APOYAR LA CONCILIACION Y DEPURACION DE BASES DE DATOS QUE SIRVAN COMO SUSTENTO DE CUENTAS CONTINGENTES DE LA SECRETARIA DISTRITAL DE SEGURIDAD, CONVIVENCIA Y JUSTICIA.</t>
  </si>
  <si>
    <t>https://www.contratos.gov.co/consultas/detalleProceso.do?numConstancia=18-12-7708012</t>
  </si>
  <si>
    <t>SCJ-546-2018</t>
  </si>
  <si>
    <t>MONICA GARZON RODRIGUEZ</t>
  </si>
  <si>
    <t>https://www.contratos.gov.co/consultas/detalleProceso.do?numConstancia=18-12-7708061</t>
  </si>
  <si>
    <t>SCJ-547-2018</t>
  </si>
  <si>
    <t>https://www.contratos.gov.co/consultas/detalleProceso.do?numConstancia=18-12-7708138</t>
  </si>
  <si>
    <t>SCJ-548-2018</t>
  </si>
  <si>
    <t>ERIKA PATRICIA NIETO CASALLAS</t>
  </si>
  <si>
    <t>https://www.contratos.gov.co/consultas/detalleProceso.do?numConstancia=18-12-7708197</t>
  </si>
  <si>
    <t>SCJ-549-2018</t>
  </si>
  <si>
    <t>RAUL LEONARDO HERNANDEZ FERNANDEZ</t>
  </si>
  <si>
    <t>https://www.contratos.gov.co/consultas/detalleProceso.do?numConstancia=18-12-7708233</t>
  </si>
  <si>
    <t>SCJ-550-2018</t>
  </si>
  <si>
    <t>JEYMMY ELIZETH GUEVARA CORZO</t>
  </si>
  <si>
    <t>https://www.contratos.gov.co/consultas/detalleProceso.do?numConstancia=18-12-7708263</t>
  </si>
  <si>
    <t>SCJ-551-2018</t>
  </si>
  <si>
    <t>JORGE ACOSTA NAVARRO</t>
  </si>
  <si>
    <t>https://www.contratos.gov.co/consultas/detalleProceso.do?numConstancia=18-12-7709024</t>
  </si>
  <si>
    <t>SCJ-552-2018</t>
  </si>
  <si>
    <t>LAURA KAMILA FORERO POLANCO</t>
  </si>
  <si>
    <t>https://www.contratos.gov.co/consultas/detalleProceso.do?numConstancia=18-12-7719251</t>
  </si>
  <si>
    <t>SCJ-553-2018</t>
  </si>
  <si>
    <t>DIEGO ALEJANDRO SEPULVEDA MARTINEZ</t>
  </si>
  <si>
    <t>https://www.contratos.gov.co/consultas/detalleProceso.do?numConstancia=18-12-7719698</t>
  </si>
  <si>
    <t>SCJ-554-2018</t>
  </si>
  <si>
    <t>ANDRES DIAZ LOPEZ</t>
  </si>
  <si>
    <t>PRESTAR LOS SERVICIOS PROFESIONALES A LA DIRECCION TECNICA DE LA SUBSECRETARIA DE INVERSIONES Y FORTALECIMIENTO DE CAPACIDADES OPERATIVAS EN LA ELABORACION Y SEGUIMIENTO DE LAS ETAPAS PRECONTRACTUALES Y CONTRACTUALES A CARGO DE ESTA DEPENDENCIA.</t>
  </si>
  <si>
    <t>https://www.contratos.gov.co/consultas/detalleProceso.do?numConstancia=18-12-7739666</t>
  </si>
  <si>
    <t>SCJ-555-2018</t>
  </si>
  <si>
    <t>JAIME ENRIQUE PINTO ALFONSO</t>
  </si>
  <si>
    <t>PRESTAR SERVICIOS DE APOYO A LA GESTIÓN A LA SECRETARÍA DISTRITAL DE SEGURIDAD, CONVIVENCIA Y JUSTICIA EN LA EJECUCIÓN Y SEGUIMIENTO DEL PROYECTO FORTALECIMIENTO Y AMPLIACIÓN DEL SISTEMA DE VIDEO VIGILANCIA DE BOGOTÁ</t>
  </si>
  <si>
    <t>https://www.contratos.gov.co/consultas/detalleProceso.do?numConstancia=18-12-7740500</t>
  </si>
  <si>
    <t>SCJ-556-2018</t>
  </si>
  <si>
    <t>BELKIS FUENTES LIZCANO</t>
  </si>
  <si>
    <t>https://www.contratos.gov.co/consultas/detalleProceso.do?numConstancia=18-12-7719773</t>
  </si>
  <si>
    <t>SCJ-557-2018</t>
  </si>
  <si>
    <t>ANA MARCELA VARGAS FORERO</t>
  </si>
  <si>
    <t>https://www.contratos.gov.co/consultas/detalleProceso.do?numConstancia=18-12-7719891</t>
  </si>
  <si>
    <t>SCJ-558-2018</t>
  </si>
  <si>
    <t>ROBERT EFRAIN SARMIENTO VILLAR</t>
  </si>
  <si>
    <t>https://www.contratos.gov.co/consultas/detalleProceso.do?numConstancia=18-12-7719987</t>
  </si>
  <si>
    <t>SCJ-559-2018</t>
  </si>
  <si>
    <t>MARIANA ELEONORA MORA MUNERA</t>
  </si>
  <si>
    <t>https://www.contratos.gov.co/consultas/detalleProceso.do?numConstancia=18-12-7720034</t>
  </si>
  <si>
    <t>SCJ-560-2018</t>
  </si>
  <si>
    <t>FLOR ANGELA GONZALEZ GAONA</t>
  </si>
  <si>
    <t>PRESTAR LOS SERVICIOS DE APOYO A LA GESTION PARA PRESTACION DEL SERVICIO EN SALUD A LAS PERSONAS PRIVADAS DE LA LIBERTAD QUE SE ENCUENTRAN EN LA CARCEL DISTRITAL DE VARONES Y ANEXO DE MUJERES.</t>
  </si>
  <si>
    <t>https://www.contratos.gov.co/consultas/detalleProceso.do?numConstancia=18-12-7720173</t>
  </si>
  <si>
    <t>SCJ-561-2018</t>
  </si>
  <si>
    <t>PRESTAR LOS SERVICIOS PROFESIONALES A LA SUBSECRETARÍA DE SEGURIDAD Y CONVIVENCIA, PARA APOYAR EL DESARROLLO DE LAS ACCIONES DE SEGURIDAD Y CONVIVENCIA EN LAS LOCALIDADES DE BOGOTÁ D.C ENCAMINADAS A REDUCIR LOS DELITOS PRIORIZADOS POR EL PLAN INTEGRAL DE SEGURIDAD, CONVIVENCIA Y JUSTICIA (PISCJ) EN LA CIUDAD DE BOGOTÁ.</t>
  </si>
  <si>
    <t>https://www.contratos.gov.co/consultas/detalleProceso.do?numConstancia=18-12-7720259</t>
  </si>
  <si>
    <t>SCJ-562-2018</t>
  </si>
  <si>
    <t>JULIETH CONSTANZA LEAL GARCIA</t>
  </si>
  <si>
    <t>PRESTAR LOS SERVICIOS PROFESIONALES A LA SUBSECRETARÍA DE SEGURIDAD Y CONVIVENCIA, PARA APOYAR LA PLANEACIÓN, ARTICULACIÓN, EVALUACIÓN Y SEGUIMIENTO DE LAS LÍNEAS Y ACCIONES DE SEGURIDAD Y CONVIVENCIA DESARROLLADAS EN LAS LOCALIDADES DE BOGOTÁ D.C., CON EL FIN DE DISMINUIR LAS CAUSAS Y FACTORES DE VIOLENCIA Y DELITO.</t>
  </si>
  <si>
    <t>https://www.contratos.gov.co/consultas/detalleProceso.do?numConstancia=18-12-7720365</t>
  </si>
  <si>
    <t>SCJ-563-2018</t>
  </si>
  <si>
    <t>RONAL ESNEIDER CASTIBLANCO MACA</t>
  </si>
  <si>
    <t>https://www.contratos.gov.co/consultas/detalleProceso.do?numConstancia=18-12-7720448</t>
  </si>
  <si>
    <t>SCJ-564-2018</t>
  </si>
  <si>
    <t>JHON FREDY CASTILLO</t>
  </si>
  <si>
    <t>https://www.contratos.gov.co/consultas/detalleProceso.do?numConstancia=18-12-7729104</t>
  </si>
  <si>
    <t>SCJ-565-2018</t>
  </si>
  <si>
    <t>INSTITUTO NACIONAL PENITENCIARIO Y CARCELARIO - INPEC</t>
  </si>
  <si>
    <t>AUNAR ESFUERZOS TECNICOS Y ADMINISTRATIVOS PARA LA COOPERACION INTERADMINISTRATIVA ENTRE LA SECRETARIA DISTRITAL DE SEGURIDAD, CONVIVENCIA Y JUSTICIA DE BOGOTA D.C., EL INTITUTO NACIONLA PENITENCIARIO Y CARCELARIO - INPEC Y LA UNIDAD DE SERVICIOS PENITENCIARIOS Y CARCELARIOS - USPEC, CON EL OBJETIVO DE FORTALECER LA ATENCION A LA POBLACION SINDICADA DE LA CUIDAD DE BOGOTA D.C.</t>
  </si>
  <si>
    <t>SCJ-566-2018</t>
  </si>
  <si>
    <t>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t>
  </si>
  <si>
    <t>https://www.contratos.gov.co/consultas/detalleProceso.do?numConstancia=18-12-7729277</t>
  </si>
  <si>
    <t>SCJ-567-2018</t>
  </si>
  <si>
    <t>CRISTIAN CAMILO PRIETO CONDE</t>
  </si>
  <si>
    <t>https://www.contratos.gov.co/consultas/detalleProceso.do?numConstancia=18-12-7729444</t>
  </si>
  <si>
    <t>SCJ-568-2018</t>
  </si>
  <si>
    <t>MARTIN SANTOS ROJAS</t>
  </si>
  <si>
    <t>https://www.contratos.gov.co/consultas/detalleProceso.do?numConstancia=18-12-7745724</t>
  </si>
  <si>
    <t>SCJ-569-2018</t>
  </si>
  <si>
    <t>DUMAR ALI PEÑUELA OLMOS</t>
  </si>
  <si>
    <t>https://www.contratos.gov.co/consultas/detalleProceso.do?numConstancia=18-12-7745763</t>
  </si>
  <si>
    <t>SCJ-570-2018</t>
  </si>
  <si>
    <t>JUAN DIEGO ROJAS ALZATE</t>
  </si>
  <si>
    <t>https://www.contratos.gov.co/consultas/detalleProceso.do?numConstancia=18-12-7751538</t>
  </si>
  <si>
    <t>SCJ-571-2018</t>
  </si>
  <si>
    <t>CARLOS ENRIQUE PERDOMO GUERRERO</t>
  </si>
  <si>
    <t>https://www.contratos.gov.co/consultas/detalleProceso.do?numConstancia=18-12-7751848</t>
  </si>
  <si>
    <t>SCJ-572-2018</t>
  </si>
  <si>
    <t>LUIS ALFREDO PERDOMO BERMEO</t>
  </si>
  <si>
    <t>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t>
  </si>
  <si>
    <t>https://www.contratos.gov.co/consultas/detalleProceso.do?numConstancia=18-12-7752244</t>
  </si>
  <si>
    <t>SCJ-573-2018</t>
  </si>
  <si>
    <t>CLAUDIA PATRICIA LOPEZ AMORTEGUI</t>
  </si>
  <si>
    <t>https://www.contratos.gov.co/consultas/detalleProceso.do?numConstancia=18-12-7752478</t>
  </si>
  <si>
    <t>SCJ-574-2018</t>
  </si>
  <si>
    <t>KEVIN EDUARDO JAMAICA GONZALEZ</t>
  </si>
  <si>
    <t>https://www.contratos.gov.co/consultas/detalleProceso.do?numConstancia=18-12-7752952</t>
  </si>
  <si>
    <t>SCJ-575-2018</t>
  </si>
  <si>
    <t>YESID CAMILO MORALES SIERRA</t>
  </si>
  <si>
    <t>PRESTAR LOS SERVICIOS PROFESIONALES A LA SUBSECRETARÍA DE SEGURIDAD Y CONVIVENCIA, PARA GESTIONAR Y APOYAR LA PLANEACIÓN, ARTICULACIÓN, EVALUACIÓN Y SEGUIMIENTO DE LAS ACCIONES DE CONVIVENCIA Y SEGURIDAD DESARROLLADAS EN BOGOTÁ D.C., CON EL FIN DE DISMINUIR LAS CAUSAS Y FACTORES DE VIOLENCIA Y DELITO EN LA CIUDAD.</t>
  </si>
  <si>
    <t>https://www.contratos.gov.co/consultas/detalleProceso.do?numConstancia=18-12-7753176</t>
  </si>
  <si>
    <t>SCJ-576-2018</t>
  </si>
  <si>
    <t>RODRIGO CARDOZO GONZALEZ</t>
  </si>
  <si>
    <t>PRESTAR LOS SERVICIOS PROFESIONALES A LA DIRECCION DE SEGURIDAD, PARA APOYAR LA EJECUCIÓN DE LA FASE DE FORMACIÓN EN EL MÓDULO "PROFESIONALIZACIÓN DEL SERVICIO", EN EL MARCO DEL PROYECTO "MEJOR POLICÍA", EL CUAL TIENE COMO OBJETIVO CONTRIBUIR EN LA CUALIFICACIÓN DEL SERVICIO DE POLICÍA EN LA CIUDAD DE BOGOTÁ.</t>
  </si>
  <si>
    <t>https://www.contratos.gov.co/consultas/detalleProceso.do?numConstancia=18-12-7753434</t>
  </si>
  <si>
    <t>SCJ-577-2018</t>
  </si>
  <si>
    <t>ALVARO VELASQUEZ MEJIA</t>
  </si>
  <si>
    <t>https://www.contratos.gov.co/consultas/detalleProceso.do?numConstancia=18-12-7755875</t>
  </si>
  <si>
    <t>SCJ-578-2018</t>
  </si>
  <si>
    <t>JOSE FLORENTINO CARRILLO PINEDA</t>
  </si>
  <si>
    <t>https://www.contratos.gov.co/consultas/detalleProceso.do?numConstancia=18-12-7755927</t>
  </si>
  <si>
    <t>SCJ-579-2018</t>
  </si>
  <si>
    <t>ADQUISICIÓN DE CAMISETAS BALÍSTICAS NIVEL DE PROTECCIÓN III A CON DESTINO A LA POLICÍA METROPOLITANA DE BOGOTÁ.</t>
  </si>
  <si>
    <t>SCJ-580-2018</t>
  </si>
  <si>
    <t>CAROLINA PÉREZ DOMINGUEZ</t>
  </si>
  <si>
    <t>PRESTAR LOS SERIVICIOS PROFESIONALES PARA APOYAR LA GESTION DE LA SECRETARIA DISTRITAL DE SEGURIDAD, CONVIVENCIA Y JUSTICIA BRINDANDO APOYO JURIDICO A LAS ESTACIONES DE POLICIA DE LA CIUDAD CAPITAL Y A LA  OFICINA DE ASUNTOS JURIDICOS DE LA POLICIA METROPOLITANA DE BOGOTA.</t>
  </si>
  <si>
    <t>https://www.contratos.gov.co/consultas/detalleProceso.do?numConstancia=18-12-7754939</t>
  </si>
  <si>
    <t>SCJ-581-2018</t>
  </si>
  <si>
    <t>ROSANA ROJAS VILLARREAL</t>
  </si>
  <si>
    <t>PRESTAR SERVICIOS DE APOYO A LA GESTIÓN A LA DIRECCIÓN DE BIENES EN LO RELACIONADO CON LA GESTIÓN DE ASEGURAMIENTO DE LOS BIENES, SERVICIOS Y OBRAS ADQUIRIDOS Y/O ADMINISTRADOS POR LA SECRETARÍA DISTRITAL DE SEGURIDAD, CONVIVENCIA Y JUSTICIA.</t>
  </si>
  <si>
    <t>https://www.contratos.gov.co/consultas/detalleProceso.do?numConstancia=18-12-7755214</t>
  </si>
  <si>
    <t>SCJ-582-2018</t>
  </si>
  <si>
    <t>HERNÁN DAVID MORENO COJO</t>
  </si>
  <si>
    <t>PRESTAR LOS SERVICIOS PROFESIONALES A LA DIRECCIÓN TÉCNICA DE LA SUBSECRETARÍA DE INVERSIONES Y FORTALECIMIENTO DE CAPACIDADES OPERATIVAS APOYANDO LA ESTRUCTURACIÓN Y EVALUACIÓN DE LOS PROYECTOS A CARGO DE ESTA DEPENDENCIA.</t>
  </si>
  <si>
    <t>https://www.contratos.gov.co/consultas/detalleProceso.do?numConstancia=18-12-7755819</t>
  </si>
  <si>
    <t>SCJ-583-2018</t>
  </si>
  <si>
    <t>JOSÉ LUIS NOGUERA PÉREZ</t>
  </si>
  <si>
    <t>PRESTAR LOS SERVICIOS PROFESIONALES JURÍDICOS  A LA SUBSECRETARÍA DE INVERSIONES Y FORTALECIMIENTO DE CAPACIDADES OPERATIVAS DE LA SECRETARIA DE SEGURIDAD, CONVIVENCIA Y JUSTICIA.</t>
  </si>
  <si>
    <t>https://www.contratos.gov.co/consultas/detalleProceso.do?numConstancia=18-12-7762791</t>
  </si>
  <si>
    <t>SCJ-584-2018</t>
  </si>
  <si>
    <t>https://www.contratos.gov.co/consultas/detalleProceso.do?numConstancia=18-12-7757518</t>
  </si>
  <si>
    <t>SCJ-585-2018</t>
  </si>
  <si>
    <t>PABLO ANDRES CONTRERAS VELASQUEZ</t>
  </si>
  <si>
    <t>https://www.contratos.gov.co/consultas/detalleProceso.do?numConstancia=18-12-7758151</t>
  </si>
  <si>
    <t>SCJ-586-2018</t>
  </si>
  <si>
    <t>SERGIO ANDRES BOLIVAR ROA</t>
  </si>
  <si>
    <t>PRESTAR LOS SERVICIOS PROFESIONALES PARA APOYAR LA GESTIÓN DE LA SECRETARIA DISTRITAL DE SEGURIDAD, CONVIVENCIA Y JUSTICIA, CON PLENA AUTONOMÍA TÉCNICA Y ADMINISTRATIVA,  EN LOS ASUNTOS JURÍDICOS Y CONTRACTUALES AL COMANDANTE DE LA POLICÍA METROPOLITANA DE BOGOTÁ.</t>
  </si>
  <si>
    <t>SCJ-587-2018</t>
  </si>
  <si>
    <t>PRESTAR LOS SERVICIOS PROFESIONALES PARA APOYAR LA GESTION DE LA SECRETARIA DISTRITAL DE SEGURIDAD, CONVIVENCIA Y JUSTICIA, CON PLENA AUTONOMIA TECNICA Y ADMINISTRATIVA, BRINDANDO APOYO JURIDICO A LAS ESTACIONES DE POLICIA DE LA CIUDAD CAPITAL Y A LA OFICINA DE ASUNTOS JURIDICOS DE LA POLICIA METROPOLITANA DE BOGOTA</t>
  </si>
  <si>
    <t>https://www.contratos.gov.co/consultas/detalleProceso.do?numConstancia=18-12-7760305</t>
  </si>
  <si>
    <t>SCJ-588-2018</t>
  </si>
  <si>
    <t>FRANCISCO ARMANDO PALACIOS MOSQUERA</t>
  </si>
  <si>
    <t>RESTAR LOS SERVICIOS PROFESIONALES PARA APOYAR LA GESTIÓN DE LA SECRETARIA DISTRITAL DE SEGURIDAD, CONVIVENCIA Y JUSTICIA, BRINDANDO APOYO JURÍDICO A LAS ESTACIONES DE POLICÍA DE LA CIUDAD CAPITAL Y A LA OFICINA DE ASUNTOS JURÍDICOS DE LA POLICÍA METROPOLITANA DE BOGOTÁ</t>
  </si>
  <si>
    <t>https://www.contratos.gov.co/consultas/detalleProceso.do?numConstancia=18-12-7760975</t>
  </si>
  <si>
    <t>SCJ-589-2018</t>
  </si>
  <si>
    <t>YENNY ÉRICA MONTERO CHAVES</t>
  </si>
  <si>
    <t>PRESTAR SERVICIOS PROFESIONALES PARA APOYAR EL SEGUIMIENTO DE LA GESTIÓN PRESUPUESTAL Y FINANCIERA A CARGO DE LA DIRECCIÓN DE BIENES DE LA SUBSECRETARIA DE INVERSIONES Y FORTALECIMIENTO DE LAS CAPACIDADES OPERATIVAS DE LA SECRETARIA DE SEGURIDAD, CONVIVENCIA Y JUSTICIA.</t>
  </si>
  <si>
    <t>https://www.contratos.gov.co/consultas/detalleProceso.do?numConstancia=18-12-7761827</t>
  </si>
  <si>
    <t>SCJ-590-2018</t>
  </si>
  <si>
    <t>PRESTAR SERVICIOS PROFESIONALES A LA DIRECCIÓN DE BIENES EN LA ATENCIÓN Y SEGUIMIENTO DE LOS SEMOVIENTES PROPIEDAD DE LA SECRETARÍA DISTRITAL DE SEGURIDAD, CONVIVENCIA Y JUSTICIA.</t>
  </si>
  <si>
    <t>https://www.contratos.gov.co/consultas/detalleProceso.do?numConstancia=18-12-7763756</t>
  </si>
  <si>
    <t>SCJ-591-2018</t>
  </si>
  <si>
    <t>OSCAR DARIO CRISTANCHO IZQUIERDO</t>
  </si>
  <si>
    <t>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t>
  </si>
  <si>
    <t>https://www.contratos.gov.co/consultas/detalleProceso.do?numConstancia=18-12-7766602</t>
  </si>
  <si>
    <t>SCJ-592-2018</t>
  </si>
  <si>
    <t>JOSÉ OCTAVIO DUQUE ROMERO</t>
  </si>
  <si>
    <t>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t>
  </si>
  <si>
    <t>https://www.contratos.gov.co/consultas/detalleProceso.do?numConstancia=18-12-7767024</t>
  </si>
  <si>
    <t>SCJ-593-2018</t>
  </si>
  <si>
    <t>LAURA VIVIAN IDROBO AREVALO</t>
  </si>
  <si>
    <t>https://www.contratos.gov.co/consultas/detalleProceso.do?numConstancia=18-12-7767624</t>
  </si>
  <si>
    <t>SCJ-594-2018</t>
  </si>
  <si>
    <t>https://www.contratos.gov.co/consultas/detalleProceso.do?numConstancia=18-12-7768313</t>
  </si>
  <si>
    <t>SCJ-595-2018</t>
  </si>
  <si>
    <t>PRESTAR SERVICIOS PROFESIONALES EN LA DIRECCIÓN DE BIENES, BRINDANDO APOYO JURÍDICO EN LA ADMINISTRACIÓN Y USO DE LOS BIENES, SERVICIOS Y OBRAS ADQUIRIDAS PARA EL FORTALECIMIENTO DE LAS CAPACIDADES OPERATIVAS DE LAS AUTORIDADES DE SEGURIDAD, CONVIVENCIA Y JUSTICIA</t>
  </si>
  <si>
    <t>https://www.contratos.gov.co/consultas/detalleProceso.do?numConstancia=18-12-7768605</t>
  </si>
  <si>
    <t>SCJ-596-2018</t>
  </si>
  <si>
    <t>JUAN CARLOS OCHOA AYALA</t>
  </si>
  <si>
    <t>PRESTAR LOS SERVICIOS PROFESIONALES EN LA DIRECCIÓN DE BIENES DE LA SECRETARÍA DISTRITAL DE SEGURIDAD, CONVIVENCIA Y JUSTICIA, PARA APOYAR EL DESARROLLO DE LA ADMINISTRACIÓN, ADQUISICIÓN Y MANTENIMIENTO DE LOS BIENES Y SERVICIOS RELACIONADOS CON LAS TECNOLOGÍAS DE LA INFORMACIÓN Y LAS COMUNICACIONES, ASÍ COMO APOYAR EN EL SEGUIMIENTO, FORTALECIMIENTO Y AMPLIACIÓN DEL SISTEMA DE VIDEO VIGILANCIA DE BOGOTÁ</t>
  </si>
  <si>
    <t>https://www.contratos.gov.co/consultas/detalleProceso.do?numConstancia=18-12-7709022</t>
  </si>
  <si>
    <t>SCJ-597-2018</t>
  </si>
  <si>
    <t>PRESTAR LOS SERVICIOS TÉCNICOS EN LA DIRECCIÓN DE BIENES DE LA SECRETARÍA DISTRITAL DE SEGURIDAD, CONVIVENCIA Y JUSTICIA, PARA APOYAR EL DESARROLLO DE LA ADMINISTRACIÓN DE LOS BIENES Y SERVICIOS DEL PARQUE AUTOMOTOR PROPIEDAD Y/O A CARGO DE LA SECRETARÍA.</t>
  </si>
  <si>
    <t>https://www.contratos.gov.co/consultas/detalleProceso.do?numConstancia=18-12-7769532</t>
  </si>
  <si>
    <t>SCJ-598-2018</t>
  </si>
  <si>
    <t>OMAR HENRY CORTES VELASQUEZ</t>
  </si>
  <si>
    <t>PRESTAR LOS SERVICIOS PROFESIONALES ESPECIALIZADOS PARA APOYAR EN EL DESARROLLO DE LOS LINEAMINETOS PARA LA ADMINISTRACION DE LOS BIENES MUEBLES E INMUEBLES QUE ESTEN A CARGO DE LA SECRETARIA DISTRITAL DE SEGURIDAD, CONVIVENCIA Y JUSTICIA, ASI COMO EL SEGUMIENTO DE LAS INFRAESTRUCTURAS Y EQUIPAMIENTOS.</t>
  </si>
  <si>
    <t>https://www.contratos.gov.co/consultas/detalleProceso.do?numConstancia=18-12-7769909</t>
  </si>
  <si>
    <t>SCJ-599-2018</t>
  </si>
  <si>
    <t>SORY LISSETH NOSSA NUÑEZ</t>
  </si>
  <si>
    <t>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t>
  </si>
  <si>
    <t>https://www.contratos.gov.co/consultas/detalleProceso.do?numConstancia=18-12-7770362</t>
  </si>
  <si>
    <t>SCJ-600-2018</t>
  </si>
  <si>
    <t>JORGE FERNANDO BEJARANO LOBO</t>
  </si>
  <si>
    <t>PRESTAR LOS SERVICIOS PROFESIONALES A  LA SECRETARÍA DISTRITAL DE SEGURIDAD, CONVIVENCIA Y JUSTICIA EN LA PLANEACIÓN Y ESTRUCTURACIÓN DE LOS PROYECTOS TECNOLÓGICOS A CARGO DE LA DIRECCIÓN TÉCNICA.</t>
  </si>
  <si>
    <t>https://www.contratos.gov.co/consultas/detalleProceso.do?numConstancia=18-12-7770716</t>
  </si>
  <si>
    <t>SCJ-601-2018</t>
  </si>
  <si>
    <t>DIEGO FERNANDO BUSTOS GARCÍA</t>
  </si>
  <si>
    <t>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t>
  </si>
  <si>
    <t>https://www.contratos.gov.co/consultas/detalleProceso.do?numConstancia=18-12-7770779</t>
  </si>
  <si>
    <t>SCJ-603-2018</t>
  </si>
  <si>
    <t>GLORIA CAROLINA CÁRDENAS NAVAS</t>
  </si>
  <si>
    <t>PRESTAR LOS SERVICIOS PROFESIONALES A LA DIRECCIÓN TÉCNICA DE LA SUBSECRETARIA DE INVERSIONES Y FORTALECIMIENTO DE CAPACIDADES OPERATIVAS EN LA ELABORACIÓN Y SEGUIMIENTO DE LAS ETAPAS PRECONTRACTUALES Y CONTRACTUALES A CARGO DE ESTA DEPENDENCIA.</t>
  </si>
  <si>
    <t>https://www.contratos.gov.co/consultas/detalleProceso.do?numConstancia=18-12-7772219</t>
  </si>
  <si>
    <t>SCJ-604-2018</t>
  </si>
  <si>
    <t>MARTHA CECILIA IGLESIAS GARAY</t>
  </si>
  <si>
    <t>PRESTAR SERVICIOS PROFESIONALES EN LA DIRECCIÓN DE BIENES PARA APOYAR LO RELACIONADO CON LA GESTIÓN DE ASEGURAMIENTO DE LOS BIENES, SERVICIOS Y OBRAS ADQUIRIDOS Y/O ADMINISTRADOS POR LA SECRETARÍA DISTRITAL DE SEGURIDAD, CONVIVENCIA Y JUSTICIA</t>
  </si>
  <si>
    <t>https://www.contratos.gov.co/consultas/detalleProceso.do?numConstancia=18-12-7772449</t>
  </si>
  <si>
    <t>SCJ-605-2018</t>
  </si>
  <si>
    <t>PRESTAR SERVICIOS PROFESIONALES AL CENTRO COMANDO, CONTROL, COMUNICACIONES Y CÓMPUTO- C4 PARA APOYAR LOS PROCESOS DE CAPACITACIÓN Y ENTRENAMIENTO AL PERSONAL DE LA LÍNEA DE EMERGENCIAS 123 Y LAS AGENCIAS QUE HACEN PARTE DEL C-4.</t>
  </si>
  <si>
    <t>https://www.contratos.gov.co/consultas/detalleProceso.do?numConstancia=18-12-7772652</t>
  </si>
  <si>
    <t>SCJ-606-2018</t>
  </si>
  <si>
    <t>LUZ ADRIANA CARDONA ACOSTA</t>
  </si>
  <si>
    <t>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t>
  </si>
  <si>
    <t>https://www.contratos.gov.co/consultas/detalleProceso.do?numConstancia=18-12-7772897</t>
  </si>
  <si>
    <t>SCJ-607-2018</t>
  </si>
  <si>
    <t>https://www.contratos.gov.co/consultas/detalleProceso.do?numConstancia=18-12-7773130</t>
  </si>
  <si>
    <t>SCJ-608-2018</t>
  </si>
  <si>
    <t>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t>
  </si>
  <si>
    <t>https://www.contratos.gov.co/consultas/detalleProceso.do?numConstancia=18-12-7773337</t>
  </si>
  <si>
    <t>SCJ-609-2018</t>
  </si>
  <si>
    <t xml:space="preserve">RAMON GILDARDO CSTILLO ACERO </t>
  </si>
  <si>
    <t>PRESTAR SERVICIOS PROFESIONALES EN LA DIRECCIÓN DE BIENES DE LA SUBSECRETARÍA DE INVERSIONES Y FORTALECIMIENTO DE LAS CAPACIDADES OPERATIVAS PARA APOYAR EL SEGUIMIENTO TÉCNICO, ADMINISTRATIVO, FINANCIERO Y CONTABLE, EN LA EJECUCIÓN Y SUPERVISIÓN DEL CONTRATO DE INTERVENTORÍA DE LA OBRA DE LA ESTACIÓN DE POLICÍA DE USAQUÉN.</t>
  </si>
  <si>
    <t>https://www.contratos.gov.co/consultas/detalleProceso.do?numConstancia=18-12-7773501</t>
  </si>
  <si>
    <t>SCJ-610-2018</t>
  </si>
  <si>
    <t>SHAHA RANATA SALEH MORA</t>
  </si>
  <si>
    <t>https://www.contratos.gov.co/consultas/detalleProceso.do?numConstancia=18-12-7756199</t>
  </si>
  <si>
    <t>SCJ-611-2018</t>
  </si>
  <si>
    <t>NICOLAS CALDERON GRISALES</t>
  </si>
  <si>
    <t>RESTAR LOS SERVICIOS DE APOYO A LA GESTIÓN EN LA SUBSECRETARIA DE SEGURIDAD CONVIVENCIA Y JUSTICIA PARA ACOMPAÑAR LOS PROCESOS DE MOVILIZACIÓN CIUDADANA Y LA IMPLEMENTACIÓN DE ESTRATEGIAS ENFOCADAS A MEJORAR LAS CONDICIONES DE SEGURIDAD Y CONVIVENCIA EN LA CIUDAD</t>
  </si>
  <si>
    <t>https://www.contratos.gov.co/consultas/detalleProceso.do?numConstancia=18-12-7756290</t>
  </si>
  <si>
    <t>SCJ-612-2018</t>
  </si>
  <si>
    <t>MIGUEL ENRIQUE BETTIN OSORIO</t>
  </si>
  <si>
    <t>PRESTAR LOS SERVICIOS PROFESIONALES A LA SUBSECRETARÍA DE SEGURIDAD Y CONVIVENCIA EN EL FORTALECIMIENTO DE LA POLÍTICA PUBLICA DE PREVENCIÓN, ATENCIÓN DEL CONSUMO Y LA PREVENCIÓN DE LA VINCULACIÓN A LA OFERTA DE SUSTANCIAS PSICOACTIVAS EN BOGOTÁ, EN EL MARCO DEL CONVENIO INTERADMINISTRATIVO NO. 819 DEL 9 DE NOVIEMBRE DE 2017.</t>
  </si>
  <si>
    <t>https://www.contratos.gov.co/consultas/detalleProceso.do?numConstancia=18-12-7756331</t>
  </si>
  <si>
    <t>SCJ-613-2018</t>
  </si>
  <si>
    <t>DEISY VELOSA CORTES</t>
  </si>
  <si>
    <t>PRESTAR SERVICIOS PROFESIONALES DE ABOGADO EN LAS DIFERENTES ETAPAS CONTRACTUALES DE LOS PROCESOS DE SELECCIÓN ADELANTADOS POR LA DIRECCIÓN DE OPERACIONES DE LA SUBSECRETARÍA DE INVERSIONES PARA EL FORTALECIMIENTO DE LAS CAPACIDADES OPERATIVAS.</t>
  </si>
  <si>
    <t>https://www.contratos.gov.co/consultas/detalleProceso.do?numConstancia=18-12-7773677</t>
  </si>
  <si>
    <t>SCJ-614-2018</t>
  </si>
  <si>
    <t>DIEGO LUIS ANGULO MARTINEZ</t>
  </si>
  <si>
    <t>PRESTAR LOS SERVICIOS PROFESIONALES A LA DIRECCIÓN TÉCNICA DE LA SUBSECRETARÍA DE INVERSIONES Y FORTALECIMIENTO DE CAPACIDADES OPERATIVAS EN LA ELABORACIÓN Y SEGUIMIENTO DE LAS ETAPAS PRECONTRACTUALES Y CONTRACTUALES A CARGO DE ESTA DEPENDENCIA</t>
  </si>
  <si>
    <t>https://www.contratos.gov.co/consultas/detalleProceso.do?numConstancia=18-12-7773813</t>
  </si>
  <si>
    <t>SCJ-615-2018</t>
  </si>
  <si>
    <t>JAIRO ORLANDO MONTEALEGRE MOTA</t>
  </si>
  <si>
    <t>https://www.contratos.gov.co/consultas/detalleProceso.do?numConstancia=18-12-7756406</t>
  </si>
  <si>
    <t>SCJ-616-2018</t>
  </si>
  <si>
    <t>JESSICA KATHERIN PACHECO PACHECO</t>
  </si>
  <si>
    <t>https://www.contratos.gov.co/consultas/detalleProceso.do?numConstancia=18-12-7756468</t>
  </si>
  <si>
    <t>SCJ-617-2018</t>
  </si>
  <si>
    <t>MARIA DEL CARMEN SUÁREZ GARCÍA</t>
  </si>
  <si>
    <t>PRESTAR SERVICIOS PROFESIONALES PARAAPOYAR EL REGISTRO EN LOS SISTEMAS DE LA ENTIDAD, CORRESPONDIENTE A LA INFORMACIÓN DE OBLIGACIONES ECONÓMICAS A FAVOR DE LA SDSCJ.</t>
  </si>
  <si>
    <t>https://www.contratos.gov.co/consultas/detalleProceso.do?numConstancia=18-12-7756640</t>
  </si>
  <si>
    <t>SCJ-618-2018</t>
  </si>
  <si>
    <t>ANDRES FELIPE DIAZ MEDINA</t>
  </si>
  <si>
    <t>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t>
  </si>
  <si>
    <t>https://www.contratos.gov.co/consultas/detalleProceso.do?numConstancia=18-12-7756720</t>
  </si>
  <si>
    <t>SCJ-619-2018</t>
  </si>
  <si>
    <t>ESTEFANY DEULUFEUT PEREZ</t>
  </si>
  <si>
    <t>https://www.contratos.gov.co/consultas/detalleProceso.do?numConstancia=18-12-7756792</t>
  </si>
  <si>
    <t>SCJ-620-2018</t>
  </si>
  <si>
    <t>LUCELLY SANCHEZ MARTINEZ</t>
  </si>
  <si>
    <t>https://www.contratos.gov.co/consultas/detalleProceso.do?numConstancia=18-12-7756975</t>
  </si>
  <si>
    <t>SCJ-621-2018</t>
  </si>
  <si>
    <t>MICHAEL VEGA ÑANGUMA</t>
  </si>
  <si>
    <t>https://www.contratos.gov.co/consultas/detalleProceso.do?numConstancia=18-12-7770601</t>
  </si>
  <si>
    <t>SCJ-622-2018</t>
  </si>
  <si>
    <t>EDWIN ANDRES RIOS MALAVER</t>
  </si>
  <si>
    <t>https://www.contratos.gov.co/consultas/detalleProceso.do?numConstancia=18-12-7770981</t>
  </si>
  <si>
    <t>SCJ-623-2018</t>
  </si>
  <si>
    <t>PEDRO LUIS SERRANO CALA</t>
  </si>
  <si>
    <t>https://www.contratos.gov.co/consultas/detalleProceso.do?numConstancia=18-12-7771088</t>
  </si>
  <si>
    <t>SCJ-624-2018</t>
  </si>
  <si>
    <t>PAOLA ALEJANDRA ROSERO GOYES</t>
  </si>
  <si>
    <t>https://www.contratos.gov.co/consultas/detalleProceso.do?numConstancia=18-12-7771195</t>
  </si>
  <si>
    <t>SCJ-625-2018</t>
  </si>
  <si>
    <t>JIN ELVIS CASTRO VALBUENA</t>
  </si>
  <si>
    <t>https://www.contratos.gov.co/consultas/detalleProceso.do?numConstancia=18-12-7771291</t>
  </si>
  <si>
    <t>SCJ-626-2018</t>
  </si>
  <si>
    <t>JUAN PABLO PRADA CADAVID</t>
  </si>
  <si>
    <t>PRESTAR LOS SERVICIOS PROFESIONALES PARA APOYAR LA DIRECCION DE BIENES EN LAS ACTIVIDADES NECESARIAS PARA LLEVAR A CABO LA ADMINISTRACION DE LAS OBRAS, SERVICOS Y BIENES INMUEBLES QUE ESTEN ACARGO DE LA SECREATRIA DE SEGURIDAD , CONVIVENCIA Y JUSTICIA, PARA EL FORTALECIMIENTO DE LAS CAPACIDADES OPERATIVAS DE LAS AUTORIDADES DE SEGURIDAD Y JUSTICIA.</t>
  </si>
  <si>
    <t>https://www.contratos.gov.co/consultas/detalleProceso.do?numConstancia=18-12-7773920</t>
  </si>
  <si>
    <t>SCJ-627-2018</t>
  </si>
  <si>
    <t>GRUPO INSERV SAS</t>
  </si>
  <si>
    <t>ARRENDAMIENTO DE INMUEBLE UBICACDO EN LA AC 45 NO 13- 16, CUENTA CON UN AREA CONSTRUIDA 1,380 M2.</t>
  </si>
  <si>
    <t>https://www.contratos.gov.co/consultas/detalleProceso.do?numConstancia=18-12-7774233</t>
  </si>
  <si>
    <t>SCJ-628-2018</t>
  </si>
  <si>
    <t>IRMA MERY SANCHEZ LOPEZ</t>
  </si>
  <si>
    <t>https://www.contratos.gov.co/consultas/detalleProceso.do?numConstancia=18-12-7771380</t>
  </si>
  <si>
    <t>SCJ-629-2018</t>
  </si>
  <si>
    <t>ENTREGAR A TITULO DE COMODATO CONSOLAS DE DESPACHO DEL SISTEMA DE RADIO TRONCALIZADO ASTRO 25 IP A LA SECRETARIA DISTRITAL DE MOVILIDAD.</t>
  </si>
  <si>
    <t>https://www.contratos.gov.co/consultas/detalleProceso.do?numConstancia=18-12-7774541</t>
  </si>
  <si>
    <t>SCJ-630-2018</t>
  </si>
  <si>
    <t>CORPORACION ANDINA DE FOMENTO</t>
  </si>
  <si>
    <t>AUNAR ESFUERZOS PARA LA REALIZACION DE LA EVALUACIO DE IMPACTO DE LAS POLÍTICAS PUBLICAS DE SEGURIDAD Y CONVIVENCIA DE LA SECRETARIA DISTRITAL DE SEGURIDAD CONVIVENCIA REFERENTE A LA INTERVENCIÓN GRUPAL INSPIRADA EN  TERAPIA COGNITIVA CONDUCTUAL PARA POBLACIÓN EN EL SISTEMA DE RESPONSABILIDAD PENAL ADOLESCENTES</t>
  </si>
  <si>
    <t>https://www.contratos.gov.co/consultas/detalleProceso.do?numConstancia=18-12-7770302</t>
  </si>
  <si>
    <t>SCJ-631-2018</t>
  </si>
  <si>
    <t xml:space="preserve">UNION TEMPORAL YOKOMOTOR S.A. </t>
  </si>
  <si>
    <t>ADQUISICIÓN DE VEHÍCULOS BLINDADOS PARA LA SECRETARÍA DISTRITAL DE SEGURIDAD, CONVIVENCIA Y JUSTICIA Y AL SERVICIO DE LOS ORGANISMOS DE SEGURIDAD Y DEFENSA DE  BOGOTÁ.</t>
  </si>
  <si>
    <t>SCJ-632-2018</t>
  </si>
  <si>
    <t>CENTURY MEDIA SAS</t>
  </si>
  <si>
    <t xml:space="preserve">DESARROLLAR UNA ESTRATEGIA PARA EL DISEÑO, PRODUCCIÓN Y DIFUSIÓN DE UNA CAMPAÑA DE COMUNICACIÓN QUE VISIBILICE Y POSICIONE ANTE LA CIUDADANÍA, LAS ENTIDADES VINCULADAS A LA PRESTACIÓN DEL SERVICIO DE JUSTICIA Y DEMÁS ALIADOS CLAVE DE LOS PROGRAMAS DE LA DIRECCIÓN DE ACCESO A LA JUSTICIA Y LA DIRECCIÓN DE PREVENCIÓN Y CULTURA CIUDADANA. </t>
  </si>
  <si>
    <t>https://community.secop.gov.co/Public/Tendering/OpportunityDetail/Index?noticeUID=CO1.NTC.278229</t>
  </si>
  <si>
    <t>SCJ-633-2018</t>
  </si>
  <si>
    <t>PANAMERICANA LIBRERÍA Y PAPELERIA S.A</t>
  </si>
  <si>
    <t>ADQUISICIÓN DE UNA (1) IMPRESORA DE TARJETAS PVC Y LOS INSUMOS NECESARIOS PARA SU FUNCIONAMIENTO PARA REALIZAR LA CARNETIZACIÓN DEL PERSONAL DE PLANTA Y CONTRATISTAS DE LA SDSCJ, DE ACUERDO CON TODAS LAS ESPECIFICACIONES TÉCNICAS Y CONDICIONES CONTEMPLADAS, MEDIANTE GRANDES SUPERFICIES DE MINIMA CUANTIA POR LA TIENDA VITRUAL DEL ESTADO COLOMBIANO - COLOPMBIA COMPRA EFICIENTE</t>
  </si>
  <si>
    <t>https://www.colombiacompra.gov.co/tienda-virtual-del-estado-colombiano/ordenes-compra/25712</t>
  </si>
  <si>
    <t>SCJ-634-2018</t>
  </si>
  <si>
    <t>DISMOTOS PM EU</t>
  </si>
  <si>
    <t>ADQUISICIÓN DE INTERCOMUNICADORES PARA CASCO DE SEGURIDAD PARA MOTOCICLISTA DESTINADOS A LA POLICÍA METROPOLITANA DE BOGOTÁ</t>
  </si>
  <si>
    <t>SCJ-635-2018</t>
  </si>
  <si>
    <t>COMPRA DE INSUMOS DE PAPELRIA Y UTILES DE OFICINA PARA LA SDSCJ Y LAS SEDES A S CARGO</t>
  </si>
  <si>
    <t>https://www.colombiacompra.gov.co/tienda-virtual-del-estado-colombiano/ordenes-compra/25859</t>
  </si>
  <si>
    <t>SCJ-636-2018</t>
  </si>
  <si>
    <t>SUMIMAS S.A.S</t>
  </si>
  <si>
    <t>REALIZAR LA ADQUISICIÓN DE SUMINISTRO DE TINTAS, TÓNER Y CONSUMIBLES PARA LA SECRETARÍA DISITRITAL DE SEGURIDAD CONVIVENCIA Y JUSTICIA, AMPARADO EN EL ACUERDO MARCO DE CONSUMIBLES DE IMPRESIÓN.</t>
  </si>
  <si>
    <t>https://www.colombiacompra.gov.co/tienda-virtual-del-estado-colombiano/ordenes-compra/25871</t>
  </si>
  <si>
    <t>SCJ-637-2018</t>
  </si>
  <si>
    <t>PRESTACIÓN DEL SERVICIO DE MANTENIMIENTO CON INSUMOS, REPUESTOS Y MANO DE OBRA A LAS MOTOCICLETAS HONDA DE PROPIEDAD Y/O A CARGO DE LA SECRETARÍA DISTRITAL DE SEGURIDAD, CONVIVENCIA Y JUSTICIA</t>
  </si>
  <si>
    <t>SCJ-638-2018</t>
  </si>
  <si>
    <t>DIGITAL CENTER VENTAS E IMPORTACIONES JE SAS</t>
  </si>
  <si>
    <t>ADQUISICIÓN DE VIDEO CÁMARAS PARA EL USO DE LA POLICÍA METROPOLITANA DE BOGOTÁ</t>
  </si>
  <si>
    <t>SCJ-639-2018</t>
  </si>
  <si>
    <t>GESTIÓN DE SEGURIDAD ELECTRONICA SA</t>
  </si>
  <si>
    <t>ADQUISICIÓN DE CERTIFICADOS PARA FIRMA DIGITAL DE CONFORMIDAD CON LAS CONDICIONES TECNICAS EXIGIDAS ESTABLECIDAS EN LA CIRCULAR DDT NRO 003 DE 2017</t>
  </si>
  <si>
    <t>https://community.secop.gov.co/Public/Tendering/OpportunityDetail/Index?noticeUID=CO1.NTC.354190</t>
  </si>
  <si>
    <t>SCJ-640-2018</t>
  </si>
  <si>
    <t>SERVICIO AEREO A TERRITORIOS NACIONALES SA</t>
  </si>
  <si>
    <t>SUMINISTRO DE TIQUETES AEREOS PARA EL DESPLAZAMIENTO DE LOS SERVIDORES PUBLICOS DE LA SECRETARIA DISTRITAL DE SEGURIDAD CONVIVENCIA Y JUSTICIA A DIFERENTES DESTINOS NACIONALES E INTERNACIONALES PARA ATENDER COMISIONES DE SERVICIO Y PROPIOS DE SUS FUNCIONES</t>
  </si>
  <si>
    <t>https://www.colombiacompra.gov.co/tienda-virtual-del-estado-colombiano/ordenes-compra/26557</t>
  </si>
  <si>
    <t>SCJ-641-2018</t>
  </si>
  <si>
    <t>ALKOSTO SA</t>
  </si>
  <si>
    <t>AQUIRIR EQUIPOS DE COMPUTO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t>
  </si>
  <si>
    <t>https://www.colombiacompra.gov.co/tienda-virtual-del-estado-colombiano/ordenes-compra/26661</t>
  </si>
  <si>
    <t>SCJ-642-2018</t>
  </si>
  <si>
    <t>ADQUISICIÓN DE VEHÍCULOS Y MOTOCICLETAS  PARA LA SECRETARÍA DISTRITAL DE SEGURIDAD, CONVIVENCIA Y JUSTICIA Y AL SERVICIO DE LOS ORGANISMOS DE SEGURIDAD Y DEFENSA DE  BOGOTÁ.</t>
  </si>
  <si>
    <t>SCJ-643-2018</t>
  </si>
  <si>
    <t>SCJ-644-2018</t>
  </si>
  <si>
    <t>SCJ-645-2018</t>
  </si>
  <si>
    <t>FANALCA S.A</t>
  </si>
  <si>
    <t>SCJ-646-2018</t>
  </si>
  <si>
    <t>SCJ-647-2018</t>
  </si>
  <si>
    <t>SCJ-648-2018</t>
  </si>
  <si>
    <t>SCJ-649-2018</t>
  </si>
  <si>
    <t>SCJ-650-2018</t>
  </si>
  <si>
    <t>COLOMBIANA DE COMERCIO SA Y/O ALKOSTO SA</t>
  </si>
  <si>
    <t>SCJ-651-2018</t>
  </si>
  <si>
    <t>AQUIRIR EQUIPOS DE COMPUTO PORTATIL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t>
  </si>
  <si>
    <t>https://www.colombiacompra.gov.co/tienda-virtual-del-estado-colombiano/ordenes-compra/26765</t>
  </si>
  <si>
    <t>SCJ-652-2018</t>
  </si>
  <si>
    <t>ITSEC SAS</t>
  </si>
  <si>
    <t>CONTRATAR LA RENOVACIÓN, ADQUISICIÓN E IMPLEMENTACIÓN DEL LICENCIAMIENTO DE ANTIVIRUS PARA LA SECRETARÍA DISTRITAL DE SEGURIDAD, CONVIVENCIA Y JUSTICIA</t>
  </si>
  <si>
    <t>https://community.secop.gov.co/Public/Tendering/OpportunityDetail/Index?noticeUID=CO1.NTC.364163</t>
  </si>
  <si>
    <t>SCJ-653-2018</t>
  </si>
  <si>
    <t>PC COM SA</t>
  </si>
  <si>
    <t>CONTRATAR EL SERVICIO DE ARRENDAMIENTO DE IMPRESORAS MULTIFUNCIONALES, INCLUÍDO SOPORTE, MANTENIMIENTO PREVENTIVO, MANTENIMIENTO CORRECTIVO E INSUMOS DE IMPRESIÓN Y SOFTWARE DE GESTIÓN DE IMPRESIÓN PARRA LA SECRETARÍA DISTRITAL DE SEGURIDAD, CONVIVENCIA Y JUSTICIA.</t>
  </si>
  <si>
    <t>https://www.colombiacompra.gov.co/tienda-virtual-del-estado-colombiano/ordenes-compra/26906</t>
  </si>
  <si>
    <t>SCJ-654-2018</t>
  </si>
  <si>
    <t>SERVI LIMPIEZA SA</t>
  </si>
  <si>
    <t>PRESTACIÓN INTEGRAL DEL SERVICIO DE ASEO Y CAFETERIA CON SOPORTE DE EQUIPOS Y SUMINISTRO DE INSUMOS PARA LA SECRETARIA DISTRITAL DE SEGURIDAD CONVIVENCIA Y JUSTICIA</t>
  </si>
  <si>
    <t>https://www.colombiacompra.gov.co/tienda-virtual-del-estado-colombiano/ordenes-compra/26958</t>
  </si>
  <si>
    <t>SCJ-655-2018</t>
  </si>
  <si>
    <t>HYUNDAUTOS S.A.S.</t>
  </si>
  <si>
    <t>PRESTACION DEL SERVICIO DE MANTENIMIENTO CORRECTIVO Y PREVENTIVO CON INSUMO, REPUESTOS Y MANO DE OBRA, ASI COMO EL SERVICIO DE REVISION TECNICO MECANICA, A LOS VEHICULOS DE PROPIEDAD Y A CARGO DE LA SECRETARIA DISTRITAL DE SEGURIDAD, CONVIVENCIA Y JUSTICIA.</t>
  </si>
  <si>
    <t>SCJ-656-2018</t>
  </si>
  <si>
    <t>CARCO SAS</t>
  </si>
  <si>
    <t>SCJ-657-2018</t>
  </si>
  <si>
    <t>UNION TEMPORAL CHEVROLET SJC 2018</t>
  </si>
  <si>
    <t>SCJ-658-2018</t>
  </si>
  <si>
    <t>GRANADINA DE VIGILANCIA LTDA</t>
  </si>
  <si>
    <t>PRESTACIÓN DEL SERVICIO INTEGRAL DE VIGILANCIA Y SEGURIDAD EN LA MODALIDAD DE VIGILANCIA FIJA, MÓVIL CON Y SIN ARMAS, CANINOS Y DE VIGILANCIA CON MEDIOS TECNOLÓGICOS PARA BIENES MUEBLES E INMUEBLES DE PROPIEDAD Y/O A CARGO DE LA SECRETARÍA DISTRITAL DE SEGURIDAD, CONVIVENCIA Y JUSTICIA.</t>
  </si>
  <si>
    <t>SCJ-659-2018</t>
  </si>
  <si>
    <t>CONCETRADOS EL RANCHO LTDA</t>
  </si>
  <si>
    <t>SUMINISTRO DE ALIMENTOS E INSUMOS ALIMENTICIOS PARA EL SOSTENIMIENTO DE LOS SEMOVIENTES EQUINOS Y CANINOS DE PROPIEDAD DE LA SECRETARÍA DISTRITAL DE SEGURIDAD, CONVIVENCIA Y JUSTICIA</t>
  </si>
  <si>
    <t>SCJ-660-2018</t>
  </si>
  <si>
    <t>SUMINISTRO DE MEDICAMENTOS E INSUMOS PARA EL SOSTENIMIENTO DE LOS SEMOVIENTES EQUINOS Y CANINOS PROPIEDAD Y A CARGO DE LA SECRETARÍA DISTRITAL DE SEGURIDAD, CONVIVENCIA Y JUSTICIA</t>
  </si>
  <si>
    <t>SCJ-661-2018</t>
  </si>
  <si>
    <t>TRANPORTE Y MUDANZAS CHICO S.A.S</t>
  </si>
  <si>
    <t>PRESTACIÓN DEL SERVICIO DE MUDANZA, INCLUIDO EL EMBALAJE, CARGUE, TRASLADO, DESCARGUE Y MONTAJE DE LOS BIENES MUEBLES, ARCHIVOS Y DOCUMENTOS PARA EQUIPAMIENTOS DE JUSTICIA DE BOGOTÁ.</t>
  </si>
  <si>
    <t>SCJ-662-2018</t>
  </si>
  <si>
    <t>SUZUKI MOTOR DE COLOMBIA S.A</t>
  </si>
  <si>
    <t>PRESTACIÓN DEL SERVICIO DE MANTENIMIENTO PREVENTIVO Y CORRECTIVO CON INSUMOS, REPUESTOS Y MANO DE OBRA ASÍ COMO EL SERVICIO DE REVISIÓN TÉCNICO MECÁNICA, A LAS MOTOCICLETAS DE PROPIEDAD Y A CARGO DE LA SECRETARÍA DISTRITAL DE SEGURIDAD, CONVIVENCIA Y JUSTICIA</t>
  </si>
  <si>
    <t>SCJ-663-2018</t>
  </si>
  <si>
    <t>AUTOGALIAS S.A.S</t>
  </si>
  <si>
    <t>PRESTACION DEL SERVICIO DE MANTENIMIENTO PREVENTIVO Y CORRECTIVO CON INSUMOS, REPUESTOS Y MANO DE OBRA, ASI COMO EL SERVICIO DE REVISIÓN TECNICO MECANICA A LOS VEHÍCULOS DE LA MARCA RENAULT DE PROPIEDAD Y A CARGO DE LA SDSCJ.</t>
  </si>
  <si>
    <t>SCJ-664-2018</t>
  </si>
  <si>
    <t>GAS NATURAL S.A ESP</t>
  </si>
  <si>
    <t>SUMINISTRO DE GAS NATURAL VEHICULAR PARA EL PARQUE AUTOMOTOR DE PROPIEDAD Y A CARGO DE LA SDSCJ.</t>
  </si>
  <si>
    <t>SCJ-665-2018</t>
  </si>
  <si>
    <t>ADQUISIÓN DE CINTAS DE IMPRESIÓN Y ETIQUETAS ADHESIVAS MEDIANTE GRANDES SUPERFICIES DE MINIMA CUANTIA POR LA TIENDA VIRTUAL DEL ESTADO COLOMBIANO - COLOMBIA COMPRTA EFICIENTE</t>
  </si>
  <si>
    <t>https://www.colombiacompra.gov.co/tienda-virtual-del-estado-colombiano/ordenes-compra/28076</t>
  </si>
  <si>
    <t>SCJ-666-2018</t>
  </si>
  <si>
    <t>FILADELFO CAMACHO BERMUDEZ</t>
  </si>
  <si>
    <t>PRESTACIÓN DEL SERVICIO DE MANTENIMIENTO PREVENTIVO Y CORRECTIVO CON INSUMOS, REPUESTOS Y MANO DE OBRA A LAS BICICLETAS DE PROPIEDAD Y A CARGO DE LA SECRETARÍA DISTRITAL DE SEGURIDAD, CONVIVENCIA Y JUSTICIA</t>
  </si>
  <si>
    <t>SCJ-667-2018</t>
  </si>
  <si>
    <t>PROVEEDORES PARA SISTEMAS Y CIA SAS</t>
  </si>
  <si>
    <t>COMPRAVENTA DE ELEMENTOS DE PAPELERÍA ESPECIAL PARA LA SECRETARIA DISTRITAL DE SEGURIDAD , CONVIVENCIA Y JUSTICIA</t>
  </si>
  <si>
    <t>https://community.secop.gov.co/Public/Tendering/OpportunityDetail/Index?noticeUID=CO1.NTC.395120</t>
  </si>
  <si>
    <t>SCJ-668-2018</t>
  </si>
  <si>
    <t>DGERARD MG SAS</t>
  </si>
  <si>
    <t>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t>
  </si>
  <si>
    <t>https://www.colombiacompra.gov.co/tienda-virtual-del-estado-colombiano/ordenes-compra/28105</t>
  </si>
  <si>
    <t>SCJ-669-2018</t>
  </si>
  <si>
    <t>UNIÓN TEMPORAL CHARELESTON - PAPI</t>
  </si>
  <si>
    <t>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t>
  </si>
  <si>
    <t>https://www.colombiacompra.gov.co/tienda-virtual-del-estado-colombiano/ordenes-compra/28104</t>
  </si>
  <si>
    <t>SCJ-670-2018</t>
  </si>
  <si>
    <t>UNION TEMPORAL S&amp;M - 2018</t>
  </si>
  <si>
    <t>SUMINISTRO DE ALIMENTOS Y BEBIDAS PARA EL PERSONAL DE LOS ORGANISMOS DE SEGURIDAD QUE PRESTAN SUS SERVICIOS EN EL DISTRITO CAPITAL</t>
  </si>
  <si>
    <t>SCJ-671-2018</t>
  </si>
  <si>
    <t xml:space="preserve">CONSORCIO CAMPO VERDE </t>
  </si>
  <si>
    <t>REALIZAR LOS ESTUDIOS, DISEÑOS Y OBTENCIÓN DE LICENCIAS Y PERMISOS REQUERIDOS PARA LA CONSTRUCCIÓN DEL CENTRO DE ATENCIÓN ESPECIALIZADA Y CENTRO INTEGRAL DE JUSTICIA UBICADO EN LA LOCALIDAD DE BOSA, PLAN PARCIAL CAMPO VERDE</t>
  </si>
  <si>
    <t>SCJ-672-2018</t>
  </si>
  <si>
    <t>TALLERES AUTORIZADOS SA</t>
  </si>
  <si>
    <t>PRESTACIÓN DEL SERVICIO DE MANTENIMIENTO PREVENTIVO Y CORRECTIVO CON INSUMOS, REPUESTOS Y MANO DE OBRA, ASÍ COMO EL SERVICIO DE REVISIÓN TÉCNICO MECÁNICA, A LOS VEHÍCULOS DE LA MARCA NISSAN DE PROPIEDAD Y A CARGO DE LA SECRETARÍA DISTRITAL DE SEGURIDAD, CONVIVENCIA Y JUSTICIA</t>
  </si>
  <si>
    <t>SCJ-673-2018</t>
  </si>
  <si>
    <t>ADQUISICIÓN DE CINCUENTA (50) SILLAS TIPO INTERLOCUTORA CON BRAZOS Y VEINTICINCO (25) LOCKER METÁLICOS POR NUEVE (9) CASILLEROS PARA LOS SERVIDORES PÚBLICOS QUE TRABAJAN EN LA CÁRCEL DISTRITAL DE LA SECRETARIA DISTRITAL DE SEGURIDAD CONVIVENCIA Y JUSTICIA DE ACUERDO CON TODAS LAS ESPECIFICACIONES TÉCNICAS Y CONDICIONES CONTEMPLADAS, MEDIANTE GRANDES SUPERFICIES DE MÍNIMA CUANTÍA POR LA TIENDA VIRTUAL DEL ESTADO COLOMBIANO - COLOMBIA COMPRA EFICIENTE</t>
  </si>
  <si>
    <t>https://www.colombiacompra.gov.co/tienda-virtual-del-estado-colombiano/ordenes-compra/28309</t>
  </si>
  <si>
    <t>SCJ-674-2018</t>
  </si>
  <si>
    <t>FALABELLA DE COLOMBIA S.A.</t>
  </si>
  <si>
    <t xml:space="preserve">ADQUISIÓN DE SETENTA Y CUATRO (74) SILLAS TIPO GIRATORIA EJECUTIVA Y CINCO (5) TIPO OPERATIVA FIJAS PARA LOS FUNCIONARIOS  Y COLABORADORES QUE TRABAJAN EN LA CÁRCEL DISTRITAL DE LA SECRETARÍA DISTRITAL DE SEGURIDAD CONVIVENCIA Y JUSTICIA DE ACUERDO CON TODAS LAS ESPECIFICACIONES TÉCNICAS Y CONDICIONES CONTEMPLADAS, MEDIANTE GRANDES SUPERFICIES DE MÍNIMA CUANTÍA POR LA TIENDA VIRTUAL DEL ESTADO COLOMBIANO - COLOMBIA COMPRA EFICIENTE </t>
  </si>
  <si>
    <t>https://www.colombiacompra.gov.co/tienda-virtual-del-estado-colombiano/ordenes-compra/28328</t>
  </si>
  <si>
    <t>SCJ-675-2018</t>
  </si>
  <si>
    <t>ARDIKO AYS LTDA</t>
  </si>
  <si>
    <t>PRESTAR LOS SERVICIOS DE ORGANIZACIÓN LOGÍSTICA DE EVENTOS INSTITUCIONALES DE LA SECRETARÍA DISTRITAL DE SEGURIDAD, CONVIVENCIA Y JUSTICIA</t>
  </si>
  <si>
    <t>https://community.secop.gov.co/Public/Tendering/OpportunityDetail/Index?noticeUID=CO1.NTC.395267</t>
  </si>
  <si>
    <t>SCJ-676-2018</t>
  </si>
  <si>
    <t>SERVINUTRIR S.A.S.</t>
  </si>
  <si>
    <t xml:space="preserve">PRESTAR EL SERVICIO DE ALIMENTACIÓN PREPARADA BAJO LA MODALIDAD DE RACIÓN DIARIA CON DESTINO A TODAS LAS PERSONAS PRIVADAS DE LA LIBERTAD QUE SE ENCUENTRAN EN LA CÁRCEL DISTRITAL DE VARONES Y ANEXO DE MUJERES DE BOGOTÁ D.C. </t>
  </si>
  <si>
    <t>https://community.secop.gov.co/Public/Tendering/OpportunityDetail/Index?noticeUID=CO1.NTC.403182</t>
  </si>
  <si>
    <t>SCJ-677-2018</t>
  </si>
  <si>
    <t>CENTRO CAR 19 LTDA</t>
  </si>
  <si>
    <t xml:space="preserve">PRESTAR EL SERVICIO DE LAVADO Y DESPINCHADO PARA LOS VEHÍCULOS A CARGO DE LA SECRETARÍA DISTRITAL DE SEGURIDAD, CONVIVENCIA Y JUSTICIA </t>
  </si>
  <si>
    <t>https://community.secop.gov.co/Public/Tendering/OpportunityDetail/Index?noticeUID=CO1.NTC.413733</t>
  </si>
  <si>
    <t>SCJ-678-2018</t>
  </si>
  <si>
    <t>SINPLAGAX</t>
  </si>
  <si>
    <t xml:space="preserve">CONTRATAR EL SERVICIO DE CONTROL DE VECTORES CONSISTENTE EN TRES (3) INTERVENCIONES DE DESINSECTACIÓN, DESINFECCIÓN Y DESRATIZACIÓN DE TODOS LOS CENTROS DE TRABAJO DE LA SECRETARÍA DISTRITAL DE SEGURIDAD, CONVIVENCIA Y JUSTICIA </t>
  </si>
  <si>
    <t>https://community.secop.gov.co/Public/Tendering/OpportunityDetail/Index?noticeUID=CO1.NTC.416608</t>
  </si>
  <si>
    <t>SCJ-679-2018</t>
  </si>
  <si>
    <t>DISTRIBUCIONES ALIDAS BJ SAS</t>
  </si>
  <si>
    <t>ADQUISICIÓN DE BANDERAS PARA LA SECRETARÍA DISTRITAL DE SEGURIDAD, CONVIVENCIA Y JUSTICIA PARA FORTALECER LOS ORGANISMOS DE SEGURIDAD DEL DISTRITO CAPITAL</t>
  </si>
  <si>
    <t>SCJ-680-2018</t>
  </si>
  <si>
    <t>MEGAOBRAS CONSTRUCCIONES LIVIANAS SAS</t>
  </si>
  <si>
    <t>ADQUISICIÓN DE EQUIPOS Y MOBILIARIO PARA COMANDOS DE ATENCIÓN INMEDIATA - CAI</t>
  </si>
  <si>
    <t>SCJ-681-2018</t>
  </si>
  <si>
    <t>ZIDCAR SAS</t>
  </si>
  <si>
    <t>PRESTAR EL SERVICIO DE TRANSPORTE PÚBLICO ESPECIAL DE PASAJEROS A LA SECRETARÍA DISTRITAL DE SEGURIDAD, CONVIVENCIA Y JUSTICIA.</t>
  </si>
  <si>
    <t>https://community.secop.gov.co/Public/Tendering/OpportunityDetail/Index?noticeUID=CO1.NTC.423041</t>
  </si>
  <si>
    <t>SCJ-682-2018</t>
  </si>
  <si>
    <t>SELCOMP INGENIERIA SAS</t>
  </si>
  <si>
    <t>CONTRATAR LOS SERVICIOS ESPECIALIZADOS DE MESA DE SERVICIO, GESTIÓN DE EQUIPOS Y DEMÁS RELACIONADOS PARA LA SECRETARIA DISTRITAL DE SEGURIDAD CONVIVENCIA Y JKUSTICIA - SDSCJ, BAJO LA MODADLIDAD DE OUTSORCING, AMPARADO EN EL ACUERDO MARCO (ACUERDO MARCO DE PRECIOS Y SERVICIOS BPO - CCE 595 - 1 -AMP-2017).</t>
  </si>
  <si>
    <t>https://www.colombiacompra.gov.co/tienda-virtual-del-estado-colombiano/ordenes-compra/28832</t>
  </si>
  <si>
    <t>SCJ-683-2018</t>
  </si>
  <si>
    <t>CONTRATAR LOS SERVICIOS Y LICENCIAMIENTO DE HERRAMIENTAS DE PRODUCTIVIDAD, COLABORACIÓN Y CORREO ELECTRONICO Y SU PUESTA EN FUNCIONAMIENTO PARA LA SECRETARIA DISTRITAL DE SEGURIDAD CONVIVENCIA Y JUSTICIA, AMAPRADO  EN EL ACUERDO MARCO DE PRODUCTOS Y SERVICIOS MICROSOFT ACUERDO MARCO - CCE-578-2017.</t>
  </si>
  <si>
    <t>https://www.colombiacompra.gov.co/tienda-virtual-del-estado-colombiano/ordenes-compra/28834</t>
  </si>
  <si>
    <t>SCJ-684-2018</t>
  </si>
  <si>
    <t>MAKRO SUPERMAYORISTA SAS</t>
  </si>
  <si>
    <t>ADQUISICIÓN DE TREINTA Y OCHO (38) RADIOS DE COMUNICACIÓN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t>
  </si>
  <si>
    <t>https://www.colombiacompra.gov.co/tienda-virtual-del-estado-colombiano/ordenes-compra/28838</t>
  </si>
  <si>
    <t>SCJ-685-2018</t>
  </si>
  <si>
    <t>ADQUISICIÓN DE DIESICIETE (17) MEGAFONOS DE MANO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t>
  </si>
  <si>
    <t>https://www.colombiacompra.gov.co/tienda-virtual-del-estado-colombiano/ordenes-compra/28839</t>
  </si>
  <si>
    <t>SCJ-686-2018</t>
  </si>
  <si>
    <t>ADQUISICIÓN DE MOTOCICLETAS PARA LA SECRETARÍA DISTRITAL DE SEGURIDAD, CONVIVENCIA Y JUSTICIA Y AL SERVICIO DE LOS ORGANISMOS DE SEGURIDAD Y DEFENSA DE BOGOTÁ</t>
  </si>
  <si>
    <t>SCJ-687-2018</t>
  </si>
  <si>
    <t>SCJ-688-2018</t>
  </si>
  <si>
    <t>HIDROSPOT SAS</t>
  </si>
  <si>
    <t xml:space="preserve">COMPRAVENTA DE UN DISPENSADOR DE AGUA CALIENTE Y FRÍA PARA EL USO DE FUNCIONARIOS Y/O CONTRATISTAS DE LA SECRETARIA DISTRITAL DE SEGURIDAD CONVIVENCIA Y JUSTICIA </t>
  </si>
  <si>
    <t>https://community.secop.gov.co/Public/Tendering/OpportunityDetail/Index?noticeUID=CO1.NTC.434537</t>
  </si>
  <si>
    <t>SCJ-689-2018</t>
  </si>
  <si>
    <t>NELSY LIDYA CRUZ SUAREZ</t>
  </si>
  <si>
    <t>INTERVENTORÍA TÉCNICA, ADMINISTRATIVA, JURÍDICA Y FINANCIERA AL CONTRATO DE CONSULTORÍA INTEGRAL DE LOS ESTUDIOS, DISEÑOS Y OBTENCIÓN DE LICENCIAS Y PERMISOS REQUERIDOS PARA LA CONSTRUCCIÓN DEL CENTRO DE ATENCIÓN ESPECIALIZADA Y CENTRO INTEGRAL DE JUSTICIA UBICADO EN LA LOCALIDAD DE BOSA, PLAN PARCIAL CAMPO VERDE</t>
  </si>
  <si>
    <t>SCJ-690-2018</t>
  </si>
  <si>
    <t>ADQUISICIÓN DE BICICLETAS PARA LA SECRETARÍA DISTRITAL DE SEGURIDAD, CONVIVENCIA Y JUSTICIA CON DESTINO A LA BRIGADA XIII DEL EJÉRCITO NACIONAL</t>
  </si>
  <si>
    <t>SCJ-693-2018</t>
  </si>
  <si>
    <t>SCJ-694-2018</t>
  </si>
  <si>
    <t>ADQUISICIÓN DE CHALECOS BLINDADOS EXTERNOS NIVEL III A PARA ORGANISMOS DE SEGURIDAD</t>
  </si>
  <si>
    <t>SCJ-695-2018</t>
  </si>
  <si>
    <t>UNION TEMPORAL MANTENIMINETO AUTOMOTOR</t>
  </si>
  <si>
    <t>SCJ-696-2018</t>
  </si>
  <si>
    <t>SANDY NARVAEZ YOSA</t>
  </si>
  <si>
    <t>ADQUISICIÓN DE ELEMENTOS DE ATALAJES PARA LOS SEMOVIENTES EQUINOS DE PROPIEDAD Y A CARGO DE LA SECRETARÍA DISTRITAL DE SEGURIDAD, CONVIVENCIA Y JUSTICIA DE BOGOTÁ D.C"</t>
  </si>
  <si>
    <t>SCJ-697-2018</t>
  </si>
  <si>
    <t>SOLUCIONES TECNOLÓGICAS E.M. SAS.</t>
  </si>
  <si>
    <t>ADQUISICIÓN DE SOPORTES DE ESCRITORIO PARA MONITOR INDUSTRIAL Y CABLES CONVERTIDORES DE DISPLAY PORT A HDMI MACHO PARA EL USO DE LA FISCALÍA GENERAL DE LA NACIÓN</t>
  </si>
  <si>
    <t>SCJ-698-2018</t>
  </si>
  <si>
    <t>JULIAN SANCHEZ AYA</t>
  </si>
  <si>
    <t>ADQUISICIÓN DE CARPAS PARA LA DÉCIMO TERCERA BRIGADA DEL EJÉRCITO NACIONAL </t>
  </si>
  <si>
    <t>JUAN SEBASTIÁN RODRIGUEZ GUERRERO</t>
  </si>
  <si>
    <t>VANESSA PATRICIA OROZCO ORTIZ</t>
  </si>
  <si>
    <t>DIANA MARCELA BOVEA JIMÉNEZ</t>
  </si>
  <si>
    <t>CARLOS SEBASTIAN CASTAÑEDA SALAMANCA</t>
  </si>
  <si>
    <t>https://community.secop.gov.co/Public/Tendering/OpportunityDetail/Index?noticeUID=CO1.NTC.330565</t>
  </si>
  <si>
    <t>https://www.contratos.gov.co/consultas/detalleProceso.do?numConstancia=18-12-7758933</t>
  </si>
  <si>
    <t>https://www.colombiacompra.gov.co/tienda-virtual-del-estado-colombiano/ordenes-compra/25621</t>
  </si>
  <si>
    <t>https://community.secop.gov.co/Public/Tendering/OpportunityDetail/Index?noticeUID=CO1.NTC.350601</t>
  </si>
  <si>
    <t>https://community.secop.gov.co/Public/Tendering/OpportunityDetail/Index?noticeUID=CO1.NTC.361553</t>
  </si>
  <si>
    <t>https://community.secop.gov.co/Public/Tendering/OpportunityDetail/Index?noticeUID=CO1.NTC.364603</t>
  </si>
  <si>
    <t>https://www.colombiacompra.gov.co/tienda-virtual-del-estado-colombiano/ordenes-compra/26465</t>
  </si>
  <si>
    <t>https://www.colombiacompra.gov.co/tienda-virtual-del-estado-colombiano/ordenes-compra/26466</t>
  </si>
  <si>
    <t>https://www.colombiacompra.gov.co/tienda-virtual-del-estado-colombiano/ordenes-compra/26468</t>
  </si>
  <si>
    <t>https://www.colombiacompra.gov.co/tienda-virtual-del-estado-colombiano/ordenes-compra/26469</t>
  </si>
  <si>
    <t>https://www.colombiacompra.gov.co/tienda-virtual-del-estado-colombiano/ordenes-compra/26470</t>
  </si>
  <si>
    <t>https://www.colombiacompra.gov.co/tienda-virtual-del-estado-colombiano/ordenes-compra/26471</t>
  </si>
  <si>
    <t>https://www.colombiacompra.gov.co/tienda-virtual-del-estado-colombiano/ordenes-compra/26697</t>
  </si>
  <si>
    <t>https://www.colombiacompra.gov.co/tienda-virtual-del-estado-colombiano/ordenes-compra/26698</t>
  </si>
  <si>
    <t>https://www.colombiacompra.gov.co/tienda-virtual-del-estado-colombiano/ordenes-compra/26699</t>
  </si>
  <si>
    <t>https://community.secop.gov.co/Public/Tendering/OpportunityDetail/Index?noticeUID=CO1.NTC.364162</t>
  </si>
  <si>
    <t>https://community.secop.gov.co/Public/Tendering/OpportunityDetail/Index?noticeUID=CO1.NTC.364164</t>
  </si>
  <si>
    <t>https://community.secop.gov.co/Public/Tendering/OpportunityDetail/Index?noticeUID=CO1.NTC.364288</t>
  </si>
  <si>
    <t>https://community.secop.gov.co/Public/Tendering/OpportunityDetail/Index?noticeUID=CO1.NTC.367868</t>
  </si>
  <si>
    <t>https://community.secop.gov.co/Public/Tendering/OpportunityDetail/Index?noticeUID=CO1.NTC.383052</t>
  </si>
  <si>
    <t>https://community.secop.gov.co/Public/Tendering/OpportunityDetail/Index?noticeUID=CO1.NTC.374533</t>
  </si>
  <si>
    <t>https://community.secop.gov.co/Public/Tendering/OpportunityDetail/Index?noticeUID=CO1.NTC.387866</t>
  </si>
  <si>
    <t>https://community.secop.gov.co/Public/Tendering/OpportunityDetail/Index?noticeUID=CO1.NTC.377496</t>
  </si>
  <si>
    <t>https://community.secop.gov.co/Public/Tendering/OpportunityDetail/Index?noticeUID=CO1.NTC.389207</t>
  </si>
  <si>
    <t>https://community.secop.gov.co/Public/Tendering/OpportunityDetail/Index?noticeUID=CO1.NTC.383258</t>
  </si>
  <si>
    <t>https://community.secop.gov.co/Public/Tendering/OpportunityDetail/Index?noticeUID=CO1.NTC.383403</t>
  </si>
  <si>
    <t>https://community.secop.gov.co/Public/Tendering/OpportunityDetail/Index?noticeUID=CO1.NTC.401008</t>
  </si>
  <si>
    <t>https://community.secop.gov.co/Public/Tendering/OpportunityDetail/Index?noticeUID=CO1.NTC.426003</t>
  </si>
  <si>
    <t>https://community.secop.gov.co/Public/Tendering/OpportunityDetail/Index?noticeUID=CO1.NTC.424403</t>
  </si>
  <si>
    <t>https://www.colombiacompra.gov.co/tienda-virtual-del-estado-colombiano/ordenes-compra/28988</t>
  </si>
  <si>
    <t>https://www.colombiacompra.gov.co/tienda-virtual-del-estado-colombiano/ordenes-compra/28987</t>
  </si>
  <si>
    <t>https://community.secop.gov.co/Public/Tendering/OpportunityDetail/Index?noticeUID=CO1.NTC.423988</t>
  </si>
  <si>
    <t>https://community.secop.gov.co/Public/Tendering/OpportunityDetail/Index?noticeUID=CO1.NTC.424059</t>
  </si>
  <si>
    <t>https://community.secop.gov.co/Public/Tendering/OpportunityDetail/Index?noticeUID=CO1.NTC.424061</t>
  </si>
  <si>
    <t>https://community.secop.gov.co/Public/Tendering/OpportunityDetail/Index?noticeUID=CO1.NTC.428917</t>
  </si>
  <si>
    <t>https://community.secop.gov.co/Public/Tendering/OpportunityDetail/Index?noticeUID=CO1.NTC.429829</t>
  </si>
  <si>
    <t>https://community.secop.gov.co/Public/Tendering/OpportunityDetail/Index?noticeUID=CO1.NTC.446519</t>
  </si>
  <si>
    <t>https://community.secop.gov.co/Public/Tendering/OpportunityDetail/Index?noticeUID=CO1.NTC.446221</t>
  </si>
  <si>
    <t>SCJ-699-2018</t>
  </si>
  <si>
    <t>CARLOS GUILLERMOFAJARDO SEGURA</t>
  </si>
  <si>
    <t>PRESTAR LOS SERVICIOS PROFESIONALES A LA SUBSECRETARÍA DE SEGURIDAD Y CONVIVENCIA, PARA BRINDAR ORIENTACIÓN TÉCNICA EN LOS TEMAS RELACIONADOS CON LA PLANEACIÓN Y EL SEGUIMIENTO FINANCIERO DEL PROYECTO DE INVERSIÓN 7512 “PREVENCIÓN Y CONTROL DEL DELITO EN EL DISTRITO CAPITAL</t>
  </si>
  <si>
    <t>https://community.secop.gov.co/Public/Tendering/OpportunityDetail/Index?noticeUID=CO1.NTC.460022</t>
  </si>
  <si>
    <t>SCJ-700-2018</t>
  </si>
  <si>
    <t>INSERTEL GRM S.A.S.</t>
  </si>
  <si>
    <t>PRESTACIÓN DEL SERVICIO  DE MANTENIMIENTO PREVENTIVO Y/O CORRECTIVO CON SUMINISTRO DE REPUESTOS Y MANO DE OBRA,PARA LOS SITEMAS DE PLANTAS ELECTRICAS, UPS Y AIRES ACONDICIONADOS.</t>
  </si>
  <si>
    <t>SCJ-701-2018</t>
  </si>
  <si>
    <t>ABCONTROL INGENIERÍA S.A.S.</t>
  </si>
  <si>
    <t>PRESTACIÓN DEL SERVICIO  DE MANTENIMIENTO PREVENTIVO Y/O CORRECTIVO CON SUMINISTRO DE REPUESTOS Y MANO DE OBRA,PARA LOS SISTEMAS DE PLANTAS ELECTRICAS, UPS Y AIRES ACONDICIONADOS.</t>
  </si>
  <si>
    <t>SCJ-702-2018</t>
  </si>
  <si>
    <t>SODECOL SAS</t>
  </si>
  <si>
    <t xml:space="preserve">ADQUISICIÓN DE ELEMENTOS DE EMERGENCIA Y DE PROTECCIÓN PERSONAL PARA LOS BRIGADISTAS Y PARA LOS SERVIDORES PÚBLICOS DE LA SECRETARIA DISTRITAL DE SEGURIDAD, CONVIVENCIA Y JUSTICIA. LOTE 1 </t>
  </si>
  <si>
    <t>https://community.secop.gov.co/Public/Tendering/OpportunityDetail/Index?noticeUID=CO1.NTC.439054</t>
  </si>
  <si>
    <t>SCJ-703-2018</t>
  </si>
  <si>
    <t>MANUFACTURAS CAPITEX SAS</t>
  </si>
  <si>
    <t xml:space="preserve">ADQUISICIÓN DE ELEMENTOS DE EMERGENCIA Y DE PROTECCIÓN PERSONAL PARA LOS BRIGADISTAS Y PARA LOS SERVIDORES PÚBLICOS DE LA SECRETARIA DISTRITAL DE SEGURIDAD, CONVIVENCIA Y JUSTICIA. LOTE 2. </t>
  </si>
  <si>
    <t>SCJ-704-2018</t>
  </si>
  <si>
    <t>CENTRAL DE SOLDADURAS Y PROTECCIÓN INDUSTRIAL SA</t>
  </si>
  <si>
    <t>ADQUISICIÓN DE ELEMENTOS DE EMERGENCIA Y DE PROTECCIÓN PERSONAL PARA LOS BRIGADISTAS Y PARA LOS SERVIDORES PÚBLICOS DE LA SECRETARIA DISTRITAL DE SEGURIDAD, CONVIVENCIA Y JUSTICIA. LOTE 3.</t>
  </si>
  <si>
    <t>SCJ-705-2018</t>
  </si>
  <si>
    <t>UNIVERSIDAD NACIONAL DE COLOMBIA</t>
  </si>
  <si>
    <t>CONTRATAR LOS SEERVICIOS DE ATENCIÓN DE EMERGENCIAS VETERINARIAS Y LAPRUEBA DE ANEMIA INFECCIOSA EQUINA A LOS SEMOVIENTES DE LA SDSCJ.</t>
  </si>
  <si>
    <t>SCJ-706-2018</t>
  </si>
  <si>
    <t>FELIPE ALEJANDRO MARIÑO CIFUENTES</t>
  </si>
  <si>
    <t>https://community.secop.gov.co/Public/Tendering/OpportunityDetail/Index?noticeUID=CO1.NTC.461092</t>
  </si>
  <si>
    <t>SCJ-707-2018</t>
  </si>
  <si>
    <t>PRESTAR LOS SERVICIOS PROFESIONALES EN LA OFICINA ASESORA DE PLANEACIÓN PARA APOYAR EL SEGUIMIENTO A LOS PROGRAMAS, PLANES Y PROYECTOS DE LA SECRETARÍA DISTRITAL DE SEGURIDAD, CONVIVENCIA Y JUSTICIA, PARTICULARMENTE: PLAN MAESTRO DE EQUIPAMIENTOS DE SEGURIDAD CIUDADANA, DEFENSA Y JUSTICIA; PLAN INTEGRAL DE SEGURIDAD, CONVIVENCIA Y JUSTICIA; PLAN DE ORDENAMIENTO TERRITORIAL; Y POLÍTICAS PÚBLICAS DE SEGURIDAD Y CONVIVENCIA.</t>
  </si>
  <si>
    <t>https://community.secop.gov.co/Public/Tendering/OpportunityDetail/Index?noticeUID=CO1.NTC.462526</t>
  </si>
  <si>
    <t>SCJ-708-2018</t>
  </si>
  <si>
    <t xml:space="preserve">MAP INGENIEROS </t>
  </si>
  <si>
    <t>ADQUISICIÓN DE ELEMENTOS ERGONÓMICOS PARA LOS SERVIDORES PÚBLICOS Y COLABORADORES DE LA SECRETARÍA DISTRITAL DE SEGURIDAD, CONVIVENCIA Y JUSTICIA</t>
  </si>
  <si>
    <t>https://community.secop.gov.co/Public/Tendering/OpportunityDetail/Index?noticeUID=CO1.NTC.449223</t>
  </si>
  <si>
    <t>SCJ-709-2018</t>
  </si>
  <si>
    <t>INGENIEROS CIVILES DE COLOMBIA CIVILCO INGENIERÍA S.A.S.</t>
  </si>
  <si>
    <t>INTERVENTORÍA TÉCNICA, ADMINISTRATIVA, FINANCIERA, JURÍDICA Y AMBIENTAL, AL CONTRATO DE OBRA MEDIANTE EL QUE SE REALICE EL MANTENIMIENTO PREVENTIVO Y CORRECTIVO DE LOS EQUIPAMIENTOS DE JUSTICIA PROPIEDAD DEL LA SDSCJ.</t>
  </si>
  <si>
    <t>SCJ-710-2018</t>
  </si>
  <si>
    <t>https://community.secop.gov.co/Public/Tendering/OpportunityDetail/Index?noticeUID=CO1.NTC.463854</t>
  </si>
  <si>
    <t>SCJ-711-2018</t>
  </si>
  <si>
    <t>MARIA ANGELICA RAMOS ORTEGA</t>
  </si>
  <si>
    <t>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t>
  </si>
  <si>
    <t>https://community.secop.gov.co/Public/Tendering/OpportunityDetail/Index?noticeUID=CO1.NTC.466218</t>
  </si>
  <si>
    <t>SCJ-712-2018</t>
  </si>
  <si>
    <t>RG COMERCIAL S.A</t>
  </si>
  <si>
    <t>MANTENIMIENTO PREVENTIVO Y CORRECTIVO A LOS ROBOTS ANTIEXPLOSIVOS DE LA POLICIA METROPOLITANA DE BOGOTA.</t>
  </si>
  <si>
    <t>SCJ-713-2018</t>
  </si>
  <si>
    <t>CONSORCIO ADECO R&amp;C 2018</t>
  </si>
  <si>
    <t>MANTENIMIENTO PREVENTIVO Y CORRECTIVO DE LOS EQUIPAMEINTOS DE PROPIEDAD Y/O A CARGO DE LA SDSCJ.</t>
  </si>
  <si>
    <t>SCJ-714-2018</t>
  </si>
  <si>
    <t>ALEJANDRA DE LAS MERCEDES BUITRAGO SALAMANCA</t>
  </si>
  <si>
    <t>PRESTAR LOS SERVICIOS PROFESIONALES PARA APOYAR A LA SECRETARÍA DISTRITAL DE SEGURIDAD, CONVIVENCIA Y JUSTICIA EN EL MANEJO Y ORIENTACIÓN ESTRATÉGICA DE LAS COMUNICACIONES INTERNAS Y EXTERNAS RELACIONADOS CON ASUNTOS PROPIOS DE LA ENTIDAD.</t>
  </si>
  <si>
    <t>https://community.secop.gov.co/Public/Tendering/OpportunityDetail/Index?noticeUID=CO1.NTC.470323</t>
  </si>
  <si>
    <t>SCJ-715-2018</t>
  </si>
  <si>
    <t>ADQUISICIÓN DE EQUIPOS INFORMÁTICOS Y TECNOLÓGICOS PARA LA SECRETARIA DISTRITAL DE SEGURIDAD, CONVIVENCIA Y JUSTICIA PARA FORTALECER ORGANISMOS DE SEGURIDAD Y JUSTICIA DEL DISTRITO CAPITAL.</t>
  </si>
  <si>
    <t>SCJ-716-2018</t>
  </si>
  <si>
    <t>CENCOSUD COLOMBIA S.A.</t>
  </si>
  <si>
    <t>ADQUISICIÓN DE MICROFONOS PARA CASAS DE JUSTICIA DE BOGOTA.</t>
  </si>
  <si>
    <t>SCJ-717-2018</t>
  </si>
  <si>
    <t>EMPRESA DE TELECOMUNICACIONES DE BOGOTA S.A. E.S.P.</t>
  </si>
  <si>
    <t>PRESTAR LOS SERVICIOS DE TECNOLOGÍAS DE LA INFORMACIÓN Y LAS COMUNICACIONES PARA LA OPERACIÓN DE LA SECRETARIA DISTRITAL DE SEGURIDAD, CONVIVENCIA Y JUSTICIA, INCLUYENDO LOS SERVICIOS DE CANALES DE COMUNICACIÓN, INTERNET Y TELEFONÍA IP</t>
  </si>
  <si>
    <t>https://community.secop.gov.co/Public/Tendering/OpportunityDetail/Index?noticeUID=CO1.NTC.473560</t>
  </si>
  <si>
    <t>SCJ-718-2018</t>
  </si>
  <si>
    <t>SISTEMAS ASOCIADOS COINSA LTDA</t>
  </si>
  <si>
    <t xml:space="preserve"> ADQUIRIR LA RENOVACIÓN, DEL LICENCIAMIENTO PARA DOS (2) EQUIPOS FORTIGATE 800C DE LA SECRETARÍA DISTRITAL DE SEGURIDAD, CONVIVENCIA Y JUSTICIA.</t>
  </si>
  <si>
    <t>https://community.secop.gov.co/Public/Tendering/OpportunityDetail/Index?noticeUID=CO1.NTC.450504</t>
  </si>
  <si>
    <t>SCJ-719-2018</t>
  </si>
  <si>
    <t xml:space="preserve"> PRESTAR LOS SERVICIOS PROFESIONALES A LA SUBSECRETARÍA DE GESTIÓN INSTITUCIONAL, APOYANDO LA IMPLEMENTACIÓN, SOSTENIBILIDAD, SEGUIMIENTO Y MEJORA DE LA ATENCIÓN Y SERVICIO AL CIUDADANO EN LA SECRETARÍA DE SEGURIDAD, CONVIVENCIA Y JUSTICIA</t>
  </si>
  <si>
    <t>https://community.secop.gov.co/Public/Tendering/OpportunityDetail/Index?noticeUID=CO1.NTC.473465</t>
  </si>
  <si>
    <t>SCJ-720-2018</t>
  </si>
  <si>
    <t>ELENCO INGENIEROS SAS</t>
  </si>
  <si>
    <t xml:space="preserve"> COMPRAVENTA DE CICLO PARQUEADEROS PARA EL USO DE LA SECRETARÍA DISTRITAL DE SEGURIDAD, CONVIVENCIA Y JUSTICIA.</t>
  </si>
  <si>
    <t>https://community.secop.gov.co/Public/Tendering/OpportunityDetail/Index?noticeUID=CO1.NTC.455658</t>
  </si>
  <si>
    <t>SCJ-721-2018</t>
  </si>
  <si>
    <t>PRESTAR SUS SERVICIOS PROFESIONALES EN LA DIRECCIÓN DE GESTIÓN HUMANA PARA QUE APOYE LOS ASUNTOS EN MATERIA CONTRACTUAL A CARGO DE LA DIRECCIÓN CON EL FIN DE DAR CUMPLIMENTO A LAS FUNCIONES QUE TIENE A CARGO</t>
  </si>
  <si>
    <t>https://community.secop.gov.co/Public/Tendering/OpportunityDetail/Index?noticeUID=CO1.NTC.475814</t>
  </si>
  <si>
    <t>SCJ-722-2018</t>
  </si>
  <si>
    <t>PRESTAR SUS SERVICIOS DE APOYO A LA GESTIÓN EN LA DIRECCIÓN DE GESTIÓN HUMANA EN LOS TEMAS RELACIONADOS CON EL PROCESO DE NÓMINA DEL SUBSISTEMA DE COMPENSACIONES</t>
  </si>
  <si>
    <t>https://community.secop.gov.co/Public/Tendering/OpportunityDetail/Index?noticeUID=CO1.NTC.475941</t>
  </si>
  <si>
    <t>SCJ-723-2018</t>
  </si>
  <si>
    <t>CAMILO ALBERTO OLANO RIAÑO</t>
  </si>
  <si>
    <t>PRESTAR SERVICIOS PROFESIONALES EN LA OFICINA ASESORA DE PLANEACIÓN DE LA SECRETARÍA DISTRITAL DE SEGURIDAD CONVIVENCIA Y JUSTICIA, PARA APOYAR LOS TEMAS RELACIONADOS AL PLAN DE ORDENAMIENTO TERRITORIAL, PLAN MAESTRO DE EQUIPAMIENTOS Y LAS LÍNEAS DE INVERSIÓN LOCAL.</t>
  </si>
  <si>
    <t>https://community.secop.gov.co/Public/Tendering/OpportunityDetail/Index?noticeUID=CO1.NTC.477334</t>
  </si>
  <si>
    <t>SCJ-724-2018</t>
  </si>
  <si>
    <t>CARLOS ANDRÉS FONTALVO SALAS</t>
  </si>
  <si>
    <t>ADQUISICIÓN DE ELEMENTOS DE SONIDO PARA LOS ORGANISMOS DE SEGURIDAD.</t>
  </si>
  <si>
    <t>SCJ-725-2018</t>
  </si>
  <si>
    <t>EAGLE COMMERCIAL S.A.</t>
  </si>
  <si>
    <t>ADQUISICI´N DE DISPOSITIVOS DE DISPARO ELÉCTRICO CON DESPLIEGUE DE DOBLE CARTUCHO PARA LA POLICIA METROPOLITANA DE BOGOTÁ.</t>
  </si>
  <si>
    <t>SCJ-726-2018</t>
  </si>
  <si>
    <t>PRESTAR SERVICIOS PROFESIONALES JURÍDICOS EN LAS DIFERENTES ETAPAS CONTRACTUALES DE LOS PROCESOS DE SELECCIÓN ADELANTADOS POR LA DIRECCIÓN DE OPERACIONES DE LA SUBSECRETARÍA DE INVERSIONES PARA EL FORTALECIMIENTO DE LAS CAPACIDADES OPERATIVAS.</t>
  </si>
  <si>
    <t>SCJ-727-2018</t>
  </si>
  <si>
    <t>LA SECRETARIA DISTRITAL DE LA MUJER
SECRETARIA DISTRITAL DE INTEGRACION SOCIAL</t>
  </si>
  <si>
    <t xml:space="preserve">AUNAR ESFUERZOS ADMINISTRATIVOS, FINANCIEROS Y TÉCNICOS PARA EL FORTALECIMIENTO EN EL DISTRITO CAPITAL DE LA PREVENCIÓN DE VIOLENCIAS CONTRA LAS MUJERES COMO GRUPO VULNERABLE EN CONDICIÓN DE RIESGO ASOCIADO A SU SEGURIDAD. </t>
  </si>
  <si>
    <t>https://www.contratos.gov.co/consultas/detalleProceso.do?numConstancia=18-22-887</t>
  </si>
  <si>
    <t>SCJ-728-2018</t>
  </si>
  <si>
    <t>SANDRA PATRICIA HUERTAS CASTIBLANCO</t>
  </si>
  <si>
    <t xml:space="preserve">PRESTAR POR SUS PROPIOS MEDIOS, CON PLENA AUTONOMÍA TÉCNICA Y ADMINISTRATIVA, SUS SERVICIOS PROFESIONALES ESPECIALIZADOS APOYANDO EN EL DESARROLLO DE LAS FUNCIONES DE ASESORÍA JURÍDICA EN ASUNTO QUE SE ENCUENTREN A CARGO DE LA DIRECCIÓN JURÍDICA Y CONTRACTUAL DE LA SECRETARÍA DISTRITAL DE SEGURIDAD, CONVIVENCIA Y JUSTICIA. </t>
  </si>
  <si>
    <t>https://community.secop.gov.co/Public/Tendering/OpportunityDetail/Index?noticeUID=CO1.NTC.479390</t>
  </si>
  <si>
    <t>SCJ-729-2018</t>
  </si>
  <si>
    <t>ASTRID CAROLINA TORRES PINTO</t>
  </si>
  <si>
    <t>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t>
  </si>
  <si>
    <t>https://community.secop.gov.co/Public/Tendering/OpportunityDetail/Index?noticeUID=CO1.NTC.480325</t>
  </si>
  <si>
    <t>SCJ-730-2018</t>
  </si>
  <si>
    <t>MONICA ANDREA GONZALEZ OSORIO</t>
  </si>
  <si>
    <t xml:space="preserve">PRESTAR SUS SERVICIOS PROFESIONALES EN LA DIRECCIÓN JURÍDICA Y CONTRACTUAL, APOYANDO JURÍDICAMENTE EN LAS LABORES DE COBRO PERSUASIVO Y ACTIVIDADES ADMINISTRATIVAS RELACIONADAS CON EL TRAMITE LEGAL Y PROCESAL RELATIVO AL COBRO DE LAS MULTAS IMPUESTAS POR LOS INSPECTORES Y CORREGIDORES DISTRITALES DE POLICÍA DE CONFORMIDAD CON EL PROCEDIMIENTO DEL CÓDIGO NACIONAL DE POLICÍA Y CONVIVENCIA. </t>
  </si>
  <si>
    <t>https://community.secop.gov.co/Public/Tendering/OpportunityDetail/Index?noticeUID=CO1.NTC.480424</t>
  </si>
  <si>
    <t>SCJ-731-2018</t>
  </si>
  <si>
    <t xml:space="preserve">PRESTAR SUS SERVICIOS PROFESIONALES EN LA DIRECCIÓN DE GESTIÓN HUMANA PARA QUE APOYE LAS ACTIVIDADES RELACIONADAS CON EL PROCEDIMIENTO Y LA GESTIÓN DE LA NÓMINA Y BRINDAR LAS CAPACITACIONES REQUERIDAS A LOS USUARIOS DEL SISTEMA INTEGRADO DE ADMINISTRACIÓN DE PERSONAL - SIAP. </t>
  </si>
  <si>
    <t>https://community.secop.gov.co/Public/Tendering/OpportunityDetail/Index?noticeUID=CO1.NTC.480205</t>
  </si>
  <si>
    <t>SCJ-732-2018</t>
  </si>
  <si>
    <t xml:space="preserve">CONTRATAR LA PRESTACIÓN DE LOS SERVICIOS QUE PERMITAN REALIZAR ACTIVIDADES CONTENIDAS EN EL PROGRAMA DE BIENESTAR E INCENTIVOS, FORTALECIMIENTO DE COMPETENCIAS Y SEGURIDAD Y SALUD EN EL TRABAJO, PARA LOS COLABORADORES DE LA SECRETARIA DISTRITAL DE SEGURIDAD, CONVIVENCIA Y JUSTICIA PARA LA VIGENCIA 2018, DE ACUERDO CON LO ESTABLECIDO EN EL ANEXO – ESPECIFICACIONES TÉCNICAS MÍNIMAS </t>
  </si>
  <si>
    <t>https://community.secop.gov.co/Public/Tendering/OpportunityDetail/Index?noticeUID=CO1.NTC.447270</t>
  </si>
  <si>
    <t>SCJ-733-2018</t>
  </si>
  <si>
    <t xml:space="preserve">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t>
  </si>
  <si>
    <t>https://community.secop.gov.co/Public/Tendering/OpportunityDetail/Index?noticeUID=CO1.NTC.480829</t>
  </si>
  <si>
    <t>SCJ-734-2018</t>
  </si>
  <si>
    <t>JULIA MARIANA BENAVIDES ARIAS</t>
  </si>
  <si>
    <t xml:space="preserve">PRESTAR SUS SERVICIOS PROFESIONALES PARA ACOMPAÑAR LA EJECUCIÓN, SEGUIMIENTO Y EVALUACIÓN DEL PROGRAMA DE BIENESTAR E INCENTIVOS, CON EL FIN DE GARANTIZAR EL DESARROLLO INTEGRAL DEL TALENTO HUMANO, Y DAR CUMPLIMIENTO A LAS DISPOSICIONES NORMATIVAS EN LOS TEMAS DESCRITOS </t>
  </si>
  <si>
    <t>https://community.secop.gov.co/Public/Tendering/OpportunityDetail/Index?noticeUID=CO1.NTC.481215</t>
  </si>
  <si>
    <t>SCJ-735-2018</t>
  </si>
  <si>
    <t>NATHALIA JIMENEZ QUIJANO</t>
  </si>
  <si>
    <t xml:space="preserve">PRESTAR SUS SERVICIOS PROFESIONALES PARA BRINDAR APOYO EN LA EJECUCIÓN Y SEGUIMIENTO DEL PROGRAMA DE BIENESTAR E INCENTIVOS, Y DE DESARROLLO Y CAPACITACIÓN, TENDIENTES AL DESARROLLO INTEGRAL DEL TALENTO HUMANO DE LA ENTIDAD </t>
  </si>
  <si>
    <t>https://community.secop.gov.co/Public/Tendering/OpportunityDetail/Index?noticeUID=CO1.NTC.481421</t>
  </si>
  <si>
    <t>SCJ-736-2018</t>
  </si>
  <si>
    <t xml:space="preserve">PRESTAR SUS SERVICIOS DE APOYO A LA GESTIÓN A LA DIRECCIÓN DE GESTIÓN HUMANA EN LAS ACTIVIDADES DE ORGANIZACIÓN DE LOS ARCHIVOS DE GESTIÓN QUE SE REQUIEREN EN LA DIRECCIÓN </t>
  </si>
  <si>
    <t>https://community.secop.gov.co/Public/Tendering/OpportunityDetail/Index?noticeUID=CO1.NTC.481343</t>
  </si>
  <si>
    <t>SCJ-737-2018</t>
  </si>
  <si>
    <t>JESUS DAVID SERENO ORDOÑEZ</t>
  </si>
  <si>
    <t xml:space="preserve">PRESTAR LOS SERVICIOS DE APOYO A LA GESTIÓN EN LA DIRECCIÓN DE ACCESO A LA JUSTICIA COMO CONDUCTOR DE UNA CASA DE JUSTICIA MÓVIL. </t>
  </si>
  <si>
    <t>https://community.secop.gov.co/Public/Tendering/OpportunityDetail/Index?noticeUID=CO1.NTC.481353</t>
  </si>
  <si>
    <t>SCJ-739-2018</t>
  </si>
  <si>
    <t>FUNDACIÓN UNIVERSIDAD AUTONOMA DE COLOMBIA</t>
  </si>
  <si>
    <t>AUNAR ESFUERZOS Y ESTABLECER LAS BASES DE COOPERACIÓN ENTRE LA SECRETARÍA Y LA UNIVERSIDAD PARA QUE LOS ESTUDIANTES REALICEN SU PRÁCTIVA ACÁDEMICA Y/O CONSULTORIO JURÍDICO EN LA SECRETARÍA, CON EL FIN DE PERMITIR EL ACCESO A LA JUSTICIA DE LA CIUDADANIA, DENTRO DEL MARCO DEL PLAN DE DESARROLLO DISTRITAL DE LA BOGOTÁ MEJOR PARA TODOS.</t>
  </si>
  <si>
    <t>https://community.secop.gov.co/Public/Tendering/OpportunityDetail/Index?noticeUID=CO1.NTC.470602</t>
  </si>
  <si>
    <t>SCJ-740-2018</t>
  </si>
  <si>
    <t>SCJ-741-2018</t>
  </si>
  <si>
    <t>PRESTAR SUS SERVICIOS PROFESIONALES RELACIONADOS CON LOS ASUNTOS JURÍDICOS DE LOS SUBSISTEMAS DEL PLAN ESTRATÉGICO DE GESTIÓN HUMANAN DE LA DIRECCIÓN DE GESTIÓN HUMANA</t>
  </si>
  <si>
    <t>https://community.secop.gov.co/Public/Tendering/OpportunityDetail/Index?noticeUID=CO1.NTC.481453</t>
  </si>
  <si>
    <t>SCJ-742-2018</t>
  </si>
  <si>
    <t xml:space="preserve">PRESTAR SERVICIOS DE APOYO A LA GESTIÓN PARA EL DESARROLLO DE LAS ACTIVIDADES RELACIONADAS CON LA ATENCIÓN Y EL SERVICIO AL CIUDADANO DE ACUERDO CON LA NORMATIVIDAD VIGENTE Y LOS PROCEDIMIENTOS ESTABLECIDOS EN LA SECRETARÍA DISTRITAL DE SEGURIDAD, CONVIVENCIA Y JUSTICIA. </t>
  </si>
  <si>
    <t>https://community.secop.gov.co/Public/Tendering/OpportunityDetail/Index?noticeUID=CO1.NTC.482216</t>
  </si>
  <si>
    <t>SCJ-743-2018</t>
  </si>
  <si>
    <t>PAULA ANDREA SOLIS CSATRO</t>
  </si>
  <si>
    <t xml:space="preserve">PRESTAR SUS SERVICIOS PROFESIONALES PARA EL APOYO JURÍDICO EN LA DIRECCIÓN JURIDICA Y CONTRACTUAL, PARA ADELANTAR LOS DIFERENTES TRAMITES LEGALES, ADMINISTRATIVOS Y PROCESALES QUE SE REQUIERAN </t>
  </si>
  <si>
    <t>https://community.secop.gov.co/Public/Tendering/OpportunityDetail/Index?noticeUID=CO1.NTC.481904</t>
  </si>
  <si>
    <t>SCJ-744-2018</t>
  </si>
  <si>
    <t>ADQUISICIÓN DE EQUIPOS TECNOLÓGICOS Y ELEMENTOS PARA LOS EQUIPAMIENTOS DE SEGURIDAD.</t>
  </si>
  <si>
    <t>SCJ-745-2018</t>
  </si>
  <si>
    <t xml:space="preserve">MOTOROLA SOLUTIONS </t>
  </si>
  <si>
    <t>MANTENIMIENTO Y SISTEMA DE RADIO TRONCALIZADO, ASTRO 25 IP AL SERVICIO DE LAS AGENCIAS DE SEGURIDAD Y EMERGENCIAS DE BOGOTA D.C.</t>
  </si>
  <si>
    <t>SCJ-746-2018</t>
  </si>
  <si>
    <t>PRESTAR LOS SERVICIOS DE APOYO A LA GESTIÓN EN LA OFICINA ASESORA DE COMUNICACIONES DE LA SECRETARÍA DISTRITAL DE SEGURIDAD, CONVIVENCIA Y JUSTICIA, EN LOS ASUNTOS RELACIONADOS CON FOTOGRAFÍA, MANEJO DE EQUIPOS AUDIOVISUALES Y EDICIÓN DE VIDEO</t>
  </si>
  <si>
    <t>https://community.secop.gov.co/Public/Tendering/OpportunityDetail/Index?noticeUID=CO1.NTC.482586</t>
  </si>
  <si>
    <t>SCJ-747-2018</t>
  </si>
  <si>
    <t>https://community.secop.gov.co/Public/Tendering/OpportunityDetail/Index?noticeUID=CO1.NTC.482590</t>
  </si>
  <si>
    <t>SCJ-748-2018</t>
  </si>
  <si>
    <t>https://community.secop.gov.co/Public/Tendering/OpportunityDetail/Index?noticeUID=CO1.NTC.482770</t>
  </si>
  <si>
    <t>SCJ-749-2018</t>
  </si>
  <si>
    <t>PRESTAR SERVICIOS PROFESIONALES PARA BRINDAR ORIENTACIÓN, ACOMPAÑAMIENTO E INFORMACIÓN A LOS USUARIOS DE LAS CASAS DE JUSTICIA ACERCA DE LOS DIFERENTES SERVICIOS OFRECIDOS EN ÉSTA, ASÍ COMO APOYAR EN EL DISEÑO E IMPLEMENTACIÓN DE ESTRATEGIAS PARA SENSIBILIZAR Y PROMOVER EL ACCESO A LA JUSTICIA.</t>
  </si>
  <si>
    <t>https://community.secop.gov.co/Public/Tendering/OpportunityDetail/Index?noticeUID=CO1.NTC.481743</t>
  </si>
  <si>
    <t>SCJ-750-2018</t>
  </si>
  <si>
    <t>CARMEN SOFÍA ORTEGÓN AMAYA</t>
  </si>
  <si>
    <t xml:space="preserve">PRESTAR LOS SERVICIOS DE APOYO AL SEGUIMIENTO TÉCNICO DEL SERVICIO DE ALIMENTACIÓN PREPARADA BAJO LA MODALIDAD DE RACIÓN DIARIA CON DESTINO A TODAS LAS PERSONAS PRIVADAS DE LA LIBERTAD QUE SE ENCUENTRAN EN LA CÁRCEL DISTRITAL DE VARONES Y ANEXO DE MUJERES </t>
  </si>
  <si>
    <t>https://community.secop.gov.co/Public/Tendering/OpportunityDetail/Index?noticeUID=CO1.NTC.482760</t>
  </si>
  <si>
    <t>SCJ-751-2018</t>
  </si>
  <si>
    <t>PRESTAR LOS SERVICIOS PROFESIONALES A LA SUBSECRETARÍA DE GESTIÓN INSTITUCIONAL, PARA APOYAR EL DESARROLLO, EL SEGUIMIENTO Y LA EVALUACIÓN DE LAS ACTIVIDADES RELACIONADAS CON LA ATENCIÓN Y EL SERVICIO AL CIUDADANO, DE CONFORMIDAD CON LA NORMATIVIDAD VIGENTE Y LOS PROCEDIMIENTOS ESTABLECIDOS POR LA SECRETARÍA DE SEGURIDAD, CONVIVENCIA Y JUSTICIA</t>
  </si>
  <si>
    <t>https://community.secop.gov.co/Public/Tendering/OpportunityDetail/Index?noticeUID=CO1.NTC.483600</t>
  </si>
  <si>
    <t>SCJ-752-2018</t>
  </si>
  <si>
    <t>EDWIN ARMANDO GUERRERO BURBANO</t>
  </si>
  <si>
    <t xml:space="preserve">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DESIGNADOS </t>
  </si>
  <si>
    <t>https://community.secop.gov.co/Public/Tendering/OpportunityDetail/Index?noticeUID=CO1.NTC.483597</t>
  </si>
  <si>
    <t>SCJ-753-2018</t>
  </si>
  <si>
    <t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t>
  </si>
  <si>
    <t>https://community.secop.gov.co/Public/Tendering/OpportunityDetail/Index?noticeUID=CO1.NTC.483628</t>
  </si>
  <si>
    <t>SCJ-754-2018</t>
  </si>
  <si>
    <t xml:space="preserve">PRESTAR LOS SERVICIOS PROFESIONALES PARA BRINDAR APOYO EN EL SEGUIMIENTO DE LAS METAS DE LAS DIRECCIONES DE LA SUBSECRETARÍA DE GESTIÓN INSTITUCIONAL DE LA SECRETARIA DISTRITAL DE SEGURIDAD, CONVIVENCIA Y JUSTICIA. </t>
  </si>
  <si>
    <t>https://community.secop.gov.co/Public/Tendering/OpportunityDetail/Index?noticeUID=CO1.NTC.485602</t>
  </si>
  <si>
    <t>SCJ-756-2018</t>
  </si>
  <si>
    <t>SCJ-761-2018</t>
  </si>
  <si>
    <t>https://community.secop.gov.co/Public/Tendering/OpportunityDetail/Index?noticeUID=CO1.NTC.487354</t>
  </si>
  <si>
    <t>https://community.secop.gov.co/Public/Tendering/OpportunityDetail/Index?noticeUID=CO1.NTC.432822</t>
  </si>
  <si>
    <t>https://community.secop.gov.co/Public/Tendering/OpportunityDetail/Index?noticeUID=CO1.NTC.460343</t>
  </si>
  <si>
    <t>https://community.secop.gov.co/Public/Tendering/OpportunityDetail/Index?noticeUID=CO1.NTC.430715</t>
  </si>
  <si>
    <t>https://community.secop.gov.co/Public/Tendering/OpportunityDetail/Index?noticeUID=CO1.NTC.464109</t>
  </si>
  <si>
    <t>https://www.contratos.gov.co/consultas/detalleProceso.do?numConstancia=18-21-2487</t>
  </si>
  <si>
    <t>https://www.colombiacompra.gov.co/tienda-virtual-del-estado-colombiano/ordenes-compra/29099</t>
  </si>
  <si>
    <t>https://www.colombiacompra.gov.co/tienda-virtual-del-estado-colombiano/ordenes-compra/29902</t>
  </si>
  <si>
    <t>https://community.secop.gov.co/Public/Tendering/OpportunityDetail/Index?noticeUID=CO1.NTC.460242</t>
  </si>
  <si>
    <t>https://community.secop.gov.co/Public/Tendering/OpportunityDetail/Index?noticeUID=CO1.NTC.475503</t>
  </si>
  <si>
    <t>https://community.secop.gov.co/Public/Tendering/OpportunityDetail/Index?noticeUID=CO1.NTC.478951</t>
  </si>
  <si>
    <t>https://www.colombiacompra.gov.co/tienda-virtual-del-estado-colombiano/ordenes-compra/30095</t>
  </si>
  <si>
    <t>https://www.colombiacompra.gov.co/tienda-virtual-del-estado-colombiano/ordenes-compra/30120</t>
  </si>
  <si>
    <t>https://community.secop.gov.co/Public/Tendering/OpportunityDetail/Index?noticeUID=CO1.NTC.482132</t>
  </si>
  <si>
    <t>https://community.secop.gov.co/Public/Tendering/OpportunityDetail/Index?noticeUID=CO1.NTC.485704</t>
  </si>
  <si>
    <t>https://www.contratos.gov.co/consultas/detalleProceso.do?numConstancia=18-12-7503855</t>
  </si>
  <si>
    <t>https://www.contratos.gov.co/consultas/detalleProceso.do?numConstancia=18-12-7584812</t>
  </si>
  <si>
    <t>https://www.contratos.gov.co/consultas/detalleProceso.do?numConstancia=18-12-7586340</t>
  </si>
  <si>
    <t>JAVIER REYES CORREA CORREA</t>
  </si>
  <si>
    <t>CHRISTIAN CAMILO ACOSTA SIERRA</t>
  </si>
  <si>
    <t>https://www.contratos.gov.co/consultas/detalleProceso.do?numConstancia=18-12-7699509</t>
  </si>
  <si>
    <t>INGRID ROCIO ARGUELLO CAMARGO</t>
  </si>
  <si>
    <t>AUTOMAYOR SA</t>
  </si>
  <si>
    <t>SCJ-757-2018</t>
  </si>
  <si>
    <t>RAFAEL HERNANDO VASQUEZ SANTAMARIA</t>
  </si>
  <si>
    <t>SCJ-758-2018</t>
  </si>
  <si>
    <t>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t>
  </si>
  <si>
    <t>SCJ-759-2018</t>
  </si>
  <si>
    <t>PRESTAR LOS SERVICIOS PROFESIONALES ESPECIALIZADOS PARA APOYAR EN EL DESARROLLO DE LOS LINEAMIENTOS PARA LA ADMINISTRACIÓN DE LOS BIENES MUEBLES E INMUEBLES QUE ESTÉN A CARGO DE LA SECRETARÍA DISTRITAL DE SEGURIDAD, CONVIVENCIA Y JUSTICIA, ASÍ COMO EL SEGUIMIENTO DE LAS INFRAESTRUCTURAS Y EQUIPAMIENTOS.</t>
  </si>
  <si>
    <t>SCJ-760-2018</t>
  </si>
  <si>
    <t>ENTREGAR EQUIPOS DE MICROONDAS DEL SISTEMA DE RADIOTRONCALIZADO ASTRO 25 IP A LA SECRETARIA DISTRITAL DE SALUD</t>
  </si>
  <si>
    <t>https://community.secop.gov.co/Public/Tendering/OpportunityDetail/Index?noticeUID=CO1.NTC.487158</t>
  </si>
  <si>
    <t>SCJ-762-2018</t>
  </si>
  <si>
    <t xml:space="preserve">PRESTAR LOS SERVICIOS PROFESIONALES A LA SUBSECRETARIA DE SEGURIDAD Y CONVIVENCIA APOYANDO LA RECEPCIÓN Y TRÁMITE DE DENUNCIAS EN LAS UNIDADES DE REACCIÓN INMEDIATA (URI) DE BOGOTÁ </t>
  </si>
  <si>
    <t>SCJ-763-2018</t>
  </si>
  <si>
    <t>ADQUISICIÓN DE EQUIPO DE SEGURIDAD PARA MOTOCICLISTA PARA ORGANISMOS DE SEGURIDAD.</t>
  </si>
  <si>
    <t>SCJ-764-2018</t>
  </si>
  <si>
    <t>ADQUISICIÓN DE CAMISETAS BALÍSTICAS NIVEL DE PROTECCIÓN III A CON DESTINO A LA POLICIA METROPOLITANA DE BOGOTA.</t>
  </si>
  <si>
    <t>SCJ-765-2018</t>
  </si>
  <si>
    <t>MANUEL FERNANDO POVEDA ATARA</t>
  </si>
  <si>
    <t>https://community.secop.gov.co/Public/Tendering/OpportunityDetail/Index?noticeUID=CO1.NTC.488709</t>
  </si>
  <si>
    <t>SCJ-766-2018</t>
  </si>
  <si>
    <t>FRANCISCO DE JESUS BORRERO GARCIA</t>
  </si>
  <si>
    <t>PRESTAR SERVICIOS PROFESIONALES ESPECIALIZADOS EN LA DIRECCIÓN DE TECNOLOGÍAS Y SISTEMAS DE LA INFORMACIÓN, EN LAS ACTIVIDADES DE GESTIÓN, ADMINISTRACIÓN, DOCUMENTACIÓN, MONITOREO, DESPLIEGUE, OPTIMIZACIÓN, SOPORTE Y BACKUP DE LAS APLICACIONES, WEBLOGIC, BASES DE DATOS Y ORACLE ENTERPRISE MANAGER CLOUD CONTROL EN LA SECRETARÍA DE SEGURIDAD, CONVIVENCIA Y JUSTICIA</t>
  </si>
  <si>
    <t>https://community.secop.gov.co/Public/Tendering/OpportunityDetail/Index?noticeUID=CO1.NTC.488703</t>
  </si>
  <si>
    <t>SCJ-767-2018</t>
  </si>
  <si>
    <t>LORENA SUAREZ FIERRO</t>
  </si>
  <si>
    <t>PRESTAR SERVICIOS PROFESIONALES EN LA SUBSECRETARÍA DE GESTIÓN INSTITUCIONAL PARA REALIZAR LA CONSOLIDACIÓN, ANÁLISIS Y RECOMENDACIONES DE LA INFORMACIÓN RELACIONADA CON LOS PROCESOS, PROCEDIMIENTOS E INDICADORES DE ATENCIÓN AL CIUDADANO, DE COMPETENCIA DE LAS DIRECCIONES DE ACCESO A LA JUSTICIA, CÁRCEL DISTRITAL, SEGURIDAD Y PREVENCIÓN Y CULTURA CIUDADANA, PARA ESTABLECER LOS ASPECTOS QUE PERMITAN MEJORAR LA CALIDAD EN LA ATENCIÓN</t>
  </si>
  <si>
    <t>SCJ-768-2018</t>
  </si>
  <si>
    <t>https://community.secop.gov.co/Public/Tendering/OpportunityDetail/Index?noticeUID=CO1.NTC.490256</t>
  </si>
  <si>
    <t>SCJ-769-2018</t>
  </si>
  <si>
    <t xml:space="preserve">PRESTAR SUS SERVICIOS PROFESIONALES RELACIONADOS CON LOS ASUNTOS JURÍDICOS DE LOS SUBSISTEMAS DE GESTIÓN DE LA COMPENSACIÓN, GESTIÓN DEL DESEMPEÑO Y SEGURIDAD Y SALUD EN EL TRABAJO DE LA DIRECCIÓN DE GESTIÓN HUMANA </t>
  </si>
  <si>
    <t>SCJ-770-2018</t>
  </si>
  <si>
    <t>PROCOLDEXT SAS</t>
  </si>
  <si>
    <t>SCJ-771-2018</t>
  </si>
  <si>
    <t>SCJ-772-2018</t>
  </si>
  <si>
    <t>SCJ-773-2018</t>
  </si>
  <si>
    <t>LA PRESTACIÓN DE SERVICIOS PROFESIONALES EN LA DIRECCIÓN DE BIENES PARA APOYAR LO RELACIONADO CON LA ADMINISTRACIÓN DE LOS BIENES, SERVICIOS Y OBRAS DE LA SECRETARÍA DISTRITAL DE SEGURIDAD, CONVIVENCIA Y JUSTICIA, ASÍ COMO LA GESTIÓN DE ASEGURAMIENTO DE LOS MISMOS.</t>
  </si>
  <si>
    <t>https://community.secop.gov.co/Public/Tendering/OpportunityDetail/Index?noticeUID=CO1.NTC.489208</t>
  </si>
  <si>
    <t>SCJ-774-2018</t>
  </si>
  <si>
    <t>NATALIA VARGAS MARIN</t>
  </si>
  <si>
    <t xml:space="preserve">PRESTAR SUS SERVICIOS PROFESIONALES A LA DIRECCIÓN DE GESTIÓN HUMANA APOYANDO LAS ACTIVIDADES DEL PROGRAMA DE BIENESTAR Y DE CAPACITACIÓN PARA EL CUMPLIMIENTO DE LOS FINES PROPIOS DE LA DIRECCIÓN </t>
  </si>
  <si>
    <t>https://community.secop.gov.co/Public/Tendering/OpportunityDetail/Index?noticeUID=CO1.NTC.489336</t>
  </si>
  <si>
    <t>SCJ-775-2018</t>
  </si>
  <si>
    <t>CARLOS ARTURO ARENAS DURAN</t>
  </si>
  <si>
    <t>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t>
  </si>
  <si>
    <t>SCJ-776-2018</t>
  </si>
  <si>
    <t>SCJ-777-2018</t>
  </si>
  <si>
    <t>SCJ-778-2018</t>
  </si>
  <si>
    <t>SCJ-779-2018</t>
  </si>
  <si>
    <t>SCJ-780-2018</t>
  </si>
  <si>
    <t>SCJ-781-2018</t>
  </si>
  <si>
    <t>INMOBILIARIA A-SEGURA CONSTRUCCIONES, DISEÑOS Y BIENES SA</t>
  </si>
  <si>
    <t>ARRENDAMIENTO DE UN BIEN INMUEBLE PARA EL FUNCIONAMIENTO DE LA CASA DE JUSTICIA KENNEDY.</t>
  </si>
  <si>
    <t>SCJ-782-2018</t>
  </si>
  <si>
    <t>SCJ-783-2018</t>
  </si>
  <si>
    <t>SCJ-784-2018</t>
  </si>
  <si>
    <t>INSTITUTO DISTRITAL DE GESTION DE RIESGO Y CAMBIO CLIMATICO - IDIGER</t>
  </si>
  <si>
    <t>ENTREGAR A TITULO DE COMODATO CONSOLAS DE DESPACHO DEL SISTEMA DE RQADIO TRONCALIZADO ASTRO 25 IP AL INSTITUTO  DISTRITAL DE GESTION Y CAMBIO CLIMATICO-IDIGER</t>
  </si>
  <si>
    <t>SCJ-785-2018</t>
  </si>
  <si>
    <t>SCJ-786-2018</t>
  </si>
  <si>
    <t>SCJ-787-2018</t>
  </si>
  <si>
    <t>SCJ-788-2018</t>
  </si>
  <si>
    <t>RES-Q SOLUTIONS SAS</t>
  </si>
  <si>
    <t>ADQUISICIÓN DE BOTIQUINES EQUIPADOS PARA PRIMEROS AUXILIOS TIPO M-3 NTMD-0311 PARA LA SDSCJ CON DESTINO A LA DECIMO TERCERA BRIGADA DEL EJERCITO NACIONAL.</t>
  </si>
  <si>
    <t>https://community.secop.gov.co/Public/Tendering/OpportunityDetail/Index?noticeUID=CO1.NTC.498018</t>
  </si>
  <si>
    <t>SCJ-789-2018</t>
  </si>
  <si>
    <t>EVANGELISTA TAPIA GOMEZ</t>
  </si>
  <si>
    <t>PRESTAR SERVICIOS DE APOYO EN ACTIVIDADES DE ADECUACIONES Y MEJORAS FÍSICAS REQUERIDAS POR LA ENTIDAD, CON EL FIN DE CONSERVAR LOS RECURSOS FÍSICOS NECESARIOS QUE CONTRIBUYEN AL DESARROLLO DE LAS LABORES DE LA SECRETARÍA DISTRITAL DE SEGURIDAD, CONVIVENCIA Y JUSTICIA</t>
  </si>
  <si>
    <t>https://community.secop.gov.co/Public/Tendering/OpportunityDetail/Index?noticeUID=CO1.NTC.496818</t>
  </si>
  <si>
    <t>SCJ-790-2018</t>
  </si>
  <si>
    <t>ERIKA KATHERINE RIOS ESPINOSA</t>
  </si>
  <si>
    <t xml:space="preserve">PRESTAR SUS SERVICIOS PROFESIONALES PARA LA SUBSECRETARÍA DE ACCESO A LA JUSTICIA PARA APOYAR LA PROMOCIÓN DE LECTURA, ESCRITURA Y NARRATIVA EN LAS PERSONAS PRIVADAS DE LA LIBERTAD. </t>
  </si>
  <si>
    <t>https://www.colombiacompra.gov.co/tienda-virtual-del-estado-colombiano/ordenes-compra/30415</t>
  </si>
  <si>
    <t>SCJ-791-2018</t>
  </si>
  <si>
    <t>GRUPO LOS LAGOS SAS</t>
  </si>
  <si>
    <t>SCJ-792-2018</t>
  </si>
  <si>
    <t>SCJ-793-2018</t>
  </si>
  <si>
    <t>EDWIN SABOGAL YOPASA</t>
  </si>
  <si>
    <t>https://community.secop.gov.co/Public/Tendering/OpportunityDetail/Index?noticeUID=CO1.NTC.498507</t>
  </si>
  <si>
    <t>SCJ-794-2018</t>
  </si>
  <si>
    <t>PAULA CAMILA CARRANZA AREVALO</t>
  </si>
  <si>
    <t xml:space="preserve">PRESTAR SERVICIOS DE APOYO A LA GESTIÓN PARA APOYAR EN LA CAPACITACIÓN DEL TALLER DE CONFECCIONES, EL CUAL VA DIRIGIDO A LAS PERSONAS PRIVADAS DE LA LIBERTAD QUE SE ENCUENTRAN EN LA CÁRCEL DISTRITAL DE VARONES Y ANEXO DE MUJERES DE BOGOTÁ </t>
  </si>
  <si>
    <t>https://community.secop.gov.co/Public/Tendering/OpportunityDetail/Index?noticeUID=CO1.NTC.499406</t>
  </si>
  <si>
    <t>SCJ-795-2018</t>
  </si>
  <si>
    <t xml:space="preserve">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t>
  </si>
  <si>
    <t>https://community.secop.gov.co/Public/Tendering/OpportunityDetail/Index?noticeUID=CO1.NTC.499641</t>
  </si>
  <si>
    <t>SCJ-796-2018</t>
  </si>
  <si>
    <t xml:space="preserve">PRESTAR LOS SERVICIOS DE APOYO A LA GESTIÓN A LA DIRECCIÓN DE SEGURIDAD PARA APOYAR LA GESTIÓN DE TEMAS RELACIONADOS CON LOS PROGRAMAS Y ESTRATEGIAS ENCAMINADAS A REDUCIR LOS DELITOS PRIORIZADOS POR EL PLAN INTEGRAL DE SEGURIDAD, CONVIVENCIA Y JUSTICIA (PISCJ) </t>
  </si>
  <si>
    <t>https://community.secop.gov.co/Public/Tendering/OpportunityDetail/Index?noticeUID=CO1.NTC.501581</t>
  </si>
  <si>
    <t>SCJ-798-2018</t>
  </si>
  <si>
    <t>ANGIE LORENA ARAGON PERILLA</t>
  </si>
  <si>
    <t>PRESTAR SERVICIOS DE APOYO A LA GESTIÓN DE LA DIRECCIÓN DE RECURSOS FÍSICOS Y GESTIÓN DOCUMENTAL DE LA SECRETARÍA DE SEGURIDAD, CONVIVENCIA Y JUSTICIA, EN EL DESARROLLO Y APLICACIÓN DEL SISTEMA DE GESTIÓN DOCUMENTAL DE LA ENTIDAD</t>
  </si>
  <si>
    <t>https://community.secop.gov.co/Public/Tendering/OpportunityDetail/Index?noticeUID=CO1.NTC.502010</t>
  </si>
  <si>
    <t>SCJ-799-2018</t>
  </si>
  <si>
    <t xml:space="preserve"> 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t>
  </si>
  <si>
    <t>https://community.secop.gov.co/Public/Tendering/OpportunityDetail/Index?noticeUID=CO1.NTC.503205</t>
  </si>
  <si>
    <t>SCJ-800-2018</t>
  </si>
  <si>
    <t>PABLO ALEJANDRO SUAREZ QUIROZ</t>
  </si>
  <si>
    <t xml:space="preserve"> PRESTAR SERVICIOS DE APOYO A LA GESTIÓN DE LA DIRECCIÓN DE RECURSOS FÍSICOS Y GESTIÓN DOCUMENTAL DE LA SECRETARÍA DE SEGURIDAD, CONVIVENCIA Y JUSTICIA, EN EL DESARROLLO Y APLICACIÓN DEL SISTEMA DE GESTIÓN DOCUMENTAL DE LA ENTIDAD</t>
  </si>
  <si>
    <t>https://community.secop.gov.co/Public/Tendering/OpportunityDetail/Index?noticeUID=CO1.NTC.501900</t>
  </si>
  <si>
    <t>SCJ-801-2018</t>
  </si>
  <si>
    <t>LUIS HIALMAR ZARATE VELANDIA</t>
  </si>
  <si>
    <t>PRESTAR SERVICIOS PROFESIONALES EN LA EJECUCIÓN DE LOS PROCESOS DE RECURSOS FÍSICOS Y ADECUACIONES A CARGO DE LA DIRECCIÓN DE RECURSOS FÍSICOS Y GESTIÓN DOCUMENTAL DE LA SECRETARÍA DE SEGURIDAD, CONVIVENCIA Y JUSTICIA</t>
  </si>
  <si>
    <t>https://community.secop.gov.co/Public/Tendering/OpportunityDetail/Index?noticeUID=CO1.NTC.501937</t>
  </si>
  <si>
    <t>SCJ-802-2018</t>
  </si>
  <si>
    <t>NARAYAN ALEXANDER MARTINEZ GALVIS</t>
  </si>
  <si>
    <t>https://community.secop.gov.co/Public/Tendering/OpportunityDetail/Index?noticeUID=CO1.NTC.502004</t>
  </si>
  <si>
    <t>SCJ-803-2018</t>
  </si>
  <si>
    <t>JORGE LEONARDO FAJARDO VEGA</t>
  </si>
  <si>
    <t xml:space="preserve">PRESTAR SERVICIOS DE APOYO EN ACTIVIDADES DE ALISTAMIENTO, ORGANIZACIÓN Y CORRESPONDENCIA DE LOS ARCHIVOS DEL PROCESO DE GESTIÓN DOCUMENTAL DE LA SECRETARÍA DISTRITAL DE SEGURIDAD, CONVIVENCIA Y JUSTICIA </t>
  </si>
  <si>
    <t>https://community.secop.gov.co/Public/Tendering/OpportunityDetail/Index?noticeUID=CO1.NTC.502858</t>
  </si>
  <si>
    <t>SCJ-804-2018</t>
  </si>
  <si>
    <t>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t>
  </si>
  <si>
    <t>https://community.secop.gov.co/Public/Tendering/OpportunityDetail/Index?noticeUID=CO1.NTC.499851</t>
  </si>
  <si>
    <t>SCJ-805-2018</t>
  </si>
  <si>
    <t>ALVARO JOSE RIACOS VILLEGAS</t>
  </si>
  <si>
    <t xml:space="preserve">PRESTAR SUS SERVICIOS PROFESIONALES ESPECIALIZADOS A LA OFICINA DE ANÁLISIS DE INFORMACIÓN Y ESTUDIOS ESTRATÉGICOS, APOYANDO EN LA RECOPILACIÓN, SISTEMATIZACIÓN Y PROCESAMIENTO DE DATOS QUE PERMITAN SELECCIONAR Y VISUALIZAR PUNTOS CRÍTICOS DE CRIMEN EN EL DISTRITO CAPITAL, PARA EL AJUSTE Y/O PROYECCIÓN DE NUEVAS ACCIONES DE GOBIERNO DE LA SECRETARÍA DISTRITAL DE SEGURIDAD CONVIVENCIA Y JUSTICIA Y LA POLICÍA METROPOLITANA DE BOGOTÁ (MEBOG). </t>
  </si>
  <si>
    <t>https://community.secop.gov.co/Public/Tendering/OpportunityDetail/Index?noticeUID=CO1.NTC.490528</t>
  </si>
  <si>
    <t>SCJ-806-2018</t>
  </si>
  <si>
    <t>CHRDIVULGAR</t>
  </si>
  <si>
    <t xml:space="preserve">PRESTAR SERVICIOS DE MONITOREO DE LAS MENCIONES QUE SE REALICEN EN LOS PRINCIPALES MEDIOS MASIVOS DE COMUNICACIÓN NACIONAL E INTERNACIONAL Y REDES SOCIALES SOBRE LA SECRETARÍA Y SUS TEMAS DE INTERÉS. </t>
  </si>
  <si>
    <t>SCJ-807-2018</t>
  </si>
  <si>
    <t>FABIO FAJARDO TOLOSA</t>
  </si>
  <si>
    <t>https://community.secop.gov.co/Public/Tendering/OpportunityDetail/Index?noticeUID=CO1.NTC.505504</t>
  </si>
  <si>
    <t>SCJ-808-2018</t>
  </si>
  <si>
    <t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t>
  </si>
  <si>
    <t>https://community.secop.gov.co/Public/Tendering/OpportunityDetail/Index?noticeUID=CO1.NTC.505508</t>
  </si>
  <si>
    <t>SCJ-809-2018</t>
  </si>
  <si>
    <t>https://community.secop.gov.co/Public/Tendering/OpportunityDetail/Index?noticeUID=CO1.NTC.505510</t>
  </si>
  <si>
    <t>SCJ-810-2018</t>
  </si>
  <si>
    <t>GERMAN DAVID SICARD ARENAS</t>
  </si>
  <si>
    <t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t>
  </si>
  <si>
    <t>https://community.secop.gov.co/Public/Tendering/OpportunityDetail/Index?noticeUID=CO1.NTC.505506</t>
  </si>
  <si>
    <t>SCJ-811-2018</t>
  </si>
  <si>
    <t>https://community.secop.gov.co/Public/Tendering/OpportunityDetail/Index?noticeUID=CO1.NTC.505217</t>
  </si>
  <si>
    <t>SCJ-812-2018</t>
  </si>
  <si>
    <t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t>
  </si>
  <si>
    <t>https://community.secop.gov.co/Public/Tendering/OpportunityDetail/Index?noticeUID=CO1.NTC.505509</t>
  </si>
  <si>
    <t>SCJ-813-2018</t>
  </si>
  <si>
    <t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t>
  </si>
  <si>
    <t>https://community.secop.gov.co/Public/Tendering/OpportunityDetail/Index?noticeUID=CO1.NTC.505312</t>
  </si>
  <si>
    <t>SCJ-814-2018</t>
  </si>
  <si>
    <t>LUIS ALEXANDER PARRA SUA</t>
  </si>
  <si>
    <t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t>
  </si>
  <si>
    <t>https://community.secop.gov.co/Public/Tendering/OpportunityDetail/Index?noticeUID=CO1.NTC.505219</t>
  </si>
  <si>
    <t>SCJ-815-2018</t>
  </si>
  <si>
    <t>https://community.secop.gov.co/Public/Tendering/OpportunityDetail/Index?noticeUID=CO1.NTC.505220</t>
  </si>
  <si>
    <t>SCJ-816-2018</t>
  </si>
  <si>
    <t>https://community.secop.gov.co/Public/Tendering/OpportunityDetail/Index?noticeUID=CO1.NTC.505608</t>
  </si>
  <si>
    <t>SCJ-817-2018</t>
  </si>
  <si>
    <t xml:space="preserve">PRESTAR LOS SERVICIOS PROFESIONALES A LA DIRECCIÓN DE PREVENCIÓN Y CULTURA CIUDADANA DE LA SUBSECRETARIA DE SEGURIDAD Y CONVIVENCIA PARA LA CONSTRUCCIÓN, ADAPTACIÓN, ACOMPAÑAMIENTO Y CAPACITACIÓN DEL COMPONENTE DE REFUERZO AL PENSAMIENTO LÓGICO MATEMÁTICO DE LA ESTRATEGIA DE PREVENCIÓN DE LA VIOLENCIA JUVENIL EN EL MARCO DEL PROGRAMA DE POBLACIONES EN ALTO RIESGO </t>
  </si>
  <si>
    <t>https://community.secop.gov.co/Public/Tendering/OpportunityDetail/Index?noticeUID=CO1.NTC.505722</t>
  </si>
  <si>
    <t>SCJ-818-2018</t>
  </si>
  <si>
    <t xml:space="preserve">PRESTAR LOS SERVICIOS PROFESIONALES A LA DIRECCIÓN DE PREVENCIÓN Y CULTURA CIUDADANA DE LA SUBSECRETARIA DE SEGURIDAD Y CONVIVENCIA PARA LA CONSTRUCCIÓN, ADAPTACIÓN, ACOMPAÑAMIENTO Y CAPACITACIÓN DEL COMPONENTE DE INTERVENCIÓN PSICOLÓGICO COGNITIVO CONDUCTUAL DE LA ESTRATEGIA DE PREVENCIÓN DE LA VIOLENCIA JUVENIL EN EL MARCO DEL PROGRAMA DE POBLACIONES EN ALTO RIESGO </t>
  </si>
  <si>
    <t>https://community.secop.gov.co/Public/Tendering/OpportunityDetail/Index?noticeUID=CO1.NTC.505743</t>
  </si>
  <si>
    <t>SCJ-819-2018</t>
  </si>
  <si>
    <t>YULIETH ALEXANDRA GUTIÉRREZ NIÑO</t>
  </si>
  <si>
    <t>https://community.secop.gov.co/Public/Tendering/OpportunityDetail/Index?noticeUID=CO1.NTC.505643</t>
  </si>
  <si>
    <t>SCJ-820-2018</t>
  </si>
  <si>
    <t xml:space="preserve">PRESTAR LOS SERVICIOS PROFESIONALES A LA DIRECCIÓN DE PREVENCIÓN Y CULTURA CIUDADANA DE LA SUBSECRETARIA DE SEGURIDAD Y CONVIVENCIA PARA APOYAR EN LA CONSTRUCCIÓN, ADAPTACIÓN Y ACOMPAÑAMIENTO DEL COMPONENTE DE INTERVENCIÓN PSICOLÓGICO COGNITIVO CONDUCTUAL DE LA ESTRATEGIA DE PREVENCIÓN DE LA VIOLENCIA JUVENIL EN EL MARCO DEL PROGRAMA DE POBLACIONES EN ALTO RIESGO. </t>
  </si>
  <si>
    <t>https://community.secop.gov.co/Public/Tendering/OpportunityDetail/Index?noticeUID=CO1.NTC.505673</t>
  </si>
  <si>
    <t>SCJ-821-2018</t>
  </si>
  <si>
    <t>CAROLINA CARVAJAL GAMBA</t>
  </si>
  <si>
    <t>https://community.secop.gov.co/Public/Tendering/OpportunityDetail/Index?noticeUID=CO1.NTC.506028</t>
  </si>
  <si>
    <t>SCJ-822-2018</t>
  </si>
  <si>
    <t>NICOLAS DUARTE ALMONACID</t>
  </si>
  <si>
    <t>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t>
  </si>
  <si>
    <t>https://community.secop.gov.co/Public/Tendering/OpportunityDetail/Index?noticeUID=CO1.NTC.505792</t>
  </si>
  <si>
    <t>SCJ-823-2018</t>
  </si>
  <si>
    <t>https://community.secop.gov.co/Public/Tendering/OpportunityDetail/Index?noticeUID=CO1.NTC.505813</t>
  </si>
  <si>
    <t>SCJ-824-2018</t>
  </si>
  <si>
    <t>MARIA XIMENA MESA CARDENAS</t>
  </si>
  <si>
    <t xml:space="preserve">PRESTAR LOS SERVICIOS PROFESIONALES A LA GESTIÓN DE LA OFICINA ASESORA DE COMUNICACIONES DE LA SECRETARÍA DISTRITAL DE SEGURIDAD, CONVIVENCIA Y JUSTICIA EN LOS ASUNTOS RELACIONADOS CON LA ESTRATEGIA DE PARTICIPACIÓN CIUDADANA. </t>
  </si>
  <si>
    <t>SCJ-825-2018</t>
  </si>
  <si>
    <t>ANDRÉS SANTIAGO FLOREZ ORTEGÓN</t>
  </si>
  <si>
    <t>PRESTAR LOS SERVICIOS PROFESIONALES A LA SUBSECRETARÍA DE INVERSIONES Y FORTALECIMIENTO DE CAPACIDADES OPERATIVAS EN LA ELABORACIÓN, SEGUIMIENTO Y APOYO JURÍDICO DE LOS ESTUDIOS PREVIOS Y DEMÁS DOCUMENTOS REQUERIDOS DURANTE LAS ETAPAS PRECONTRACTUALES Y CONTRACTUALES.</t>
  </si>
  <si>
    <t>SCJ-826-2018</t>
  </si>
  <si>
    <t>JULIO CESAR HERNÁNDEZ PEÑA</t>
  </si>
  <si>
    <t>SCJ-827-2018</t>
  </si>
  <si>
    <t>SCJ-828-2018</t>
  </si>
  <si>
    <t>WILLMAN RENE GARZON RAMIREZ</t>
  </si>
  <si>
    <t>https://community.secop.gov.co/Public/Tendering/OpportunityDetail/Index?noticeUID=CO1.NTC.507414</t>
  </si>
  <si>
    <t>SCJ-829-2018</t>
  </si>
  <si>
    <t>LORENA GUERRERO CUAN</t>
  </si>
  <si>
    <t>PRESTAR LOS SERVICIOS PROFESIONALES A LA DIRECCIÓN DE PREVENCIÓN Y CULTURA CIUDADANA DE LA SUBSECRETARIA DE SEGURIDAD Y CONVIVENCIA PARA EL APOYO A LA IMPLEMENTACIÓN DE LA ESTRATEGIA DE PREVENCIÓN DE LA VIOLENCIA JUVENIL EN LOS CONTEXTOS DE UPIS, CENTROS AMAR Y BARRIOS EN EL MARCO DEL PROGRAMA DE POBLACIONES DE ALTO RIESGO.</t>
  </si>
  <si>
    <t>https://community.secop.gov.co/Public/Tendering/OpportunityDetail/Index?noticeUID=CO1.NTC.507319</t>
  </si>
  <si>
    <t>SCJ-830-2018</t>
  </si>
  <si>
    <t xml:space="preserve">PRESTAR SERVICIOS PROFESIONALES EN LA OAP PARA APOYAR LA EJECUCIÓN, SEGUIMIENTO, EVALUACIÓN, DIVULGACIÓN Y SENSIBILIZACIÓN DEL PLAN INSTITUCIONAL DE GESTIÓN AMBIENTAL PIGA, EN EL MARCO DEL MODELO INTEGRADO DE PLANEACIÓN Y GESTIÓN - MIPG DE LA SECRETARÍA DE SEGURIDAD, CONVIVENCIA Y JUSTICIA. </t>
  </si>
  <si>
    <t>https://www.colombiacompra.gov.co/tienda-virtual-del-estado-colombiano/ordenes-compra/30723</t>
  </si>
  <si>
    <t>SCJ-831-2018</t>
  </si>
  <si>
    <t>CONTRATAR LA RENOVACIÓN DE LICENCIAMIENTO ON PREMISE Y SOPORTE, PARA SOFTWARE Y SERVICIOS DE ORACLE PROPIEDAD DE LA SECRETARÍA DISTRITAL DE SEGURIDAD CONVIVENCIA Y JUSTICIA DE BOGOTÁ</t>
  </si>
  <si>
    <t>https://community.secop.gov.co/Public/Tendering/OpportunityDetail/Index?noticeUID=CO1.NTC.510115</t>
  </si>
  <si>
    <t>SCJ-832-2018</t>
  </si>
  <si>
    <t xml:space="preserve"> PRESTAR LOS SERVICIOS PROFESIONALES EN LA DIRECCIÓN DE PREVENCIÓN Y CULTURA CIUDADANA PARA APOYAR LA GESTIÓN DE LOS TEMAS RELACIONADOS CON LA FORMULACIÓN, IMPLEMENTACIÓN Y EVALUACIÓN DE LA POLITICA PÚBLICA DE PREVENCIÓN Y DE LOS PROGRAMAS Y ESTRATEGIAS ENCAMINADAS A REDUCIR LOS DELITOS PRIORIZADOS POR EL PLAN INTEGRAL DE SEGURIDAD, CONVIVENCIA Y JUSTICIA (PISCJ).</t>
  </si>
  <si>
    <t>https://community.secop.gov.co/Public/Tendering/OpportunityDetail/Index?noticeUID=CO1.NTC.509919</t>
  </si>
  <si>
    <t>SCJ-833-2018</t>
  </si>
  <si>
    <t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t>
  </si>
  <si>
    <t>https://community.secop.gov.co/Public/Tendering/OpportunityDetail/Index?noticeUID=CO1.NTC.509918</t>
  </si>
  <si>
    <t>SCJ-834-2018</t>
  </si>
  <si>
    <t>https://community.secop.gov.co/Public/Tendering/OpportunityDetail/Index?noticeUID=CO1.NTC.510697</t>
  </si>
  <si>
    <t>SCJ-835-2018</t>
  </si>
  <si>
    <t>MARIA ISABEL MELENDEZ SALAMANCA</t>
  </si>
  <si>
    <t xml:space="preserve">PRESTAR SERVICIOS PROFESIONALES PARA BRINDAR ORIENTACIÓN, ACOMPAÑAMIENTO E INFORMACIÓN A LOS USUARIOS DE LAS CASAS DE JUSTICIA ACERCA DE LOS DIFERENTES SERVICIOS OFRECIDOS EN ÉSTA, IMPLEMENTANDO ESTRATEGIAS PARA SENSIBILIZAR Y PROMOVER EL ACCESO A LA JUSTICIA </t>
  </si>
  <si>
    <t>https://community.secop.gov.co/Public/Tendering/OpportunityDetail/Index?noticeUID=CO1.NTC.510495</t>
  </si>
  <si>
    <t>SCJ-836-2018</t>
  </si>
  <si>
    <t>LUIS MIGUEL ARCINIEGAS FLOREZ</t>
  </si>
  <si>
    <t>https://community.secop.gov.co/Public/Tendering/OpportunityDetail/Index?noticeUID=CO1.NTC.510648</t>
  </si>
  <si>
    <t>SCJ-837-2018</t>
  </si>
  <si>
    <t xml:space="preserve">PRESTAR SERVICIOS PROFESIONALES PARA ESTRUCTURAR E IMPLEMENTAR ESTRATEGIAS DIRIGIDAS A LA PREVENCIÓN DE LA VINCULACIÓN Y UTILIZACIÓN DE ADOLESCENTES EN LA COMISIÓN DE DELITOS, EN EL MARCO DE LOS PROTOCOLOS AVALADOS POR LA SUBSECRETARÍA DE ACCESO A LA JUSTICIA Y/O LA DIRECCIÓN DE RESPONSABILIDAD PENAL ADOLESCENTE </t>
  </si>
  <si>
    <t>https://community.secop.gov.co/Public/Tendering/OpportunityDetail/Index?noticeUID=CO1.NTC.510651</t>
  </si>
  <si>
    <t>SCJ-838-2018</t>
  </si>
  <si>
    <t>JOSE ALBERTO AMAYA GONZALEZ</t>
  </si>
  <si>
    <t xml:space="preserve">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t>
  </si>
  <si>
    <t>https://community.secop.gov.co/Public/Tendering/OpportunityDetail/Index?noticeUID=CO1.NTC.511909</t>
  </si>
  <si>
    <t>SCJ-839-2018</t>
  </si>
  <si>
    <t>https://community.secop.gov.co/Public/Tendering/OpportunityDetail/Index?noticeUID=CO1.NTC.511911</t>
  </si>
  <si>
    <t>SCJ-840-2018</t>
  </si>
  <si>
    <t>DANIELA GONZALEZ ALARCON</t>
  </si>
  <si>
    <t>PRESTAR SERVICIOS PROFESIONALES PARA BRINDAR ORIENTACIÓN, ACOMPAÑAMIENTO E INFORMACIÓN A LOS USUARIOS DE LAS CASAS DE JUSTICIA ACERCA DE LOS DIFERENTES SERVICIOS OFRECIDOS EN ÉSTA, IMPLEMENTANDO ESTRATEGIAS PARA SENSIBILIZAR Y PROMOVER EL ACCESO A LA JUSTICIA</t>
  </si>
  <si>
    <t>https://community.secop.gov.co/Public/Tendering/OpportunityDetail/Index?noticeUID=CO1.NTC.499724</t>
  </si>
  <si>
    <t>SCJ-841-2018</t>
  </si>
  <si>
    <t xml:space="preserve">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t>
  </si>
  <si>
    <t>SCJ-842-2018</t>
  </si>
  <si>
    <t>JUAN CARLOS NOVOA BERNAL</t>
  </si>
  <si>
    <t>SCJ-843-2018</t>
  </si>
  <si>
    <t>FERNANDO REINOSO GUERRA</t>
  </si>
  <si>
    <t>PRESTAR LOS SERVICIOS PROFESIONALES A LA DIRECCIÓN TÉCNICA DE LA SUBSECRETARÍA DE INVERSIONES Y FORTALECIMIENTO DE CAPACIDADES OPERATIVAS EN LA ESTRUCTURACIÓN Y SEGUIMIENTO DE LAS ETAPAS PRECONTRACTUALES A CARGO DE ESTA DEPENDENCIA.</t>
  </si>
  <si>
    <t>https://community.secop.gov.co/Public/Tendering/OpportunityDetail/Index?noticeUID=CO1.NTC.511797</t>
  </si>
  <si>
    <t>SCJ-844-2018</t>
  </si>
  <si>
    <t>DIANA CAROLINA NOPE ENCISO</t>
  </si>
  <si>
    <t xml:space="preserve">PRESTAR SERVICIOS PROFESIONALES PARA EL DESARROLLO DE LOS SISTEMAS LOCALES DE JUSTICIA, APOYANDO EN LA IMPLEMENTACIÓN DEL PLAN DE ACCIÓN TERRITORIAL DE LA DIRECCIÓN DE ACCESO A LA JUSTICIA </t>
  </si>
  <si>
    <t>https://community.secop.gov.co/Public/Tendering/OpportunityDetail/Index?noticeUID=CO1.NTC.512409</t>
  </si>
  <si>
    <t>SCJ-845-2018</t>
  </si>
  <si>
    <t xml:space="preserve">PRESTAR SERVICIOS PROFESIONALES PARA EL FORTALECIMIENTO DE LA ARTICULACIÓN INSTITUCIONAL Y CIUDADANA EN EL MARCO DE LOS SISTEMAS LOCALES DE JUSTICIA, APOYANDO LOS PROCESOS DE ACOMPAÑAMIENTO, CAPACITACIÓN Y PROMOCIÓN DE LA JUSTICIA COMUNITARIA </t>
  </si>
  <si>
    <t>https://community.secop.gov.co/Public/Tendering/OpportunityDetail/Index?noticeUID=CO1.NTC.512414</t>
  </si>
  <si>
    <t>SCJ-846-2018</t>
  </si>
  <si>
    <t>ANGIE NATALIA DIAZ POVEDA</t>
  </si>
  <si>
    <t>PRESTAR SERVICIOS PROFESIONALES PARA EL FORTALECIMIENTO DE LA ARTICULACIÓN INSTITUCIONAL Y CIUDADANA EN EL MARCO DE LOS SISTEMAS LOCALES DE JUSTICIA, APOYANDO LOS PROCESOS DE ACOMPAÑAMIENTO, CAPACITACIÓN Y PROMOCIÓN DE LA JUSTICIA COMUNITARIA</t>
  </si>
  <si>
    <t>https://community.secop.gov.co/Public/Tendering/OpportunityDetail/Index?noticeUID=CO1.NTC.512221</t>
  </si>
  <si>
    <t>SCJ-847-2018</t>
  </si>
  <si>
    <t>https://community.secop.gov.co/Public/Tendering/OpportunityDetail/Index?noticeUID=CO1.NTC.513523</t>
  </si>
  <si>
    <t>SCJ-848-2018</t>
  </si>
  <si>
    <t>ALBA LILIANA SALAMANCA CABRERA</t>
  </si>
  <si>
    <t>https://community.secop.gov.co/Public/Tendering/OpportunityDetail/Index?noticeUID=CO1.NTC.513510</t>
  </si>
  <si>
    <t>SCJ-849-2018</t>
  </si>
  <si>
    <t>ZULMA CONSTANZA MARTINEZ PATIÑO</t>
  </si>
  <si>
    <t>https://community.secop.gov.co/Public/Tendering/OpportunityDetail/Index?noticeUID=CO1.NTC.513375</t>
  </si>
  <si>
    <t>SCJ-851-2018</t>
  </si>
  <si>
    <t>ANGÉLICA PATRICIA VELASQUEZ PARRA</t>
  </si>
  <si>
    <t>https://community.secop.gov.co/Public/Tendering/OpportunityDetail/Index?noticeUID=CO1.NTC.513473</t>
  </si>
  <si>
    <t>SCJ-852-2018</t>
  </si>
  <si>
    <t xml:space="preserve">PRESTAR SERVICIOS PROFESIONALES A LA DIRECCIÓN DE ACCESO A LA JUSTICIA, PARA BRINDAR ORIENTACIÓN, ACOMPAÑAMIENTO E INFORMACIÓN A LOS USUARIOS DE LAS CASAS DE JUSTICIA SOBRE LOS DIFERENTES SERVICIOS OFRECIDOS EN ÉSTA, PROPONIENDO ESTRATEGIAS PARA MEJORAR LA CALIDAD DEL SERVICIO Y LA SUPERACIÓN DE BARRERAS DE ACCESO A LA JUSTICIA </t>
  </si>
  <si>
    <t>https://community.secop.gov.co/Public/Tendering/OpportunityDetail/Index?noticeUID=CO1.NTC.513614</t>
  </si>
  <si>
    <t>SCJ-853-2018</t>
  </si>
  <si>
    <t>https://community.secop.gov.co/Public/Tendering/OpportunityDetail/Index?noticeUID=CO1.NTC.513334</t>
  </si>
  <si>
    <t>SCJ-854-2018</t>
  </si>
  <si>
    <t xml:space="preserve">PRESTAR SERVICIOS DE APOYO EN LA OPERACIÓN DE LOS VEHÍCULOS INSTITUCIONALES, DENTRO DEL PROCESO DE GESTIÓN DOCUMENTAL DE LA ENTIDAD, APOYANDO EL TRASLADO DE LAS PERSONAS, DOCUMENTOS Y ARCHIVOS DE LA SECRETARIA DISTRITAL DE SEGURIDAD, CONVIVENCIA Y JUSTICIA </t>
  </si>
  <si>
    <t>https://community.secop.gov.co/Public/Tendering/OpportunityDetail/Index?noticeUID=CO1.NTC.513456</t>
  </si>
  <si>
    <t>SCJ-855-2018</t>
  </si>
  <si>
    <t>NELSON CAMILO MARTINEZ RODRIGUEZ</t>
  </si>
  <si>
    <t xml:space="preserve">PRESTAR SERVICIOS DE APOYO A LA GESTIÓN DE LA DIRECCIÓN DE RECURSOS FÍSICOS Y GESTIÓN DOCUMENTAL DE LA SECRETARÍA DE SEGURIDAD, CONVIVENCIA Y JUSTICIA, EN EL DESARROLLO Y APLICACIÓN DEL SISTEMA DE GESTIÓN DOCUMENTAL DE LA ENTIDAD </t>
  </si>
  <si>
    <t>https://community.secop.gov.co/Public/Tendering/OpportunityDetail/Index?noticeUID=CO1.NTC.513477</t>
  </si>
  <si>
    <t>SCJ-856-2018</t>
  </si>
  <si>
    <t>https://community.secop.gov.co/Public/Tendering/OpportunityDetail/Index?noticeUID=CO1.NTC.513281</t>
  </si>
  <si>
    <t>SCJ-857-2018</t>
  </si>
  <si>
    <t>SCJ-858-2018</t>
  </si>
  <si>
    <t>CAROLINA PINEDA ZULUAGA</t>
  </si>
  <si>
    <t>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t>
  </si>
  <si>
    <t>SCJ-859-2018</t>
  </si>
  <si>
    <t>JOHN JAIRO GUERRERO BARBOSA</t>
  </si>
  <si>
    <t>ADQUISICIÓN DE MOBILIARIO Y EQUIPOS PARA LOS EQUIPAMIENTOS DE SEGURIDAD Y JUSTICIA.</t>
  </si>
  <si>
    <t>SCJ-860-2018</t>
  </si>
  <si>
    <t>SANDRA JANETH LOPEZ CORTES</t>
  </si>
  <si>
    <t>SCJ-861-2018</t>
  </si>
  <si>
    <t>ADQUIRIR VEHÍCULOS PARA EL SERVICIO DE LOS ORGANISMOS DE SEGURIDAD Y DEFENSA DE BOGOTA.</t>
  </si>
  <si>
    <t>SCJ-862-2018</t>
  </si>
  <si>
    <t>SCJ-863-2018</t>
  </si>
  <si>
    <t>SCJ-864-2018</t>
  </si>
  <si>
    <t>IMPORTADORA Y DISTRIBUIDORA LTDA</t>
  </si>
  <si>
    <t>SCJ-865-2018</t>
  </si>
  <si>
    <t>https://community.secop.gov.co/Public/Tendering/OpportunityDetail/Index?noticeUID=CO1.NTC.514898</t>
  </si>
  <si>
    <t>SCJ-866-2018</t>
  </si>
  <si>
    <t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t>
  </si>
  <si>
    <t>https://community.secop.gov.co/Public/Tendering/OpportunityDetail/Index?noticeUID=CO1.NTC.515185</t>
  </si>
  <si>
    <t>SCJ-867-2018</t>
  </si>
  <si>
    <t>ADRIANA MARIA TOLEDO PEÑA</t>
  </si>
  <si>
    <t>https://community.secop.gov.co/Public/Tendering/OpportunityDetail/Index?noticeUID=CO1.NTC.516017</t>
  </si>
  <si>
    <t>SCJ-868-2018</t>
  </si>
  <si>
    <t xml:space="preserve">PRESTAR LOS SERVICIOS PROFESIONALES EN LA DIRECCIÓN DE PREVENCIÓN Y CULTURA CIUDADANA DE LA SUBSECRETARÍA DE SEGURIDAD Y CONVIVENCIA PARA LA IMPLEMENTACIÓN DE LA ESTRETEGIA DE FORTALECIMIENTO A INSTANCIAS DE PARTICIPACION CIUDADANA EN EL MARCO DEL PROGRAMA DE PARTICIPACION CIUDADANA. </t>
  </si>
  <si>
    <t>https://community.secop.gov.co/Public/Tendering/OpportunityDetail/Index?noticeUID=CO1.NTC.517014</t>
  </si>
  <si>
    <t>SCJ-869-2018</t>
  </si>
  <si>
    <t>MARTÍN BERMUDEZ ASOCIADOS SA</t>
  </si>
  <si>
    <t xml:space="preserve">PRESTAR SUS SERVICIOS PROFESIONALES PARA EJERCER LA REPRESENTACIÓN JUDICIAL DE LA SECRETARÍA DISTRITAL DE SEGURIDAD, CONVIVENCIA Y JUSTICIA-SDSCJ, EN EL MEDIO DE CONTROL DE CONTROVERSIAS CONTRACTUALES ADELANTADO POR LA CONSTRUCTORA CASTELL CAMEL S.A.S EN CONTRA DE LA SDSCJ Y EL FONDO DE VIGILANCIA Y SEGURIDAD DE BOGOTA EN LIQUIDACION. </t>
  </si>
  <si>
    <t>https://community.secop.gov.co/Public/Tendering/OpportunityDetail/Index?noticeUID=CO1.NTC.502213</t>
  </si>
  <si>
    <t>SCJ-870-2018</t>
  </si>
  <si>
    <t xml:space="preserve">PRESTAR LOS SERVICIOS DE CAPACITACIÓN PARA LOS FUNCIONARIOS DE LA SECRETARÍA DISTRITAL DE SEGURIDAD, CONVIVENCIA Y JUSTICIA EN LOS EJES TÉMATICOS DE COMPETENCIAS FUNCIONALES DE APOYO A LA GESTIÓN, MISIONAL, JURÍDICO Y FINANCIERO, INCLUIDOS EN EL PLAN INSTITUCIONAL DE CAPACITACIÓN -PIC- 2018 </t>
  </si>
  <si>
    <t>SCJ-871-2018</t>
  </si>
  <si>
    <t>SANDRA MILENA SALAMANCA PAEZ</t>
  </si>
  <si>
    <t>https://community.secop.gov.co/Public/Tendering/OpportunityDetail/Index?noticeUID=CO1.NTC.518480</t>
  </si>
  <si>
    <t>SCJ-872-2018</t>
  </si>
  <si>
    <t>https://community.secop.gov.co/Public/Tendering/OpportunityDetail/Index?noticeUID=CO1.NTC.518499</t>
  </si>
  <si>
    <t>SCJ-873-2018</t>
  </si>
  <si>
    <t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t>
  </si>
  <si>
    <t>https://community.secop.gov.co/Public/Tendering/OpportunityDetail/Index?noticeUID=CO1.NTC.519002</t>
  </si>
  <si>
    <t>SCJ-874-2018</t>
  </si>
  <si>
    <t>https://community.secop.gov.co/Public/Tendering/OpportunityDetail/Index?noticeUID=CO1.NTC.518598</t>
  </si>
  <si>
    <t>SCJ-875-2018</t>
  </si>
  <si>
    <t>GIOVANNI ALEZANDER BARON MEJIA</t>
  </si>
  <si>
    <t xml:space="preserve">PRESTAR SERVICIOS PROFESIONALES EN LA DIRECCIÓN DE TECNOLOGIAS Y SISTEMAS DE LA INFORMACIÓN PARA ESTRUCTURAR, ELABORAR Y GESTIONAR LOS PROCESOS DE ADQUISICION DE BIENES Y SERVICIOS TECNOLÓGICOS, ASÍ COMO DISEÑAR Y EJECUTAR ESTRATEGIAS PARA IMPLEMENTAR LOS PROYECTOS DEL PETIC QUE LE SEAN ASIGNADOS, CON ÉNFASIS EN LA ADOPCIÓN Y APROPIACIÓN DE LAS HERRAMIENTAS DE COLABORACIÓN Y PRODUCTIVIDAD </t>
  </si>
  <si>
    <t>https://community.secop.gov.co/Public/Tendering/OpportunityDetail/Index?noticeUID=CO1.NTC.518599</t>
  </si>
  <si>
    <t>SCJ-876-2018</t>
  </si>
  <si>
    <t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t>
  </si>
  <si>
    <t>https://community.secop.gov.co/Public/Tendering/OpportunityDetail/Index?noticeUID=CO1.NTC.519012</t>
  </si>
  <si>
    <t>SCJ-877-2018</t>
  </si>
  <si>
    <t>https://community.secop.gov.co/Public/Tendering/OpportunityDetail/Index?noticeUID=CO1.NTC.518845</t>
  </si>
  <si>
    <t>SCJ-878-2018</t>
  </si>
  <si>
    <t xml:space="preserve">PRESTAR SERVICIOS PROFESIONALES ESPECIALIZADOS COMO PERITO EN EL DICTAMEN PERICIAL DE PARTE QUE DEBE SER ALLEGADO CON LA CONTESTACIÓN DE LA DEMANDA Y LA DEMANDA DE RECONVENCIÓN EN DEFENSA DE LOS INTERESES DE LA SCJ, ASÍ COMO LA PRESENTACIÓN DEL DICTAMEN PERICIAL DE OPOSICIÓN AL QUE PRESENTE EL DEMANDANTE Y DEMÁS ACTUACIONES Y DILIGENCIAS PROPIAS DENTRO DEL MEDIO DE CONTROL DE CONTROVERSIAS CONTRACTUALES 2018-00130 QUE SE TRAMITA EN EL TRIBUNAL ADMINISTRATIVO DE CUNDINAMARCA – SECCIÓN TERCERA </t>
  </si>
  <si>
    <t>https://community.secop.gov.co/Public/Tendering/OpportunityDetail/Index?noticeUID=CO1.NTC.519201</t>
  </si>
  <si>
    <t>SCJ-879-2018</t>
  </si>
  <si>
    <t xml:space="preserve">PRESTAR LOS SERVICIOS PROFESIONALES AL DESPACHO DE LA SECRETARÍA DISTRITAL DE SEGURIDAD, CONVIVENCIA Y JUSTICIA PARA APOYAR LA REVISION, GESTIÒN Y TRAMITE DE LAS SOLICITUDES Y REQUERIMIENTOS PRESENTADOS POR PARTE DE ORGANISMOS DE CONTROL, ENTIDADES DEL ORDEN NACIONAL O DISTRITAL O DE LA CIUDADANÍA EN GENERAL, EN TEMAS RELACIONADOS CON LA SEGURIDAD, CONVIVENCIA Y JUSTICIA EN EL DISTRITO CAPITAL </t>
  </si>
  <si>
    <t>https://community.secop.gov.co/Public/Tendering/OpportunityDetail/Index?noticeUID=CO1.NTC.520535</t>
  </si>
  <si>
    <t>SCJ-880-2018</t>
  </si>
  <si>
    <t>SUBRED INTEGRADA DE SERVICIOS DE SALUD CENTRO ORIENTE E.S.E</t>
  </si>
  <si>
    <t xml:space="preserve">PRESTAR EL SERVICIO DE OPERACIÓN DE LA UNIDAD BÁSICA DE ATENCIÓN DE LA CÁRCEL DISTRITAL DE VARONES Y ANEXO DE MUJERES DE BOGOTÁ PARA EFECTUAR LOS EXÁMENES MÉDICOS Y ODONTOLÓGICOS DE INGRESO Y EGRESO DE LAS PERSONAS PRIVADAS DE LA LIBERTAD EN LA CÁRCEL DISTRITAL DE VARONES Y ANEXO DE MUJERES DE BOGOTÁ, CON EL FIN DE VERIFICAR EL ESTADO FÍSICO, PATOLOGÍAS Y DEMÁS AFECCIONES DE ESTA POBLACIÓN Y HACER LA REMISIÓN A LA ENTIDAD PRESTADORA DE SALUD CORRESPONDIENTE DEL AFILIADO EN LOS CASOS REQUERIDOS. </t>
  </si>
  <si>
    <t>SCJ-602-2018</t>
  </si>
  <si>
    <t>LA UNIDAD ADMINISTRATIVA ESPECIAL CUERPO DE BOMBEROS BOGOTA</t>
  </si>
  <si>
    <t>LINA PAOLA DE LAS MERCEDES RAMIREZ NIEVES</t>
  </si>
  <si>
    <t>WILMER RODRIGUEZ TOVAR</t>
  </si>
  <si>
    <t>JENNIFER CHARLOTTE CUBILLOS SILVARA</t>
  </si>
  <si>
    <t>HEICENBER SMITH SABOGAL GARZON</t>
  </si>
  <si>
    <t>JAIRO JULIAN RIVERA FONSECA</t>
  </si>
  <si>
    <t>ALBA LUCIA CEBALLOS RESTREPO</t>
  </si>
  <si>
    <t>MIGUEL ANGEL DUQUE GARCIA</t>
  </si>
  <si>
    <t xml:space="preserve">ENTREGAR A TÍTULO DE COMODATO CONSOLAS DE DESPACHO DEL SISTEMA DE RADIO TRONCALIZADO ASTRO 25 IP A LA UNIDAD ADMINISTRATIVA ESPECIAL CUERPO OFICIAL DE BOMBEROS DE BOGOTÁ D.C.
</t>
  </si>
  <si>
    <t xml:space="preserve"> KEVIN ANDRÉS GALEANO VARGAS</t>
  </si>
  <si>
    <t>DAVID ORLANDO CAMACHO CORDOBA</t>
  </si>
  <si>
    <t>ANA CRISTINA MEDINA BELTRÁN</t>
  </si>
  <si>
    <t>CRISTHYAN CAMILO MOORE LOMBANA</t>
  </si>
  <si>
    <t>CAROLINA PARADA</t>
  </si>
  <si>
    <t>MARÍA ANGÉLICA NAVIA LÓPEZ</t>
  </si>
  <si>
    <t>ANDREA PAOLA LAGOS BOLÍVAR</t>
  </si>
  <si>
    <t xml:space="preserve">CAROLINA REYES GÓMEZ </t>
  </si>
  <si>
    <t>MAURICIO RESTREPO MARINO</t>
  </si>
  <si>
    <t>LAURA FERNANDA SUAREZ RINCON</t>
  </si>
  <si>
    <t>MARIANA MARULANDA VILLEGAS</t>
  </si>
  <si>
    <t xml:space="preserve"> DIEGO TOVAR GAITÁN</t>
  </si>
  <si>
    <t>ERIKA CONSTANZA SOPÓ GARZÓN</t>
  </si>
  <si>
    <t>JENIFER TATIANA SÁNCHEZ DAZA</t>
  </si>
  <si>
    <t>KIARA MARIA PARDO MONTAÑO</t>
  </si>
  <si>
    <t>JAIME HUMBERTO MARTINEZ LOZANO</t>
  </si>
  <si>
    <t>EDNA ROCIO VANEGAS MOGOLLON</t>
  </si>
  <si>
    <t xml:space="preserve"> YESIKA ALEXANDRA GARCIA ROJAS</t>
  </si>
  <si>
    <t>JUAN ALBERTO CARABALI OSPINA</t>
  </si>
  <si>
    <t>SCJ-881-2018</t>
  </si>
  <si>
    <t>DIANA LUCIA HENAO PARRA</t>
  </si>
  <si>
    <t>PRESTAR LOS SERVICIOS DE APOYO A LA GESTIÓN EN LA SUBSECRETARIA DE SEGURIDAD Y CONVIVENCIA, PARA ACOMPAÑAR LOS PROCESOS DE MOVILIZACIÓN CIUDADANA Y LA IMPLEMENTACIÓN DE ESTRATEGIAS ENFOCADAS A MEJORAR LAS CONDICIONES DE SEGURIDAD Y CONVIVENCIA EN LA CIUDAD</t>
  </si>
  <si>
    <t>https://community.secop.gov.co/Public/Tendering/OpportunityDetail/Index?noticeUID=CO1.NTC.523708</t>
  </si>
  <si>
    <t>SCJ-882-2018</t>
  </si>
  <si>
    <t>CAMILO ANDRES GAMARRA RODRIGUEZ</t>
  </si>
  <si>
    <t>https://community.secop.gov.co/Public/Tendering/OpportunityDetail/Index?noticeUID=CO1.NTC.523625</t>
  </si>
  <si>
    <t>SCJ-883-2018</t>
  </si>
  <si>
    <t>JESISSON DANIEL POSADA PEÑA</t>
  </si>
  <si>
    <t>PRESTAR LOS SERVICIOS DE APOYO A LA GESTIÓN EN LA SUBSECRERARIA DE SEGURIDAD Y CONVIVENCIA, PARA ACOMPAÑAR LOS PROCESOS DE MOVILIZACION CIUDADANA Y LA IMPLEMENTACIÓN DE ESTRATEGIAS ENFOCADAS A MEJORAR LAS CONDICIONES DE SEGURIDAD Y CONCIVENCIA EN LA CIUDAD.</t>
  </si>
  <si>
    <t>https://community.secop.gov.co/Public/Tendering/OpportunityDetail/Index?noticeUID=CO1.NTC.523916</t>
  </si>
  <si>
    <t>SCJ-884-2018</t>
  </si>
  <si>
    <t xml:space="preserve">AUNAR ESFUERZOS TÉCNICOS, ADMINISTRATIVOS Y FINANCIEROS ENTRE LA SECRETARÍA DISTRITAL DE SEGURIDAD, CONVIVENCIA Y JUSTICIA Y EL CONSEJO SECCIONAL DE LA JUDICATURA – BOGOTÁ – A TRAVÉS DEL INTERCAMBIO DE INFORMACION PARA EL FORTALECIMIENTO DE LA JUSTICIA PENAL EN BOGOTÁ </t>
  </si>
  <si>
    <t>https://community.secop.gov.co/Public/Tendering/OpportunityDetail/Index?noticeUID=CO1.NTC.523807</t>
  </si>
  <si>
    <t>SCJ-885-2018</t>
  </si>
  <si>
    <t>IDARTES</t>
  </si>
  <si>
    <t xml:space="preserve">AUNAR ESFUERZOS ADMINISTRATIVOS, TÉCNICOS Y FINANCIEROS ENTRE EL INSTITUTO DISTRITAL DE LAS ARTES – IDARTES- Y LA SECRETARÍA DISTRITAL DE SEGURIDAD PARA ADELANTAR ACTIVIDADES, PROYECTOS Y/O EVENTOS A TRAVÉS DE LA ARTICULACIÓN DE ACCIONES DENTRO DEL CONTEXTO DEL ARTE PARA LA TRANSFORMACIÓN SOCIAL, A PARTIR DE PRÁCTICAS ARTÍSTICAS INCLUYENTES, DESCENTRALIZADAS Y AL SERVICIO DE LA COMUNIDAD, COMO RECONOCIMIENTO DE SU PAPEL TRANSFORMADOR EN LOS PROCESOS DE CONSTRUCCIÓN DE CIUDADANÍAS E IDENTIDADES D </t>
  </si>
  <si>
    <t>https://community.secop.gov.co/Public/Tendering/OpportunityDetail/Index?noticeUID=CO1.NTC.524026</t>
  </si>
  <si>
    <t>SCJ-886-2018</t>
  </si>
  <si>
    <t>COMPRA DE ETIQUETAS DE POLIESTER PLPATA MATE Y CINTA ZEBRA EN RESINA PARA LA SECRETERÍA SEGURIDAD CONVIVENCIA Y JUSITICIA Y SUS SEDES A SU CARGO</t>
  </si>
  <si>
    <t>https://www.colombiacompra.gov.co/tienda-virtual-del-estado-colombiano/ordenes-compra/31052</t>
  </si>
  <si>
    <t>SCJ-887-2018</t>
  </si>
  <si>
    <t xml:space="preserve">PRESTAR LOS SERVICIOS PROFESIONALES EN LA DIRECCIÓN DE PREVENCIÓN Y CULTURA CIUDADANA DE LA SUBSECRETARÍA DE SEGURIDAD Y CONVIVENCIA PARA APOYAR EN LA FORMULACIÓN, IMPLEMENTACIÓN Y EVALUACIÓN DE ESTRATEGIAS DE PREVENCIÓN DEL DELITO EN EL COMPONENTE DE ENTORNOS SEGUROS </t>
  </si>
  <si>
    <t>https://community.secop.gov.co/Public/Tendering/OpportunityDetail/Index?noticeUID=CO1.NTC.525002</t>
  </si>
  <si>
    <t>SCJ-888-2018</t>
  </si>
  <si>
    <t>MARIA ALEJANDRA HUERTAS ZAMBRANO</t>
  </si>
  <si>
    <t xml:space="preserve">PRESTAR SERVICIOS DE APOYO A LA GESTIÓN EN LA SUBSECRETARÍA DE SEGURIDAD Y CONVIVENCIA PARA ACOMPAÑAR LOS PROCESOS SE MOVILIZACIÓN CIUDADANA Y LA IMPLEMENTACIÓN DE ESTRATEGIAS ENFOCADAS A MEJORAR LAS CONDICIONES DE SEGURIDAD Y CONVIVENCIA EN LA CIUDAD </t>
  </si>
  <si>
    <t>https://community.secop.gov.co/Public/Tendering/OpportunityDetail/Index?noticeUID=CO1.NTC.524802</t>
  </si>
  <si>
    <t>SCJ-889-2018</t>
  </si>
  <si>
    <t>CONSORCIO SEGURIDAD CAPITAL</t>
  </si>
  <si>
    <t>INTERVENTORIA ADMINISTRATIVA, FINANCIERA, TECNICA, CONTABLE, JURIDICA Y AMBIENTAL PARA LOS PROYECTOS DEL SISTEMA DE VIDEO VIGILANCIA DE BOGOTA.</t>
  </si>
  <si>
    <t>SCJ-890-2018</t>
  </si>
  <si>
    <t xml:space="preserve">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t>
  </si>
  <si>
    <t>https://community.secop.gov.co/Public/Tendering/OpportunityDetail/Index?noticeUID=CO1.NTC.525626</t>
  </si>
  <si>
    <t>SCJ-891-2018</t>
  </si>
  <si>
    <t xml:space="preserve">NAIRON MIGUEL RINCON SUAREZ </t>
  </si>
  <si>
    <t xml:space="preserve">PRESTAR LOS SERVICIOS DE APOYO A LA GESTIÓN EN LA SUBSECRETARÍA DE SEGURIDAD Y CONVIVENCIA, PARA ACOMPAÑAR LOS PROCESOS DE MOVILIZACIÓN CIUDADANA Y LA IMPLEMENTACIÓN DE ESTRATEGIAS ENFOCADAS A MEJORAR LAS CONDICIONES DE SEGURIDAD Y CONVIVENCIA EN LA CIUDAD </t>
  </si>
  <si>
    <t>https://community.secop.gov.co/Public/Tendering/OpportunityDetail/Index?noticeUID=CO1.NTC.523009</t>
  </si>
  <si>
    <t>SCJ-892-2018</t>
  </si>
  <si>
    <t>FERNEY MORENO CAMACHO</t>
  </si>
  <si>
    <t xml:space="preserve">PRESTAR LOS SERVICIOS DE APOYO A LA GESTIÓN EN LA SUBSECRETARÍA DE SEGURIDAD Y CONVIVENCIA, PARA ACOMPAÑAR LOS PROCESOS DE MOVILIZACIÓN CIUDADANA Y LA IMPLEMENTACIÓN DE ESTRATEGIAS ENFOCADAS A MEJORAR LAS CONDICIONES DE SEGURIDAD Y CONVIVENCIA EN LA CIUDAD. </t>
  </si>
  <si>
    <t>https://community.secop.gov.co/Public/Tendering/OpportunityDetail/Index?noticeUID=CO1.NTC.523017</t>
  </si>
  <si>
    <t>SCJ-893-2018</t>
  </si>
  <si>
    <t>GEORGINA BETANCOURT</t>
  </si>
  <si>
    <t>https://community.secop.gov.co/Public/Tendering/OpportunityDetail/Index?noticeUID=CO1.NTC.523018</t>
  </si>
  <si>
    <t>SCJ-895-2018</t>
  </si>
  <si>
    <t>LEIDY MARCELA CEPEDA BUITRAGO</t>
  </si>
  <si>
    <t>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t>
  </si>
  <si>
    <t>https://community.secop.gov.co/Public/Tendering/OpportunityDetail/Index?noticeUID=CO1.NTC.526138</t>
  </si>
  <si>
    <t>SCJ-896-2018</t>
  </si>
  <si>
    <t>DIANA CAROLINA PEÑA RAMOS</t>
  </si>
  <si>
    <t xml:space="preserve">PRESTAR SERVICIOS PROFESIONALES ESPECIALIZADOS A LA DIRECCIÓN DE TECNOLOGÍA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t>
  </si>
  <si>
    <t>https://community.secop.gov.co/Public/Tendering/OpportunityDetail/Index?noticeUID=CO1.NTC.527051</t>
  </si>
  <si>
    <t>SCJ-897-2018</t>
  </si>
  <si>
    <t>KAREN LORENA BRUGES SOLORZANO</t>
  </si>
  <si>
    <t xml:space="preserve">PRESTAR SERVICIOS PROFESIONALES EN LA DIRECCIÓN DE ACCESO A LA JUSTICIA PARA EL DESARROLLO DE ACTIVIDADES ENCAMINADAS AL FORTALECIMIENTO DE LA JUSTICIA COMUNITARIA </t>
  </si>
  <si>
    <t>https://community.secop.gov.co/Public/Tendering/OpportunityDetail/Index?noticeUID=CO1.NTC.527003</t>
  </si>
  <si>
    <t>SCJ-898-2018</t>
  </si>
  <si>
    <t xml:space="preserve">PRESTAR SERVICIOS PROFESIONALES ESPECIALIZADOS A LA DIRECCIÓN DE TECNOLOGÍAS Y SISTEMAS DE LA INFORMACIÓN PARA REALIZAR LA PLANEACIÓN, ESTRUCTURACIÓN, DEFINICIÓN E IMPLEMENTACIÓN DE LA ARQUITECTURA EMPRESARIAL PARA LA SECRETARIA DE SEGURIDAD, CONVIVENCIA Y JUSTICIA </t>
  </si>
  <si>
    <t>https://community.secop.gov.co/Public/Tendering/OpportunityDetail/Index?noticeUID=CO1.NTC.527087</t>
  </si>
  <si>
    <t>SCJ-899-2018</t>
  </si>
  <si>
    <t>ORLANDO ANTONIO RUIZ CARDENAS</t>
  </si>
  <si>
    <t xml:space="preserve">PRESTAR SERVICIOS DE APOYO A LA GESTIÓN EN EL CENTRO DE TRASLADO POR PROTECCIÓN, PARA EL DESARROLLO DE ACTIVIDADES OPERATIVAS COMO TALLERISTA, EN EL MARCO DEL MODELO DE ATENCIÓN CON ENFOQUE DE JUSTICIA RESTAURATIVA </t>
  </si>
  <si>
    <t>https://community.secop.gov.co/Public/Tendering/OpportunityDetail/Index?noticeUID=CO1.NTC.527107</t>
  </si>
  <si>
    <t>SCJ-900-2018</t>
  </si>
  <si>
    <t>RICARDO GALVIS SEGURA</t>
  </si>
  <si>
    <t xml:space="preserve">PRESTAR SERVICIOS DE APOYO A LA GESTIÓN PARA APOYAR EN LA CAPACITACIÓN DEL TALLER DE EBANISTERÍA, EL CUAL VA DIRIGIDO A LAS PERSONAS PRIVADAS DE LA LIBERTAD QUE SE ENCUENTRAN EN LA CÁRCEL DISTRITAL DE VARONES Y ANEXO DE MUJERES DE BOGOTÁ </t>
  </si>
  <si>
    <t>https://community.secop.gov.co/Public/Tendering/OpportunityDetail/Index?noticeUID=CO1.NTC.527020</t>
  </si>
  <si>
    <t>SCJ-901-2018</t>
  </si>
  <si>
    <t xml:space="preserve">PRESTAR LOS SERVICIOS PROFESIONALES EN LA DIRECCIÓN DE ACCESO A LA JUSTICIA PARA APOYAR EL DISEÑO, SEGUIMIENTO E COMPLEMENTACIÓN DE LAS POLÍTICAS PÚBLICAS DE ACCESO A LA JUSTICIA, EN EL MARCO DEL, SISTEMA DISTRITAL DE JUSTICIA. </t>
  </si>
  <si>
    <t>https://community.secop.gov.co/Public/Tendering/OpportunityDetail/Index?noticeUID=CO1.NTC.527106</t>
  </si>
  <si>
    <t>SCJ-902-2018</t>
  </si>
  <si>
    <t>MARTHA PATRICIA PEREA PALACIOS</t>
  </si>
  <si>
    <t xml:space="preserve">PRESTAR SERVICIOS PROFESIONALES A LA SUBSECRETARÍA DE ACCESO A LA JUSTICIA PARA APOYAR EN LA RECOLECCIÓN DE DATOS E INFORMACIÓN COMUNITARIA, A TRAVÉS DEL DESARROLLO TÉCNICO DE DISPOSITIVOS ANÁLOGOS O DIGITALES QUE FOMENTEN LA PARTICIPACIÓN DE LA CIUDADANÍA Y VISIBILICEN LA INFORMACIÓN </t>
  </si>
  <si>
    <t>https://community.secop.gov.co/Public/Tendering/OpportunityDetail/Index?noticeUID=CO1.NTC.526936</t>
  </si>
  <si>
    <t>SCJ-903-2018</t>
  </si>
  <si>
    <t>FONDOS DE DESARROLLO LOCAL Y POLICIA NACIONAL</t>
  </si>
  <si>
    <t>AUNAR ESFUERZOS TECNICOS Y ADMINISTRATIVOS ENTRE LA SECRETARIA DISTRITAL DE SEGURIDAD CONVIVENCIA Y JUSTICIA, LA POLICIA NACIONAL DE COLOMBIA, A TRAVES DE LA MEBOG Y LOS FONDOS DE DESARROLLO LOCAL QUE SUSCRIBEN EL PRESENTE DOCUMENTO, PARA FORTALECER LAS ACCIONES DE SEGURIDAD EN LAS LOCALIDADES DE BOGOTA DISTRITO CAPITAL.</t>
  </si>
  <si>
    <t>SCJ-904-2018</t>
  </si>
  <si>
    <t>NEX COMPUTER S.A.S</t>
  </si>
  <si>
    <t>ADQUISICIÓN DE EQUIPOS INFORMÁTICOS Y TECNOLÓGICOS PARA LA SECRETARIA DISTRITAL DE SEGURIDAD, CONVIVENCIA Y JUSTICIA PARA FORTALECER LOS ORGANISMOS DE SEGURIDAD Y JUSTICIA DEL DISTRITO CAPITAL.</t>
  </si>
  <si>
    <t>SCJ-905-2018</t>
  </si>
  <si>
    <t>SCJ-906-2018</t>
  </si>
  <si>
    <t>ACTIVA-T S.A.S</t>
  </si>
  <si>
    <t>ADQUISICIÓN DE EQUIPOS DE GIMNASIO PARA LA ESTACIÓN DE POLICIA DE USAQUÉN.</t>
  </si>
  <si>
    <t>SCJ-907-2018</t>
  </si>
  <si>
    <t>LAURA MARTÍNEZ APRÁEZ</t>
  </si>
  <si>
    <t xml:space="preserve">PRESTAR SUS SERVICIOS PROFESIONALES ESPECIALIZADOS EN LA OFICINA DE ANÁLISIS DE INFORMACIÓN Y ESTUDIOS ESTRATÉGICOS DE LA SECRETARIA DE SEGURIDAD, CONVIVENCIA Y JUSTICIA, PARA APOYAR LA PLANEACIÓN Y ESTRUCTURACIÓN DE UNA METODOLOGÍA DE INVESTIGACIÓN CUALITATIVA QUE PERMITA IDENTIFICAR LAS NECESIDADESDE LA POBLACIÓN SELECCIONADA Y LOS MECANISMOS QUE HAY DETRÁS DEL ACCESO A LA JUSTICIA </t>
  </si>
  <si>
    <t>https://community.secop.gov.co/Public/Tendering/OpportunityDetail/Index?noticeUID=CO1.NTC.530348</t>
  </si>
  <si>
    <t>SCJ-908-2018</t>
  </si>
  <si>
    <t>HÉCTOR ENRIQUE FERRER LEAL</t>
  </si>
  <si>
    <t xml:space="preserve">PRESTAR SUS SERVICIOS PROFESIONALES PARA APOYAR LAS ACCIONES PROGRAMADAS CON EL PROPOSITO DE FORTALECER LA APROPIACIÓN E INTERIORIZACIÓN DE LOS TEMAS RELACIONADOS CON EL PLAN ANTICORRUPCIÓN IMPLEMENTADO EN LA SECRETARIA DISTRITAL DE SEGURIDAD, CONVIVENCIA Y JUSTICIA, DIRIGIDO A SUS FUNCIONARIOS Y CONTRATISTAS”. </t>
  </si>
  <si>
    <t>https://community.secop.gov.co/Public/Tendering/OpportunityDetail/Index?noticeUID=CO1.NTC.530423</t>
  </si>
  <si>
    <t>SCJ-909-2018</t>
  </si>
  <si>
    <t>CAMILO TOUS JÁUREGUI</t>
  </si>
  <si>
    <t xml:space="preserve">PRESTAR LOS SERVICIOS PROFESIONALES A LA DIRECCIÓN DE PREVENCIÓN Y CULTURA CIUDADANA DE LA SUBSECRETARIA DE SEGURIDAD Y CONVIVENCIA PARA LA IMPLEMENTACIÓN DE LA ESTRATEGIA DE ENTORNOS ESCOLARES Y PARQUES, EN EL MARCO DEL PROGRAMA DE ENTORNOS SEGUROS </t>
  </si>
  <si>
    <t>https://community.secop.gov.co/Public/Tendering/OpportunityDetail/Index?noticeUID=CO1.NTC.530436</t>
  </si>
  <si>
    <t>SCJ-910-2018</t>
  </si>
  <si>
    <t>MARÍA CRISTINA URDANETA SILVA</t>
  </si>
  <si>
    <t xml:space="preserve">PRESTAR LOS SERVICIOS PROFESIONALES A LA DIRECCIÓN DE PREVENCIÓN Y CULTURA CUIDADANA EN EL APOYO A LA IMPLEMENTACIÓN Y SEGUIMIENTO DE LOS PLANES DE ACCIÓN Y PROYECTOS QUE CONFORMAN LA POLÍTICA PÚBLICA DE PREVENCIÓN DEL DELITO EN EL MARCO DEL PROGRAMA POBLACIONES EN ALTO RIESGO, ESTRATEGIA DE PREVENCIÓN DE VIOLENCIA JUVENIL </t>
  </si>
  <si>
    <t>https://community.secop.gov.co/Public/Tendering/OpportunityDetail/Index?noticeUID=CO1.NTC.530456</t>
  </si>
  <si>
    <t>SCJ-911-2018</t>
  </si>
  <si>
    <t>DANILSON GUEVARA VILLABON </t>
  </si>
  <si>
    <t>PRESTAR SERVICIOS PROFESIONALES A LA SECRETARÍA DISTRITAL DE SEGURIDAD, CONVIVENCIA Y JUSTICIA, BRINDANDO APOYO AL COMANDO DE LA POLICÍA METROPOLITANA DE BOGOTÁ, EN EL FORTALECIMIENTO DE LAS RELACIONES POLÍTICO-ADMINISTRATIVAS CON DIFERENTES ENTIDADES E INSTITUCIONES PÚBLICAS.</t>
  </si>
  <si>
    <t>SCJ-912-2018</t>
  </si>
  <si>
    <t>JEISSON ORLANDO GUTIERREZ SAMBONI</t>
  </si>
  <si>
    <t xml:space="preserve">PRESTAR SERVICIOS PROFESIONALES ESPECIALIZADOS PARA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t>
  </si>
  <si>
    <t>https://community.secop.gov.co/Public/Tendering/OpportunityDetail/Index?noticeUID=CO1.NTC.530447</t>
  </si>
  <si>
    <t>SCJ-913-2018</t>
  </si>
  <si>
    <t xml:space="preserve">PRESTAR LOS SERVICIOS PROFESIONALES A LA DIRECCIÓN DE SEGURIDAD PARA BRINDAR ORIENTACIÓN TÉCNICA EN LA IMPLEMENTACION DEL PROGRAMA “MEJOR POLICÍA” CON EL FIN DE MEJORAR LA CUALIFICACIÓN DE LAS ENTIDADES DE SEGURIDAD EN EL DISTRITO CAPITAL </t>
  </si>
  <si>
    <t>https://community.secop.gov.co/Public/Tendering/OpportunityDetail/Index?noticeUID=CO1.NTC.530637</t>
  </si>
  <si>
    <t>SCJ-914-2018</t>
  </si>
  <si>
    <t>SANDRA PATRICIA MINA</t>
  </si>
  <si>
    <t xml:space="preserve">PRESTAR SUS SERVICIOS PROFESIONALES A LA DIRECCIÓN DE GESTIÓN HUMANA EN LA EJECUCIÓN Y ACOMPAÑAMIENTO DEL SISTEMA DE SEGURIDAD Y SALUD EN EL TRABAJO DE LA SECRETARÍA DISTRITAL DE SEGURIDAD, CONVIVENCIA Y JUSTICIA </t>
  </si>
  <si>
    <t>https://community.secop.gov.co/Public/Tendering/OpportunityDetail/Index?noticeUID=CO1.NTC.530467</t>
  </si>
  <si>
    <t>SCJ-915-2018</t>
  </si>
  <si>
    <t>CLAUDIA MILENA SANCHEZ GARCIA</t>
  </si>
  <si>
    <t xml:space="preserve">PRESTAR SUS SERVICIOS PROFESIONALES EN LA DIRECCIÓN DE GESTIÓN HUMANA RELACIONADOS CON LA IMPLEMENTACIÓN, SEGUIMIENTO Y EVALUACIÓN DE LAS ACTIVIDADES DEFINIDAS EN EL SISTEMA DE GESTIÓN DE SEGURIDAD Y SALUD EN EL TRABAJO – SGSST PARA LA DIRECCIÓN CÁRCEL DISTRITAL </t>
  </si>
  <si>
    <t>https://community.secop.gov.co/Public/Tendering/OpportunityDetail/Index?noticeUID=CO1.NTC.530358</t>
  </si>
  <si>
    <t>SCJ-916-2018</t>
  </si>
  <si>
    <t>JORGE HERNANDO PORRAS GONZALEZ</t>
  </si>
  <si>
    <t>PRESTAR LOS SERVICIOS PROFESIONALES, PARA APOYAR A LA DIRECCIÓN DE BIENES EN LAS ACTIVIDADES NECESARIAS PARA LLEVAR A CABO LA ADMINISTRACIÓN DE LOS BIENES Y SERVICIOS QUE ESTÉN A CARGO DE LA SECRETARÍA DISTRITAL DE SEGURIDAD, CONVIVENCIA Y JUSTICIA, PARA EL FORTALECIMIENTO DE LAS CAPACIDADES OPERATIVAS DE LAS AUTORIDADES DE SEGURIDAD Y JUSTICIA.</t>
  </si>
  <si>
    <t>DIEGO FABIAN ALMANZA SANDOVAL</t>
  </si>
  <si>
    <t xml:space="preserve">PRESTAR SERVICIOS PROFESIONALES A LA SUBSECRETARÍA DE ACCESO A LA JUSTICIA PARA EL APOYAR EL DESARROLLO E IMPLEMENTACIÓN DE ESTRATEGIAS DE RECOLECCIÓN DE DATOS Y DIVULGACIÓN DE INFORMACIÓN COMUNITARIA. </t>
  </si>
  <si>
    <t>https://community.secop.gov.co/Public/Tendering/OpportunityDetail/Index?noticeUID=CO1.NTC.530367</t>
  </si>
  <si>
    <t>SCJ-917-2018</t>
  </si>
  <si>
    <t>JHON ALEXIS PEÑA OROZCO</t>
  </si>
  <si>
    <t>PRESTAR SERVICIOS PROFESIONALES A LA SUBSECRETARÍA DE ACCESO A LA JUSTICIA PARA REALIZAR SISTEMATIZACIÓN, ANÁLISIS E INTERPRETACIÓN DE LOS DATOS CAPTURADOS A TRAVÉS DE ESTRATEGIAS DE RECOLECCIÓN DE INFORMACIÓN COMUNITARIA.</t>
  </si>
  <si>
    <t>https://community.secop.gov.co/Public/Tendering/OpportunityDetail/Index?noticeUID=CO1.NTC.529337</t>
  </si>
  <si>
    <t>SCJ-918-2018</t>
  </si>
  <si>
    <t>COMPRA DE SCANERS DE CODIGOS DE BARRAS PARA LA SECRETARIA DISTRITAL DE SEGURIDAD CONVIENCIA Y JUSTICIA Y LAS SEDES A SU CARGO</t>
  </si>
  <si>
    <t>https://www.colombiacompra.gov.co/tienda-virtual-del-estado-colombiano/ordenes-compra/31186</t>
  </si>
  <si>
    <t>SCJ-919-2018</t>
  </si>
  <si>
    <t>INMOBILIARIA JULIO CASAS S.A.S</t>
  </si>
  <si>
    <t>ARRENDAMIENTO DE UN BIEN INMUEBLE PARA EL FUNCIONAMIENTO DE LA CASA DE JUSTICIA FONTIBÓN.</t>
  </si>
  <si>
    <t>SCJ-920-2018</t>
  </si>
  <si>
    <t>JOSE FERNANDO BARAJAS NOVA</t>
  </si>
  <si>
    <t>SCJ-921-2018</t>
  </si>
  <si>
    <t>NELSON RAMIREZ SUAREZ</t>
  </si>
  <si>
    <t>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t>
  </si>
  <si>
    <t>SCJ-922-2018</t>
  </si>
  <si>
    <t>ALVARO ENRIQUE GÓMEZ DELGADO</t>
  </si>
  <si>
    <t>PRESTAR SERVICIOS PROFESIONALES A LA SECRETARÍA DISTRITAL DE SEGURIDAD, CONVIVENCIA Y JUSTICIA, BRINDANDO APOYO AL COMANDO DE LA POLICÍA METROPOLITANA DE BOGOTÁ, EN LA ESTRUCTURACIÓN DE ESTRATEGIAS DE SEGURIDAD APLICADAS EN LA CIUDAD CAPITAL.</t>
  </si>
  <si>
    <t>SCJ-923-2018</t>
  </si>
  <si>
    <t>JOSE EDELBERTO DUARTE QUITIAN</t>
  </si>
  <si>
    <t>https://community.secop.gov.co/Public/Tendering/OpportunityDetail/Index?noticeUID=CO1.NTC.534309</t>
  </si>
  <si>
    <t>SCJ-924-2018</t>
  </si>
  <si>
    <t>TATIANA FORERO TORRES</t>
  </si>
  <si>
    <t>PRESTAR LOS SERVICIOS PROFESIONALES A LA DIRECCIÓN DE PREVENCIÓN Y CULTURA CIUDADANA DE LA SUBSECRETARÍA DE SEGURIDAD Y CONVIVENCIA PARA LA IMPLEMENTACION DE LA ESTRATEGIA FARRA EN LA BUENA, EN EL MARCO DEL PROGRAMA DE ENTORNOS PROTECTORES</t>
  </si>
  <si>
    <t>https://community.secop.gov.co/Public/Tendering/OpportunityDetail/Index?noticeUID=CO1.NTC.534604</t>
  </si>
  <si>
    <t>SCJ-925-2018</t>
  </si>
  <si>
    <t>CESAR AUGUSTO PINZÓN ARANA</t>
  </si>
  <si>
    <t>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t>
  </si>
  <si>
    <t>SCJ-926-2018</t>
  </si>
  <si>
    <t>SANDRA PATRICIA MORENO IBÁÑEZ</t>
  </si>
  <si>
    <t>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t>
  </si>
  <si>
    <t>SCJ-927-2018</t>
  </si>
  <si>
    <t>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CIUDADANÍA.</t>
  </si>
  <si>
    <t>SCJ-928-2018</t>
  </si>
  <si>
    <t>LEIDY PAOLA RIVERA URIBE</t>
  </si>
  <si>
    <t xml:space="preserve">PRESTAR LOS SERVICIOS PROFESIONALES A LA DIRECCIÓN DE PREVENCIÓN Y CULTURA CIUDADANA DE LA SUBSECRETARIA DE SEGURIDAD Y CONVIVENCIA PARA APOYAR LA IMPLEMENTACIÓN DEL COMPONENTE DE REFUERZO AL PENSAMIENTO LÓGICO MATEMÁTICO DE LA ESTRATEGIA DE PREVENCIÓN DE LA VIOLENCIA JUVENIL EN EL MARCO DEL PROGRAMA DE POBLACIONES EN ALTO RIESGO EN LAS INSTITUCIONES EDUCATIVAS DISTRITALES PRIORIZADAS </t>
  </si>
  <si>
    <t>https://community.secop.gov.co/Public/Tendering/OpportunityDetail/Index?noticeUID=CO1.NTC.536148</t>
  </si>
  <si>
    <t>SCJ-929-2018</t>
  </si>
  <si>
    <t>SANDRA CATALINA BELLO MONTES</t>
  </si>
  <si>
    <t>PRESTAR LOS SERVICIOS PROFESIONALES A LA DIRECCIÓN DE SEGURIDAD, PARA FACILITAR LA EJECUCIÓN DE LA LÍNEA TRANSVERSAL “FORMACIÓN COMPLEMENTARIA”, EN EL MARCO DEL PROYECTO "MEJOR POLICÍA", EL CUAL TIENE COMO OBJETIVO EL FORTALECIMIENTO DEL MODELO NACIONAL DE VIGILANCIA COMUNITARIA POR CUADRANTES Y EL MODELO DE ATENCIÓN AL CIUDADANO</t>
  </si>
  <si>
    <t>https://community.secop.gov.co/Public/Tendering/OpportunityDetail/Index?noticeUID=CO1.NTC.536237</t>
  </si>
  <si>
    <t>SCJ-930-2018</t>
  </si>
  <si>
    <t>YANHAAS SA</t>
  </si>
  <si>
    <t>MEDIR LA ADECUADA APLICACIÓN DE RUTAS DE ATENCIÓN POR TIPOLOGIA DE CONFLICTO Y PROTOCOLOS DE ATENCIÓN AL CIUDADANO EN EL MARCO DEL SISTEMA DISTRITAL JUSTICIA, ASPI COMO EL NIVEL DE SATISFACCIÓN DE SUS USUAIOS, A TRAVES DE LA METODOLOGIA MYSTERY SHOPPER (CLIENTE OCULTO) Y LA APLICACIÓN DE ENCUESTAS DE PERCEPCIÓN</t>
  </si>
  <si>
    <t>https://community.secop.gov.co/Public/Tendering/OpportunityDetail/Index?noticeUID=CO1.NTC.430639</t>
  </si>
  <si>
    <t>SCJ-931-2018</t>
  </si>
  <si>
    <t>CIVILMAQ SAS</t>
  </si>
  <si>
    <t>MANTENIMIENTO PREVENTIVO Y CORRECTIVO DE INFRAESTRUCTURA FÍSICA DE LA CÁRCEL DISTRITAL DE VARONES Y ANEXO DE MUJERES ADMINISTRADA POR LA SDSCJ</t>
  </si>
  <si>
    <t>https://www.contratos.gov.co/consultas/detalleProceso.do?numConstancia=18-21-4186</t>
  </si>
  <si>
    <t>SCJ-932-2018</t>
  </si>
  <si>
    <t>SCJ-933-2018</t>
  </si>
  <si>
    <t>PALOMA RUIZ GARCIA</t>
  </si>
  <si>
    <t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t>
  </si>
  <si>
    <t>https://community.secop.gov.co/Public/Tendering/OpportunityDetail/Index?noticeUID=CO1.NTC.537415</t>
  </si>
  <si>
    <t>SCJ-934-2018</t>
  </si>
  <si>
    <t>MARIA ANGELICA OSPINA MARTINEZ</t>
  </si>
  <si>
    <t>https://community.secop.gov.co/Public/Tendering/OpportunityDetail/Index?noticeUID=CO1.NTC.537409</t>
  </si>
  <si>
    <t>SCJ-935-2018</t>
  </si>
  <si>
    <t>STEFAN QUIROGA FAJARDO</t>
  </si>
  <si>
    <t>https://community.secop.gov.co/Public/Tendering/OpportunityDetail/Index?noticeUID=CO1.NTC.537617</t>
  </si>
  <si>
    <t>SCJ-936-2018</t>
  </si>
  <si>
    <t>RAFAEL ALBERTO CENDALES REYES</t>
  </si>
  <si>
    <t>https://community.secop.gov.co/Public/Tendering/OpportunityDetail/Index?noticeUID=CO1.NTC.537318</t>
  </si>
  <si>
    <t>SCJ-937-2018</t>
  </si>
  <si>
    <t>JULI PAULIN CASTAÑEDA</t>
  </si>
  <si>
    <t>https://community.secop.gov.co/Public/Tendering/OpportunityDetail/Index?noticeUID=CO1.NTC.537515</t>
  </si>
  <si>
    <t>SCJ-938-2018</t>
  </si>
  <si>
    <t>JULIAN EDUARDO NARANJO VASCO</t>
  </si>
  <si>
    <t>https://community.secop.gov.co/Public/Tendering/OpportunityDetail/Index?noticeUID=CO1.NTC.537428</t>
  </si>
  <si>
    <t>SCJ-939-2018</t>
  </si>
  <si>
    <t>PAULA HOFFMANN PORRAS</t>
  </si>
  <si>
    <t>https://community.secop.gov.co/Public/Tendering/OpportunityDetail/Index?noticeUID=CO1.NTC.537327</t>
  </si>
  <si>
    <t>SCJ-940-2018</t>
  </si>
  <si>
    <t xml:space="preserve">DIEGO RODRIGO CORTES BALLEN </t>
  </si>
  <si>
    <t>PRESTAR LOS SERVICIOS PROFESIONALES PARA APOYAR A LA SECRETARÍA DISTRITAL DE SEGURIDAD, CONVIVENCIA Y JUSTICIA, BRINDANDO APOYO JURÍDICO A LAS ESTACIONES DE POLICÍA DE LA CIUDAD CAPITAL Y A LA OFICINA DE ASUNTOS JURÍDICOS DE LA POLICÍA METROPOLITANA DE BOGOTÁ.</t>
  </si>
  <si>
    <t>SCJ-941-2018</t>
  </si>
  <si>
    <t>ZULMA JENNY CASTILLO PACHECO</t>
  </si>
  <si>
    <t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t>
  </si>
  <si>
    <t>https://community.secop.gov.co/Public/Tendering/OpportunityDetail/Index?noticeUID=CO1.NTC.538716</t>
  </si>
  <si>
    <t>SCJ-942-2018</t>
  </si>
  <si>
    <t>DAVID LOPEZ TORO</t>
  </si>
  <si>
    <t>https://community.secop.gov.co/Public/Tendering/OpportunityDetail/Index?noticeUID=CO1.NTC.538918</t>
  </si>
  <si>
    <t>SCJ-943-2018</t>
  </si>
  <si>
    <t>INGRIT YOLIMA NEUTA PALACIOS</t>
  </si>
  <si>
    <t>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t>
  </si>
  <si>
    <t>https://community.secop.gov.co/Public/Tendering/OpportunityDetail/Index?noticeUID=CO1.NTC.537315</t>
  </si>
  <si>
    <t>SCJ-944-2018</t>
  </si>
  <si>
    <t>LUISA FERNANDA ORDOÑEZ JIMENEZ</t>
  </si>
  <si>
    <t>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t>
  </si>
  <si>
    <t>https://community.secop.gov.co/Public/Tendering/OpportunityDetail/Index?noticeUID=CO1.NTC.538915</t>
  </si>
  <si>
    <t>SCJ-945-2018</t>
  </si>
  <si>
    <t>ANDREA GOMEZ MORA</t>
  </si>
  <si>
    <t>https://community.secop.gov.co/Public/Tendering/OpportunityDetail/Index?noticeUID=CO1.NTC.538829</t>
  </si>
  <si>
    <t>SCJ-946-2018</t>
  </si>
  <si>
    <t>MARIA ALEJANDRA RODRIGUEZ BUITRAGO</t>
  </si>
  <si>
    <t>https://community.secop.gov.co/Public/Tendering/OpportunityDetail/Index?noticeUID=CO1.NTC.538828</t>
  </si>
  <si>
    <t>SCJ-947-2018</t>
  </si>
  <si>
    <t>FREDDY FABIÁN VANEGAS LARA</t>
  </si>
  <si>
    <t>PRESTAR LOS SERVICIOS PROFESIONALES EN LA DIRECCIÓN DE BIENES, BRINDANDO APOYO A LA ADMINISTRACIÓN DE LOS BIENES ASÍ COMO DE LOS SERVICIOS Y OBRAS ADQUIRIDOS PARA EL FORTALECIMIENTO DE LAS CAPACIDADES OPERATIVAS DE LAS AUTORIDADES DE SEGURIDAD, CONVIVENCIA Y JUSTICIA.</t>
  </si>
  <si>
    <t>SCJ-948-2018</t>
  </si>
  <si>
    <t xml:space="preserve">NATALIA ANDREA  CÓRDOBA FLECHAS </t>
  </si>
  <si>
    <t>PRESTAR SUS SERVICIOS PROFESIONALES A LA OFICINA DE ANÁLISIS DE INFORMACIÓN Y ESTUDIOS ESTRATÉGICOS, APOYANDO EN LA IMPLEMENTACIÓN Y SEGUIMIENTO DE METODOLOGÍAS DE INVESTIGACIÓN QUE PERMITAN SATISFACER LOS REQUERIMIENTOS DE INFORMACIÓN SOBRE LAS NECESIDADES JURÍDICAS DE LOS CIUDADANOS Y LAS DINÁMICAS DELICTIVAS DEL MICROTRÁFICO Y HOMICIDIO EN TERRITORIOS DE ALTA COMPLEJIDAD EL DISTRITO</t>
  </si>
  <si>
    <t>https://community.secop.gov.co/Public/Tendering/OpportunityDetail/Index?noticeUID=CO1.NTC.538673</t>
  </si>
  <si>
    <t>SCJ-949-2018</t>
  </si>
  <si>
    <t>ISABEL TERESA CAMPO ELJACH</t>
  </si>
  <si>
    <t>https://community.secop.gov.co/Public/Tendering/OpportunityDetail/Index?noticeUID=CO1.NTC.540113</t>
  </si>
  <si>
    <t>SCJ-950-2018</t>
  </si>
  <si>
    <t>CAMILA SERNA TAPIAS</t>
  </si>
  <si>
    <t>PRESTAR SERVICIOS PROFESIONALES A LA SECRETARÍA DISTRITAL DE SEGURIDAD, CONVIVENCIA Y JUSTICIA, BRINDANDO APOYO EN LA OFICINA DE COMUNICACIONES ESTRATÉGICAS DE LA POLICÍA METROPOLITANA DE BOGOTÁ, EN LAS ACTIVIDADES DE PRENSA, COMUNICACIÓN E IMAGEN INSTITUCIONAL QUE SE REQUIERAN.</t>
  </si>
  <si>
    <t>SCJ-951-2018</t>
  </si>
  <si>
    <t>LADY JOHANNA SASTOQUE CRUZ</t>
  </si>
  <si>
    <t xml:space="preserve">PRESTAR LOS SERVICIOS PROFESIONALES EN INTERVENCIÓN PSICOLÓGICA A LOS ADOLESCENTES Y JÓVENES EN CONFLICTO CON LA LEY, A TRAVÉS DE LAS ESTRATEGIAS QUE DEFINA LA DIRECCIÓN DE RESPONSABILIDAD PENAL ADOLESCENTE CON EL FIN DE PREVENIR LA REITERACIÓN EN EL DELITO YEN EL MARCO DE LOS PROTOCOLOS AVALADOS POR LA SUBSECRETARIA DE ACCESO A LA JUSTICIA Y/O LA DIRECCIÓN DE RESPONSABILIDAD PENAL ADOLESCENTE. </t>
  </si>
  <si>
    <t>https://community.secop.gov.co/Public/Tendering/OpportunityDetail/Index?noticeUID=CO1.NTC.541712</t>
  </si>
  <si>
    <t>SCJ-953-2018</t>
  </si>
  <si>
    <t>FRANCY LILIANA ABRIL MESA</t>
  </si>
  <si>
    <t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t>
  </si>
  <si>
    <t>https://community.secop.gov.co/Public/Tendering/OpportunityDetail/Index?noticeUID=CO1.NTC.541543</t>
  </si>
  <si>
    <t>SCJ-954-2018</t>
  </si>
  <si>
    <t>MERLY JULIETH GUTIERREZ CRUZ</t>
  </si>
  <si>
    <t>https://community.secop.gov.co/Public/Tendering/OpportunityDetail/Index?noticeUID=CO1.NTC.541630</t>
  </si>
  <si>
    <t>SCJ-955-2018</t>
  </si>
  <si>
    <t>HELICENTRO S.A.S</t>
  </si>
  <si>
    <t>REALIZAR EL SERVICIO DE MANTENIMIENTO PROGRAMADO Y LA SEGUNDA FASE DE MODERNIZACIÓN DEL HELCOPTERO BELL 407 PNC0927 DE LAPOLICIA METROPOLITANA DE BOGOTA.</t>
  </si>
  <si>
    <t>SCJ-956-2018</t>
  </si>
  <si>
    <t>MARCO TULIO ARDILA MURCIA</t>
  </si>
  <si>
    <t>https://community.secop.gov.co/Public/Tendering/OpportunityDetail/Index?noticeUID=CO1.NTC.541724</t>
  </si>
  <si>
    <t>SCJ-957-2018</t>
  </si>
  <si>
    <t>HECTOR ALFREDO GAMBA COLLAZOS</t>
  </si>
  <si>
    <t xml:space="preserve">PRESTAR SUS SERVICIOS PROFESIONALES A LA OFICINA DE ANÁLISIS DE INFORMACIÓN Y ESTUDIOS ESTRATÉGICOS DE LA SECRETARIA DISTRITAL DE SEGURIDAD, CONVIVENCIA Y JUSTICIA, PARA APOYAR LA IMPLEMENTACIÓN DEL PROCEDIMIENTO DE ANALISIS CUALITATIVO DE INFORMACIÓN, DE TAL FORMA QUE PERMITA IDENTIFICAR LAS DINÁMICAS DELICTIVAS DEL MICROTRÁFICO Y HOMICIDIO EN TERRITORIOS DE ALTA COMPLEJIDAD DEL DISTRITO </t>
  </si>
  <si>
    <t>https://community.secop.gov.co/Public/Tendering/OpportunityDetail/Index?noticeUID=CO1.NTC.541544</t>
  </si>
  <si>
    <t>SCJ-958-2018</t>
  </si>
  <si>
    <t>JESICA VANESSA SIERRA BOTERO</t>
  </si>
  <si>
    <t xml:space="preserve">PRESTAR LOS SERVICIOS PROFESIONALES A LA SUBSECRETARIA DE SEGURIDAD Y CONVIVENCIA, PARA GESTIONAR Y ARTICULAR A NIVEL LOCAL LA IMPLEMENTACION DEL PLAN INTEGRAL DE SEGURIDAD, CONVIVENCIA Y JUSTICIA Y LAS DEMÁS ESTRATEGIAS DISEÑADAS PARA EL CONTROL Y PREVENCIÓN DEL DELITO, ASÍ COMO EL MEJORAMIENTO DE LA PERCEPCIÓN DE SEGURIDAD EN EL DISTRITO </t>
  </si>
  <si>
    <t>https://community.secop.gov.co/Public/Tendering/OpportunityDetail/Index?noticeUID=CO1.NTC.543616</t>
  </si>
  <si>
    <t>SCJ-959-2018</t>
  </si>
  <si>
    <t>YOHANA MARCELA MENDEZ GONZALEZ</t>
  </si>
  <si>
    <t>https://community.secop.gov.co/Public/Tendering/OpportunityDetail/Index?noticeUID=CO1.NTC.541685</t>
  </si>
  <si>
    <t>SCJ-961-2018</t>
  </si>
  <si>
    <t>MELISSA ARENA LUCIA SIMBAQUEBA GOMEZ</t>
  </si>
  <si>
    <t xml:space="preserve">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 QUE HAY DETRÁS DEL ACCESO A LA JUSTICIA </t>
  </si>
  <si>
    <t>https://community.secop.gov.co/Public/Tendering/OpportunityDetail/Index?noticeUID=CO1.NTC.545217</t>
  </si>
  <si>
    <t>SCJ-962-2018</t>
  </si>
  <si>
    <t>JAVIER RODRIGO AGUILAR DULCE</t>
  </si>
  <si>
    <t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t>
  </si>
  <si>
    <t>https://community.secop.gov.co/Public/Tendering/OpportunityDetail/Index?noticeUID=CO1.NTC.543641</t>
  </si>
  <si>
    <t>SCJ-963-2018</t>
  </si>
  <si>
    <t>FRANCISCO BERNATE OCHOA</t>
  </si>
  <si>
    <t>https://community.secop.gov.co/Public/Tendering/OpportunityDetail/Index?noticeUID=CO1.NTC.543769</t>
  </si>
  <si>
    <t>SCJ-964-2018</t>
  </si>
  <si>
    <t>NICOLAS YEPES GUTERMILCH</t>
  </si>
  <si>
    <t>https://community.secop.gov.co/Public/Tendering/OpportunityDetail/Index?noticeUID=CO1.NTC.545315</t>
  </si>
  <si>
    <t>SCJ-965-2018</t>
  </si>
  <si>
    <t>VALENTINA GOMEZ MAHECHA</t>
  </si>
  <si>
    <t>https://community.secop.gov.co/Public/Tendering/OpportunityDetail/Index?noticeUID=CO1.NTC.545215</t>
  </si>
  <si>
    <t>SCJ-966-2018</t>
  </si>
  <si>
    <t>CENCOSUD COLOMBIA SA</t>
  </si>
  <si>
    <t>COMPRA DE HERRAMIENTA DE MANO PARA LA SECRETARÍA DISTRITAL DE SEGURIDAD CONVIVENCIA Y JUSTICIA Y LAS SEDES A SU CARGO.</t>
  </si>
  <si>
    <t>https://www.colombiacompra.gov.co/tienda-virtual-del-estado-colombiano/ordenes-compra/31507</t>
  </si>
  <si>
    <t>SCJ-967-2018</t>
  </si>
  <si>
    <t>WHITNEY KIMBERLY TORRES BENAVIDES</t>
  </si>
  <si>
    <t xml:space="preserve">PRESTAR LOS SERVICIOS PROFESIONALES EN LA OFICINA ASESORA DE PLANEACIÓN PARA APOYAR EL SEGUIMIENTO A LOS PROGRAMAS, PLANES Y PROYECTOS EN MATERIA DE INSTANCIAS DE PARTICIPACIÓN, TRANSPARENCIA Y ACCESO A LA INFORMACIÓN PÚBLICA, PLAN ANTICORRUPCIÓN Y DE ATENCIÓN AL CIUDADANO, PROCESO DE RENDICIÓN PÚBLICA DE CUENTAS Y, POLÍTICAS PÚBLICAS DE LA SECRETARÍA DISTRITAL DE SEGURIDAD, CONVIVENCIA Y JUSTICIA. </t>
  </si>
  <si>
    <t>https://community.secop.gov.co/Public/Tendering/OpportunityDetail/Index?noticeUID=CO1.NTC.545230</t>
  </si>
  <si>
    <t>SCJ-968-2018</t>
  </si>
  <si>
    <t>ANDRES OBANDO CARO</t>
  </si>
  <si>
    <t>https://community.secop.gov.co/Public/Tendering/OpportunityDetail/Index?noticeUID=CO1.NTC.543798</t>
  </si>
  <si>
    <t>SCJ-969-2018</t>
  </si>
  <si>
    <t xml:space="preserve">TERPEL S.A. </t>
  </si>
  <si>
    <t>SUMINISTRO DE COMBUSTIBLE PARA LOS VEHICULOS, MOTOCICLETAS Y EQUIPOS DE COMBUSTIÓN INTERNA, DE PROPIEDAD Y A CARGO DE LA SECRETARIA DISTRITAL SE SEGURIDAD CONVIVENCIA Y JUSTICIA DE BOGOTÁ D.C.</t>
  </si>
  <si>
    <t>SCJ-970-2018</t>
  </si>
  <si>
    <t>YOKOMOTOR</t>
  </si>
  <si>
    <t>ADQUISICIÓN DE UNA CAMIONETA STATION WAGON PARA LA SECRETARÍA DISTRITAL DE SEGURIDAD, CONVIVENCIA Y JUSTICIA Y AL SERVICIO DE LOS ORGANISMOS DE SEGURIDAD Y DEFENSA DE BOGOTÁ</t>
  </si>
  <si>
    <t>SCJ-971-2018</t>
  </si>
  <si>
    <t>ANGELA MARIA AYALA CHAVEZ</t>
  </si>
  <si>
    <t>https://community.secop.gov.co/Public/Tendering/OpportunityDetail/Index?noticeUID=CO1.NTC.545204</t>
  </si>
  <si>
    <t>SCJ-972-2018</t>
  </si>
  <si>
    <t>CONSORCIO CARDI P&amp;J</t>
  </si>
  <si>
    <t xml:space="preserve">INTERVENTORÍA TÉCNICA, ADMINISTRATIVA, FINANCIERA, JURÍDICA Y AMBIENTAL AL CONTRATO DE OBRA MEDIANTE EL QUE SE REALICE EL MANTENIMIENTO PREVENTIVO Y CORRECTIVO DE LA CARCEL DISTRITAL DE VARONES Y ANEXO DE MUJERES A CARGO DE LA SECRETARÍA DISTRITAL DE SEGURIDAD, CONVIVENCIA Y JUSTICIA DE BOGOTÁ D.C </t>
  </si>
  <si>
    <t>https://community.secop.gov.co/Public/Tendering/OpportunityDetail/Index?noticeUID=CO1.NTC.492622</t>
  </si>
  <si>
    <t>SCJ-973-2018</t>
  </si>
  <si>
    <t>REDEX SAS</t>
  </si>
  <si>
    <t xml:space="preserve">CONTRATAR LA PRESTACIÓN DEL SERVICIO DE MENSAJERÍA EXPRESA, EN LA DISTRIBUCIÓN POSTAL GENERADA POR LA SECRETARÍA DISTRITAL DE SEGURIDAD, CONVIVENCIA Y JUSTICIA Y LAS SEDES A SU CARGO </t>
  </si>
  <si>
    <t>https://community.secop.gov.co/Public/Tendering/OpportunityDetail/Index?noticeUID=CO1.NTC.533496</t>
  </si>
  <si>
    <t>SCJ-974-2018</t>
  </si>
  <si>
    <t>ANGIE LORENA PENAGOS BARBOSA</t>
  </si>
  <si>
    <t xml:space="preserve">APOYAR A LA DIRECCIÓN DE ACCESO A LA JUSTICIA EN LAS LABORES LOGÍSTICAS, OPERATIVAS Y DE CAPACITACIÓN NECESARIAS PARA LA IMPLEMENTACIÓN DEL CÓDIGO NACIONAL DE POLICIA Y CONVIVENCIA </t>
  </si>
  <si>
    <t>https://community.secop.gov.co/Public/Tendering/OpportunityDetail/Index?noticeUID=CO1.NTC.545165</t>
  </si>
  <si>
    <t>SCJ-975-2018</t>
  </si>
  <si>
    <t>DIANA CAROLINA ACUÑA QUINTERO</t>
  </si>
  <si>
    <t xml:space="preserve">PRESTAR LOS SERVICIOS PROFESIONALES A LA DIRECCIÓN DE PREVENCIÓN Y CULTURA CIUDADANA DE LA SUBSECRETARIA DE SEGURIDAD Y CONVIVENCIA PARA LA IMPLEMENTACIÓN Y EJECUCIÓN DEL MECANISMO INTERMEDIO DE ATENCIÓN A MUJERES VÍCTIMAS DE VIOLENCIA. </t>
  </si>
  <si>
    <t>https://community.secop.gov.co/Public/Tendering/OpportunityDetail/Index?noticeUID=CO1.NTC.548006</t>
  </si>
  <si>
    <t>SCJ-976-2018</t>
  </si>
  <si>
    <t xml:space="preserve">ADQUISICIÓN DE CERTIFICADOS PARA FIRMA DIGITAL DE CONFORMIDAD CON LAS CONDICIONES TÉCNICAS EXIGIDAS ESTABLECIDAS EN LA CIRCULAR DDT NRO. 0003 DE 2017 </t>
  </si>
  <si>
    <t>https://community.secop.gov.co/Public/Tendering/OpportunityDetail/Index?noticeUID=CO1.NTC.523948</t>
  </si>
  <si>
    <t>SCJ-977-2018</t>
  </si>
  <si>
    <t>ASEGURADORA SOLIDARIA DE COLOMBIA. ENTIDAD COOPERATIVA</t>
  </si>
  <si>
    <t>CONTRATAR LOS SEGUROS QUE AMPAREN LOS INTERESES PATRIMONIALES ACTUALES Y FUTUROS, ASÍ COMO LOS BIENES DE PROPIEDAD DE LA SECRETARIA DISTRITAL DE SEGURIDAD CONVIVENCIA Y JUSTICIA, QUE ESTEN BAJO SU RESPONSABILIDAD Y CUSTODIA Y AQUELLOS POR LOS QUE SEA O LLEGARE A SER RESPONSABLE LA ENTIDAD.</t>
  </si>
  <si>
    <t>PRESTAR SERVICIOS PROFESIONALES COMO ENLACE PARA LAS RELACIONES POLÍTICO ADMINISTRATIVAS DE LA SECRETARÍA DISTRITAL DE SEGURIDAD, CONVIVENCIA Y JUSTICIA CON EL CONCEJO DISTRITAL Y OTRAS ENTIDADES, EN EL MARCO DEL DESARROLLO Y FORTALECIMIENTO DE LA TRANSPARENCIA, GESTIÓN PÚBLICA Y SERVICIO A LA CIUDADANÍA.</t>
  </si>
  <si>
    <t>PRESTAR SERVICIOS PROFESIONALES ESPECIALIZADOS EN ACTIVIDADES ORIENTADAS A LA REPRESENTACIÓN JUDICIAL, EXTRAJUDICIAL Y ADMINISTRATIVA, ASÍ COMO ASESORÍA EN LOS PROCESOS EN QUE LA SECRETARÍA DISTRITAL DE SEGURIDAD, CONVIVENCIA Y JUSTICIA DEBA ACTUAR COMO DEMANDANTE O DEMANDADA, CON EL FIN DE GARANTIZAR LA ADECUADA DEFENSA QUE POR ACTIVA O PASIVA DEBA ADELANTARSE PARA CADA CASO.</t>
  </si>
  <si>
    <t>PRESTAR LOS SERVICIOS PROFESIONALES PROVEYENDO, DE ACUERDO A SU EXPERTICIA Y CON SUS PROPIOS MEDIOS, SOPORTE Y APOYO JURÍDICO A LA DIRECCIÓN JURÍDICA Y CONTRACTUAL DE LA SECRETARÍA DISTRITAL DE SEGURIDAD, CONVIVENCIA Y JUSTICIA, EN LOS ASUNTOS A SU CARGO.</t>
  </si>
  <si>
    <t>PRESTAR LOS SERVICIOS PROFESIONALES A LA SUBSECRETARIA DE SEGURIDAD Y CONVIVENCIA, PARA BRINDAR ORIENTACIÓN  JURÍDICA EN EL TRÁMITE Y GESTIÓN DE LOS PROCESOS Y PROCEDIMIENTOS LEGALES QUE SURJAN EN EL MARCO DE LA EJECUCIÓN DEL PROYECTO DE INVERSIÓN 7512 "PREVENCIÓN Y CONTROL DEL DELITO EN EL DISTRITO CAPITAL" Y EN EL CUMPLIMIENTO DE LA MISIONALIDAD DE ESTA DEPENDENCIA.</t>
  </si>
  <si>
    <t>PRESTAR LOS SERVICIOS PROFESIONALES A LA SUBSECRETARIA DE SEGURIDAD Y CONVIVENCIA, PARA APOYAR LA PLANEACIÓN, GESTIÓN, CONTROL Y SEGUIMIENTO FINANCIERO Y ADMINISTRATIVO DEL PROYECTO DE INVERSIÓN 7512 "PREVENCIÓN Y CONTROL DEL DELITO EN EL DISTRITO CAPITAL".</t>
  </si>
  <si>
    <t>PRESTAR LOS SERVICIOS PROFESIONALES A LA SUBSECRETARIA DE SEGURIDAD Y CONVIVENCIA, PARA BRINDAR ORIENTACIÓN TÉCNICA EN LOS TEMAS RELACIONADOS CON LA PLANEACIÓN Y EL SEGUIMIENTO FINANCIERO DEL PROYECTO DE INVERSIÓN 7512 "PREVENCIÓN Y CONTROL DEL DELITO EN EL DISTRITO CAPITAL".</t>
  </si>
  <si>
    <t>PRESTAR LOS SERVICIOS PROFESIONALES A LA SECRETARÍA DE SEGURIDAD, CONVIVENCIA Y JUSTICIA, PARA APOYAR JURÍDICAMENTE LA ETAPA CONTRACTUAL Y POST CONTRACTUAL DE LOS PROCESOS CONTRACTUALES QUE LE SEAN ASIGNADOS.</t>
  </si>
  <si>
    <t>PRESTAR SERVICIOS PROFESIONALES EN LA OFICINA ASESORA DE PLANEACIÓN EN LA GESTIÓN DE LAS HERRAMIENTAS QUE SOPORTAN LA PLANEACIÓN, EJECUCIÓN Y SEGUIMIENTO DE LOS PROYECTOS DE INVERSIÓN DE LA SECRETARIA DISTRITAL DE SEGURIDAD CONVIVENCIA Y JUSTICIA.</t>
  </si>
  <si>
    <t>PRESTAR SERVICIOS PROFESIONALES EN LA OFICINA ASESORA DE PLANEACIÓN PARA BRINDAR EL APOYO Y SOPORTE EN LA IMPLEMENTACIÓN DEL MODELO INTEGRADO DE PLANEACIÓN Y GESTIÓN - MIPG DE LA SECRETARÍA DISTRITAL DE SEGURIDAD, CONVIVENCIA Y JUSTICIA.</t>
  </si>
  <si>
    <t>PRESTAR SERVICIOS PROFESIONALES EN LA OFICINA ASESORA DE PLANEACIÓN PARA APOYAR LA IMPLEMENTACIÓN DEL MIPG, APOYAR EL PROCESO DE MEJORA CONTINUA A LA POLÍTICA RIESGOS Y REALIZAR EL SEGUIMIENTO A LOS RIESGOS POR PROCESO Y DE CORRUPCIÓN COMO A SUS CONTROLES ASOCIADOS IDENTIFICADOS EN LA SECRETARÍA DISTRITAL DE SEGURIDAD CONVIVENCIA Y JUSTICIA.</t>
  </si>
  <si>
    <t>PRESTACIÓN DE SERVICIOS PROFESIONALES EN LA OFICINA ASESORA DE PLANEACIÓN PARA REALIZAR EL ANÁLISIS DE LOS PROCESOS DE CONTRATACIÓN, ASÍ COMO INTEGRAR, PROCESAR, VERIFICAR Y HACER SEGUIMIENTO FINANCIERO A LA INFORMACIÓN DE LOS PROYECTOS DE INVERSIÓN DE LA SECRETARÍA DISTRITAL DE SEGURIDAD, CONVIVENCIA Y JUSTICIA.</t>
  </si>
  <si>
    <t>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t>
  </si>
  <si>
    <t>PRESTAR SERVICIOS PROFESIONALES  EN LA OFICINA ASESORA DE PLANEACIÓN PARA APOYAR LA IMPLEMENTACIÓN DEL MODELO INTEGRADO DE PLANEACIÓN Y GESTIÓN (MIPG), REALIZAR EL SEGUIMIENTO A LA GESTIÓN DE INDICADORES  DE LA SECRETARÍA DISTRITAL DE SEGURIDAD CONVIVENCIA Y JUSTICIA.</t>
  </si>
  <si>
    <t>PRESTAR LOS SERVICIOS PROFESIONALES PARA APOYAR LA GESTION DE PROCESOS DE LA OFICINA ASESORA DE PLANEACION.</t>
  </si>
  <si>
    <t>PRESTAR SERVICIOS PROFESIONALES EN EL PROCESO DE GESTIÓN DE BIENES Y RECURSOS FÍSICOS PARA APOYAR LA REALIZACIÓN Y ACTUALIZACIÓN DE INVENTARIOS DE BIENES MUEBLES E INMUEBLES PROPIEDAD DE LA SECRETARÍA DE SEGURIDAD, CONVIVENCIA Y JUSTICIA.</t>
  </si>
  <si>
    <t>PRESTAR SERVICIOS DE APOYO A LA GESTIÓN A LA DIRECCIÓN DE RECURSOS FÍSICOS Y GESTIÓN DOCUMENTAL DE LA SECRETARÍA DE SEGURIDAD, CONVIVENCIA Y JUSTICIA, EN EL DESARROLLO Y APLICACIÓN DEL SISTEMA DE GESTIÓN DOCUMENTAL</t>
  </si>
  <si>
    <t>PRESTAR SERVICIOS PROFESIONALES EN LA OAP PARA APOYAR LA EJECUCIÓN, SEGUIMIENTO, EVALUACIÓN, DIVULGACIÓN Y SENSIBILIZACIÓN DEL PLAN INSTITUCIONAL DE GESTIÓN AMBIENTAL - PIGA EN EL MARCO DEL MODELO INTEGRADO DE PLANEACIÓN Y GESTIÓN - MIPG DE LA SECRETARÍA DISTRITAL DE SEGURIDAD, CONVIVENCIA Y JUSTICIA</t>
  </si>
  <si>
    <t>PRESTAR SERVICIOS PROFESIONALES DE ASESORÍA JURÍDICA Y/O LEGAL A LA DIRECCIÓN DE RECURSOS FÍSICOS Y GESTIÓN DOCUMENTAL, PARA FORTALECER LOS PROCESOS A CARGO DE LA MISMA.</t>
  </si>
  <si>
    <t>PRESTAR SERVICIOS PROFESIONALES PARA LA ESTRUCTURACIÓN Y FORTALECIMIENTO DE LOS PROCESOS Y ASUNTOS A CARGO DE LA DIRECCIÓN DE RECURSOS FÍSICOS Y GESTIÓN DOCUMENTAL DE LA SECRETARÍA DE SEGURIDAD, CONVIVENCIA Y JUSTICIA.</t>
  </si>
  <si>
    <t>PRESTAR SERVICIOS PROFESIONALES PARA LA ADMINISTRACIÓN FUNCIONAL DEL MÓDULO DE GESTIÓN DOCUMENTAL Y APOYAR LAS ACTIVIDADES DE LOS PROCESOS A CARGO DE LA DIRECCIÓN DE RECURSOS FÍSICOS Y GESTIÓN DOCUMENTAL DE LA SECRETARÍA DE SEGURIDAD, CONVIVENCIA Y JUSTICIA.</t>
  </si>
  <si>
    <t>PRESTAR SERVICIOS PROFESIONALES EN LOS ASUNTOS RELACIONADOS CON LAS TECNOLOGÍAS DE LA INFORMACIÓN Y LAS COMUNICACIONES A CARGO DE LA DIRECCIÓN DE RECURSOS FÍSICOS Y GESTIÓN DOCUMENTAL DE LA  SECRETARÍA DE SEGURIDAD, CONVIVENCIA Y JUSTICIA.</t>
  </si>
  <si>
    <t>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t>
  </si>
  <si>
    <t>PRESTAR SERVICIOS PROFESIONALES PARA ADELANTAR ACTIVIDADES DIRIGIDAS A LA EVALUACIÓN Y AL DESARROLLO DE LA EJECUCIÓN DE LOS RECURSOS DE LOS PROYECTOS ASIGNADOS A LA DIRECCIÓN DE RECURSOS FÍSICOS Y GESTIÓN DOCUMENTAL DE LA SECRETARÍA DISTRITAL DE SEGURIDAD, CONVIVENCIA Y JUSTICIA.</t>
  </si>
  <si>
    <t>PRESTAR SERVICIOS PROFESIONALES EN EL PROCESO DE ALMACENAMIENTO, INVENTARIO, AVALÚO Y SUMINISTRO DE LOS BIENES MUEBLES E INMUEBLES DE LA SECRETARÍA DISTRITAL DE SEGURIDAD CONVIVENCIA Y JUSTICIA</t>
  </si>
  <si>
    <t>PRESTAR LOS SERVICIOS PROFESIONALES A LA SUBSECRETARIA DE SEGURIDAD Y CONVIVENCIA, PARA APOYAR JURÍDICAMENTE LA GESTIÓN Y TRÁMITE DE SOLICITUDES Y REQUERIMIENTOS PRESENTADOS POR PARTE DE LOS ORGANISMOS DE CONTROL, ENTIDADES DEL ORDEN NACIONAL O DISTRITAL O DE LA CIUDADANÍA EN GENERAL, EN TEMAS RELACIONADOS CON LA SEGURIDAD Y CONVIVENCIA EN EL DISTRITO CAPITAL.</t>
  </si>
  <si>
    <t>PRESTAR LOS SERVICIOS DE APOYO A LA GESTIÓN DE LA DIRECCIÓN DE RECURSOS FÍSICOS Y GESTIÓN DOCUMENTAL DE LA SECRETARÍA DE SEGURIDAD, CONVIVENCIA Y JUSTICIA, EN EL DESARROLLO Y APLICACIÓN DEL SISTEMA DE GESTIÓN DOCUMENTAL.</t>
  </si>
  <si>
    <t>PRESTAR SERVICIOS PROFESIONALES EN LA EJECUCIÓN DE LOS PROCESOS DE RECURSOS FÍSICOS Y MANTENIMIENTO A CARGO DE LA DIRECCIÓN DE RECURSOS FÍSICOS Y GESTIÓN DOCUMENTAL DE LA SECRETARÍA DE SEGURIDAD, CONVIVENCIA Y JUSTICIA.</t>
  </si>
  <si>
    <t>PRESTAR SERVICIOS PROFESIONALES ESPECIALIZADOS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t>
  </si>
  <si>
    <t>PRESTAR SUS SERVICIOS PROFESIONALES EN LA OFICINA DE ANÁLISIS DE INFORMACIÓN Y ESTUDIOS ESTRATÉGICOS PARA BRINDAR APOYO EN EL ANÁLISIS, EVALUACIÓN Y SEGUIMIENTO DE LAS POLÍTICAS Y PROYECTOS IMPLEMENTADOS POR LA SECRETARÍA DISTRITAL DE SEGURIDAD, CONVIVENCIA Y JUSTICIA.</t>
  </si>
  <si>
    <t>PRESTAR SERVICIOS PROFESIONALES PARA APOYAR LAS ACTIVIDADES ADMINISTRATIVAS Y DE CALIDAD EN LA SUBSECRETARÍA DE GESTIÓN INSTITUCIONAL PARA EL CUMPLIMIENTO DE LAS FUNCIONES A SU CARGO.</t>
  </si>
  <si>
    <t>PRESTAR SERVICIOS PROFESIONALES PARA EL APOYO Y ACOMPAÑAMIENTO JURÍDICO EN LOS TEMAS QUE SEAN COMPETENCIA DE LA SUBSECRETARÍA DE GESTIÓN INSTITUCIONAL DE LA SECRETARÍA DE SEGURIDAD, CONVIVENCIA Y JUSTICIA.</t>
  </si>
  <si>
    <t>PRESTAR SUS SERVICIOS PROFESIONALES DE ACUERDO A SU EXPERTICIA Y CON SUS PROPIOS MEDIOS, BRINDANDO APOYO EN EL CUMPLIMIENTO DE LAS FUNCIONES EN MATERIA CONTRACTUAL A LA DIRECCIÓN JURÍDICA Y CONTRACTUAL DE LA SECRETARÍA DISTRITAL DE SEGURIDAD, CONVIVENCIA Y JUSTICIA.</t>
  </si>
  <si>
    <t>PRESTAR SUS SERVICIOS PROFESIONALES PARA APOYAR AL JEFE DE LA OFICINA DE ANÁLISIS DE INFORMACIÓN Y ESTUDIOS ESTRATÉGICOS EN LA PLANEACIÓN FINANCIERA Y ADMINISTRATIVA, ASÍ COMO EN EL SEGUIMIENTO, EJECUCIÓN Y CONTROL DE LAS ACTIVIDADES PROGRAMADAS CON BASE EN LOS PROCESOS Y PROCEDIMIENTOS DE LA ENTIDAD.</t>
  </si>
  <si>
    <t>PRESTAR LOS SERVICIOS PROFESIONALES EN LA OFICINA ASESORA DE PLANEACIÓN PARA ANALIZA, INTEGRAR, PROCESAR, VERIFICAR Y HACER SEGUIMIENTO A LA INFORMACIÓN DE LOS PROYECTOS DE INVERSIÓN DE LA ENTIDAD.</t>
  </si>
  <si>
    <t>PRESTAR SUS SERVICIOS PROFESIONALES EN LA OFICINA DE ANÁLISIS DE INFORMACIÓN Y ESTUDIOS ESTRATÉGICOS EN LA REVISIÓN JURÍDICA, SEGUIMIENTO Y GESTIÓN EFICAZ, EFICIENTE Y OPORTUNA DE LAS SOLICITUDES DE INFORMACIÓN EN MATERIA DE SEGURIDAD, CONVIVENCIA Y JUSTICIA QUE SON COMPETENCIA DE LA OFICINA</t>
  </si>
  <si>
    <t>PRESTAR SUS SERVICIOS PROFESIONALES EN LA OFICINA DE ANÁLISIS DE INFORMACIÓN Y ESTUDIOS ESTRATÉGICOS PARA LA GESTIÓN, PROCESAMIENTO Y ANÁLISIS DE INFORMACIÓN ALFANUMÉRICA, GEOGRÁFICA Y CARTOGRÁFICA EN MATERIA DE SEGURIDAD, CONVIVENCIA Y ACCESO A LA JUSTICIA.</t>
  </si>
  <si>
    <t>PRESTAR SERVICIOS DE APOYO A LA GESTIÓN DE LA DIRECCIÓN DE RECURSOS FÍSICOS Y GESTIÓN DOCUMENTAL DE LA SECRETARÍA DE SEGURIDAD, CONVIVENCIA Y JUSTICIA, EN EL DESARROLLO Y APLICACIÓN DEL SISTEMA DE GESTIÓN DOCUMENTAL</t>
  </si>
  <si>
    <t>PRESTAR SUS SERVICIOS PROFESIONALES EN LA OFICINA DE ANÁLISIS DE INFORMACIÓN Y ESTUDIOS ESTRATÉGICOS PARA REALIZAR LAS ACTIVIDADES DE MODELAMIENTO LÓGICO, PUESTA EN FUNCIONAMIENTO DE APLICACIONES OLAP, REPORTES, CUADROS DE MANDO, INTERFACES DE USUARIO GUI, ADMINISTRACIÓN DE ROLES Y USUARIOS, TOMA DE BACKPUS, Y EN GENERAL DE SOLUCIONES DE INTELIGENCIA DE NEGOCIOS EN EL MARCO DE LA ESTRATEGIA DE ANALÍTICA PARA LA SEGURIDAD, LA CONVIVENCIA Y EL ACCESO A LA JUSTICIA.</t>
  </si>
  <si>
    <t>PRESTAR SUS SERVICIOS PROFESIONALES EN LA OFICINA DE ANÁLISIS DE INFORMACIÓN Y ESTUDIOS ESTRATÉGICOS PARA SOPORTAR Y MANTENER LAS HERRAMIENTAS DE INTELIGENCIA DE NEGOCIOS BODEGAS DE DATOS; REALIZAR EL ANÁLISIS, DISEÑO Y DESPLIEGUE DE MODELOS ANALÍTICOS EN BASES DE DATOS, E INTEGRAR Y ACTUALIZAR DATOS A TRAVÉS DE PROGRAMAS ETL EN EL REPOSITORIO DE INFORMACIÓN, EN EL MARCO DE LA ESTRATEGIA DE ANALÍTICA PARA LA SEGURIDAD, LA CONVIVENCIA Y EL ACCESO A LA JUSTICIA.</t>
  </si>
  <si>
    <t>PRESTAR SERVICIOS PROFESIONALES PARA EL ACOMPAÑAMIENTO EN EL ENFOQUE DE LA CALIDAD Y ACCESIBILIDAD DE LOS SERVICIOS AL CIUDADANO, A CARGO DE LA SUBSECRETARÍA DE GESTIÓN INSTITUCIONAL, PARA EL CUMPLIMIENTO DE LAS FUNCIONES A SU CARGO.</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</si>
  <si>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</si>
  <si>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PRESTAR SUS SERVICIOS PROFESIONALES EN LA OFICINA DE ANÁLISIS DE INFORMACIÓN Y ESTUDIOS ESTRATÉGICOS PARA GESTIONAR EL MONTAJE, CONSOLIDACIÓN Y FUNCIONAMIENTO DE LOS SISTEMAS DE INFORMACIÓN EN EL MARCO DE LA ESTRATEGIA DE ANALÍTICA PARA LA SEGURIDAD, LA CONVIVENCIA Y EL ACCESO A LA JUSTICIA.</t>
  </si>
  <si>
    <t>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t>
  </si>
  <si>
    <t>PRESTAR LOS SERVICIOS PROFESIONALES A LA SUBSECRETARIA DE SEGURIDAD Y CONVIVENCIA, PARA APOYAR LA ORGANIZACIÓN ADMINISTRATIVA, SEGUIMIENTO Y ANÁLISIS TÉCNICO DE LOS PROCESOS, PROYECTOS Y PROGRAMAS RELACIONADOS CON ESTA DEPENDENCIA.</t>
  </si>
  <si>
    <t>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t>
  </si>
  <si>
    <t>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t>
  </si>
  <si>
    <t>PRESTAR SERVICIOS PROFESIONALES PARA EL ACOMPAÑAMIENTO EN MATERIA LEGAL Y CONTRACTUAL DE LOS ASUNTOS DE LA SUBSECRETARÍA DE GESTIÓN INSTITUCIONAL PARA EL CUMPLIMIENTO DE LAS FUNCIONES A SU CARGO.</t>
  </si>
  <si>
    <t>PRESTAR SUS SERVICIOS PROFESIONALES EN LA OFICINA DE ANÁLISIS DE INFORMACIÓN Y ESTUDIOS ESTRATÉGICOS PARA ADMINISTRAR, SOPORTAR Y MANTENER LA PLATAFORMA TECNOLÓGICA ESRI-ARCGIS, Y PONER EN FUNCIONAMIENTO APLICACIONES SIG WEB PARA CONSULTA, ANÁLISIS Y DIFUSIÓN DE INFORMACIÓN GEOGRÁFICA Y CARTOGRÁFICA SOBRE SEGURIDAD, CONVIVENCIA Y ACCESO A LA JUSTICIA.</t>
  </si>
  <si>
    <t>PRESTAR SUS SERVICIOS PROFESIONALES EN LA OFICINA DE ANÁLISIS DE INFORMACIÓN Y ESTUDIOS ESTRATÉGICOS PARA SOPORTAR, MANTENER Y EJECUTAR EL PROCESO AUTOMATIZADO PARA ASEGURAMIENTO DE LA CALIDAD DEL DATO ALFANUMÉRICO; REALIZAR EL ANÁLISIS, DISEÑO Y DESPLIEGUE DE MODELOS ANALÍTICOS EN BASES DE DATOS, E INTEGRAR Y ACTUALIZAR DATOS A TRAVÉS DE PROGRAMAS ETL EN EL REPOSITORIO DE INFORMACIÓN, EN EL MARCO DE LA ESTRATEGIA DE ANALÍTICA PARA LA SEGURIDAD, LA CONVIVENCIA Y EL ACCESO A LA JUSTICIA.</t>
  </si>
  <si>
    <t>PRESTAR SUS SERVICIOS PROFESIONALES  PARA ORIENTAR, DESARROLLAR Y RESOLVER ASUNTOS JURÍDICOS Y ADMINISTRATIVOS DE CARÁCTER LABORAL DE LA DIRECCIÓN DE GESTIÓN HUMANA</t>
  </si>
  <si>
    <t>PRESTAR LOS SERVICIOS PROFESIONALES A LA SECRETARÍA DISTRITAL DE SEGURIDAD, CONVIVENCIA Y JUSTICIA, EN EL ACOMPAÑAMIENTO Y PUESTA EN MARCHA DE LOS PROCESOS Y PROCEDIMIENTOS QUE SEAN COMPETENCIA DE LA DIRECCIÓN DE GESTIÓN HUMANA.</t>
  </si>
  <si>
    <t>PRESTAR SERVICIOS PROFESIONALES PARA REALIZAR EL SEGUIMIENTO Y MONITOREO DE  LOS TEMAS ADMINISTRATIVO, FINANCIEROS Y DE PLANEACIÓN DE LA EN LA SUBSECRETARÍA DE ACCESO A LA JUSTICIA ARTICULANDO CON LAS DIRECCIONES QUE LA INTEGRAN.</t>
  </si>
  <si>
    <t>PRESTAR SERVICIOS PROFESIONALES ESPECIALIZADOS A LA DIRECCIÓN DE TECNOLOGÍAS Y SISTEMAS DE INFORMACIÓN DE LA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EN LÍNEA.</t>
  </si>
  <si>
    <t>PRESTAR SERVICIOS PROFESIONALES PARA LA ESTRUCTURACIÓN DE PROCESOS, PROYECTOS Y ESTRATEGIAS DE LA DIRECCIÓN DE RESPONSABILIDAD PENAL ADOLESCENTE A TRAVÉS DE LA GESTIÓN Y ANÁLISIS DE INFORMACIÓN QUE PERMITA LA TOMA DE DECISIONES.</t>
  </si>
  <si>
    <t>PRESTAR LOS SERVICIOS PROFESIONALES EN LA OFICINA ASESORA DE PLANEACIÓN PARA APOYAR LA LABOR DE ENLACE CON LA OFICINA ASESORA DE COMUNICACIONES EN LA ELABORACIÓN DE PIEZAS DE DISEÑO GRÁFICO Y DEMAS TAREAS REFERENTES AL PIGA, LA LEY DE TRANSPARENCIA, EL PAAC, EL PROCESO DE RENDICIÓN PÚBLICA DE CUENTAS Y OTROS TEMAS INSTITUCIONALES DE LA SECRETARÍA DISTRITAL DE SEGURIDAD, CONVIVENCIA Y JUSTICIA.</t>
  </si>
  <si>
    <t>PRESTAR SERVICIOS PROFESIONALES PARA EL SOPORTE Y APOYO EN LA PLANIFICACIÓN, ESTRUCTURACIÓN, EJECUCIÓN, IMPLEMENTACIÓN Y SEGUIMIENTO DE LOS PROYECTOS TIC DESIGNADOS POR LA DIRECCIÓN DE TECNOLOGÍA Y SISTEMAS DE LA INFORMACIÓN DE LA SECRETARIA DE SEGURIDAD, CONVIVENCIA Y JUSTICIA.</t>
  </si>
  <si>
    <t>PRESTAR SERVICIOS PROFESIONALES ESPECIALIZADOS PARA APOYAR, DESDE EL PUNTO DE VISTA JURÍDICO, LOS ASUNTOS DE COMPETENCIA DE LA  DIRECCIÓN FINANCIERA DE LA SECRETARÍA DE SEGURIDAD, CONVIVENCIA Y JUSTICIA.</t>
  </si>
  <si>
    <t>PRESTAR SERVICIOS PROFESIONALES PARA APOYAR LA IMPLEMENTACIÓN, MONITOREO Y EVALUACIÓN DE ESTRATEGIAS CON ENFOQUE DE JUSTICIA RESTAURATIVA IMPULSADAS POR LA DIRECCIÓN DE RESPONSABILIDAD PENAL ADOLESCENTE.</t>
  </si>
  <si>
    <t>PRESTAR SERVICIOS PROFESIONALES A LA SUBSECRETARÍA DE ACCESO A LA JUSTICIA APOYAR EN LA IMPLEMENTACIÓN, MONITOREO Y EVALUACIÓN DE ESTRATEGIAS Y HERRAMIENTAS QUE PERMITAN DAR CUMPLIMIENTO A LAS METAS ESTABLECIDAS EN EL PLAN DISTRITAL DE DESARROLLO “BOGOTÁ MEJOR PARA TODOS”</t>
  </si>
  <si>
    <t>PRESTAR SERVICIOS PROFESIONALES ESPECIALIZADOS EN LA DIRECCIÓN DE TECNOLOGÍAS Y SISTEMAS DE LA INFORMACIÓN EN LA FORMULACIÓN, IMPLEMENTACIÓN, PUESTA EN MARCHA, SEGUIMIENTO Y CONTROL DEL PRESUPUESTO ASIGNADO A LA DEPENDENCIA A TRAVÉS DEL PROYECTO 7515 Y GESTIÓN TÉCNICA EN LOS PROCESOS CONTRACTUALES PARA LA ADQUISICIÓN DE BIENES Y SERVICIOS TECNOLÓGICOS.</t>
  </si>
  <si>
    <t>PRESTAR SERVICIOS PROFESIONALES QUE CONTRIBUYAN A LA GESTIÓN DE LA INFORMACIÓN Y ACCIONES RELATIVAS A LAS ESTRATEGIAS DE LA DIRECCIÓN DE RESPONSABILIDAD PENAL ADOLESCENTE.</t>
  </si>
  <si>
    <t>PRESTAR SERVICIOS PROFESIONALES ESPECIALIZADOS A LA DIRECCIÓN DE TECNOLOGÍA Y SISTEMAS DE INFORMACIÓN DE LA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t>
  </si>
  <si>
    <t>PRESTAR SERVICIOS PROFESIONALES ESPECIALIZADOS EN LA DIRECCIÓN DE TECNOLOGÍA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t>
  </si>
  <si>
    <t>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t>
  </si>
  <si>
    <t>PRESTAR SERVICIOS PROFESIONALES A LA DIRECCIÓN DE ACCESO A LA JUSTICIA PARA EL DESARROLLO E IMPLEMENTACIÓN DE ESTRATEGIAS A TRAVÉS DE LAS CUALES SE PONDRÁ EN MARCHA EL SISTEMA DISTRITAL DE JUSTICIA.</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</si>
  <si>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NOMINA Y DEMÁS ASIGNADOS DE LA SECRETARÍA DE SEGURIDAD, CONVIVENCIA Y JUSTICIA.</t>
  </si>
  <si>
    <t>PRESTAR SERVICIOS PROFESIONALES ESPECIALIZADOS EN LA DIRECCIÓN DE TECNOLOGÍA Y SISTEMAS DE LA INFORMACIÓN COMO ARQUITECTO DE SOFTWARE Y LÍDER DEL EQUIPO DE SISTEMAS DE INFORMACIÓN PARA LA ESTRUCTURACIÓN E IMPLEMENTACIÓN DEL MODELO DE CICLO DE VIDA DE DESARROLLO DE SOFTWARE, LA DEFINICIÓN E IMPLEMENTACIÓN DE LA ARQUITECTURA DE INFORMACIÓN Y PARA REALIZAR EL ANÁLISIS, DESARROLLO, OPTIMIZACIÓN E IMPLEMENTACIÓN DE LOS APLICATIVOS Y SISTEMAS DE INFORMACIÓN QUE REQUIERA LA SECRETARIA DISTRITAL DE SEGURIDAD, CONVIVENCIA Y JUSTICIA.</t>
  </si>
  <si>
    <t>PRESTAR SERVICIOS PROFESIONALES EN LA IMPLEMENTACIÓN DE LAS ACTIVIDADES DEL PROCESO DE GESTIÓN DOCUMENTAL Y ARCHIVO DE LA DIRECCIÓN DE RECURSOS FÍSICOS Y GESTIÓN DOCUMENTAL DE LA SECRETARÍA DE SEGURIDAD, CONVIVENCIA Y JUSTICIA</t>
  </si>
  <si>
    <t>PRESTAR SERVICIOS PROFESIONALES A LA GESTIÓN DE LA DIRECCIÓN DE RECURSOS FÍSICOS Y GESTIÓN DOCUMENTAL DE LA SECRETARÍA DE SEGURIDAD, CONVIVENCIA Y JUSTICIA, EN EL DESARROLLO Y APLICACIÓN DEL SISTEMA DE GESTIÓN DOCUMENTAL</t>
  </si>
  <si>
    <t>PRESTAR SERVICIOS PROFESIONALES ESPECIALIZADOS A LA DIRECCIÓN DE TECNOLOGÍAS Y SISTEMAS DE LA INFORMACIÓN PARA LIDERAR LA PLANEACIÓN, ESTRUCTURACIÓN, DEFINICIÓN E IMPLEMENTACIÓN DE LA ARQUITECTURA EMPRESARIAL PARA LA SECRETARIA DE SEGURIDAD, CONVIVENCIA Y JUSTICIA.</t>
  </si>
  <si>
    <t>PRESTAR SERVICIOS PROFESIONALES ESPECIALIZADOS A LA DIRECCIÓN DE TECNOLOGÍA Y SISTEMAS DE LA INFORMACIÓN PARA ASESORAR LA PLANIFICACIÓN, ESTRUCTURACIÓN, EJECUCIÓN, IMPLEMENTACIÓN Y SEGUIMIENTO DE LA ESTRATEGIA PARA EL CUMPLIMIENTO DE LOS LINEAMIENTOS DE GOBIERNO EN LÍNEA (GEL) EN CADA UNO DE SUS COMPONENTES PARA LA SECRETARIA DE SEGURIDAD, CONVIVENCIA Y JUSTICIA.</t>
  </si>
  <si>
    <t>APOYAR A LA DIRECCIÓN DE ACCESO A LA JUSTICIA EN LAS LABORES LOGÍSTICAS, OPERATIVAS Y DE CAPACITACIÓN NECESARIAS PARA LA IMPLEMENTACIÓN DEL CÓDIGO NACIONAL DE POLICÍA Y CONVIVENCIA.</t>
  </si>
  <si>
    <t>PRESTAR SERVICIOS PROFESIONALES PARA EL DESARROLLO DE LOS SISTEMAS LOCALES DE JUSTICIA, APOYANDO EN LA IMPLEMENTACIÓN Y SEGUIMIENTO DE LAS MESAS LOCALES EN EL MARCO DEL PROGRAMA JUSTICIA PARA TODOS.</t>
  </si>
  <si>
    <t>PRESTAR SUS SERVICIOS PROFESIONALES EN LA OFICINA DE ANÁLISIS DE INFORMACIÓN Y ESTUDIOS ESTRATÉGICOS PARA GESTIONAR EL PROYECTO DE CIENCIA Y TECNOLOGÍA "DISEÑO Y VALIDACIÓN DE MODELOS DE ANALÍTICA PREDICTIVA DE FENÓMENOS DE SEGURIDAD Y CONVIVENCIA PARA LA TOMA DE DECISIONES EN BOGOTÁ” QUE SE ADELANTA ANTE COLCIENCIAS</t>
  </si>
  <si>
    <t>PRESTAR SERVICIOS PROFESIONALES EN LA DIRECCIÓN DE ACCESO A LA JUSTICIA PARA APOYAR LAS ACTIVIDADES ADMINISTRATIVAS, OPERATIVAS Y LOGÍSTICAS, REQUERIDAS PARA EL BUEN FUNCIONAMIENTO DE LAS CASAS DE JUSTICIA.</t>
  </si>
  <si>
    <t>PRESTAR SERVICIOS PROFESIONALES PARA LA COORDINACIÓN DEL PROCESO DE TOMA FÍSICA E INGRESO DE BIENES NUEVOS A CARGO DE LA SECRETARÍA DISTRITAL DE SEGURIDAD, CONVIVENCIA Y JUSTICIA.</t>
  </si>
  <si>
    <t>PRESTAR SERVICIOS PROFESIONALES QUE CONTRIBUYAN A LA ATENCIÓN DESDE EL ÁREA DE TRABAJO SOCIAL A LAS VÍCTIMAS DE LOS CASOS QUE LE SEAN ASIGNADOS DEL PROGRAMA DISTRITAL DE JUSTICIA JUVENIL RESTAURATIVA EN LAS DIFERENTES LÍNEAS DE ATENCIÓN.</t>
  </si>
  <si>
    <t xml:space="preserve">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t>
  </si>
  <si>
    <t>PRESTAR SERVICIOS DE APOYO PARA REALIZAR LAS OPERACIONES CONTABLES EN LOS MÓDULOS SAE Y SAI DEL PROGRAMA SI CAPITAL.</t>
  </si>
  <si>
    <t>PRESTAR SERVICIOS PROFESIONALES QUE CONTRIBUYAN A LA GESTIÓN Y EJECUCIÓN DE LAS ACCIONES JURÍDICAS Y ADMINISTRATIVAS REQUERIDAS POR EL PROGRAMA DISTRITAL DE JUSTICIA JUVENIL RESTAURATIVA DE LA DIRECCIÓN DE RESPONSABILIDAD PENAL ADOLESCENTE</t>
  </si>
  <si>
    <t>PRESTAR SERVICIOS PROFESIONALES PARA APOYAR LA EJECUCIÓN DE ACCIONES DESDE EL ÁREA DE EDUCACIÓN Y PEDAGOGÍA CON ENFOQUE DE JUSTICIA JUVENIL RESTAURATIVA EN LAS ESTRATEGIAS DE LA DIRECCIÓN DE RESPONSABILIDAD PENAL ADOLESCENTE</t>
  </si>
  <si>
    <t>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DEL EN EL PLAN DE MEJORAMIENTO DE LA ENTIDAD.ACIÓN DE SERVICIOS PROFESIONALES Y DE APOYO</t>
  </si>
  <si>
    <t>PRESTAR SERVICIOS PROFESIONALES QUE CONTRIBUYAN AL DESARROLLO DE LAS ACCIONES EN LA RUTA JURÍDICA DEL PROGRAMA DISTRITAL DE JUSTICIA JUVENIL RESTAURATIVA.</t>
  </si>
  <si>
    <t>PRESTAR SERVICIOS PROFESIONALES PARA APOYAR EL DESARROLLO DE ACCIONES EN EL MARCO DE LAS ESTRATEGIAS DE LA DIRECCIÓN DE RESPONSABILIDAD PENAL ADOLESCENTE CON ENFOQUE DE JUSTICIA JUVENIL RESTAURATIVA EN LA POBLACIÓN PRIVADA DE LA LIBERTAD</t>
  </si>
  <si>
    <t>PRESTAR SERVICIOS PROFESIONALES PARA APOYAR LA EJECUCIÓN DE ACCIONES DE ARTICULACIÓN EN MATERIA DE PREVENCIÓN EN LAS ESTRATEGIAS DE LA DIRECCIÓN DE RESPONSABILIDAD PENAL ADOLESCENTE CON ENFOQUE DE JUSTICIA JUVENIL RESTAURATIVA</t>
  </si>
  <si>
    <t>PRESTAR SERVICIOS PROFESIONALES ESPECIALIZADOS A LA DIRECCIÓN DE TECNOLOGÍA Y SISTEMAS DE LA INFORMACIÓN PARA SOPORTAR Y APOYAR LA PLANEACIÓN, ESTRUCTURACIÓN, DEFINICIÓN E IMPLEMENTACIÓN DE LA ARQUITECTURA EMPRESARIAL PARA LA SECRETARIA DE SEGURIDAD, CONVIVENCIA Y JUSTICIA.</t>
  </si>
  <si>
    <t>PRESTAR SERVICIOS PROFESIONALES PARA APOYAR EL DESARROLLO DE ACCIONES EN EL MARCO DE LAS ESTRATEGIAS DE LA DIRECCIÓN DE RESPONSABILIDAD PENAL ADOLESCENTE CON ENFOQUE DE JUSTICIA JUVENIL RESTAURATIVA EN LA POBLACIÓN NO PRIVADA DE LA LIBERTAD.</t>
  </si>
  <si>
    <t>PRESTAR SERVICIOS PARA EL DESARROLLO DE ACTIVIDADES OPERATIVAS, LOGÍSTICAS Y DE MANTENIMIENTO EN LA UNIDAD PERMANENTE DE JUSTICIA.</t>
  </si>
  <si>
    <t>PRESTAR SERVICIOS TÉCNICOS DE APOYO A LA GESTIÓN QUE PERMITAN LA EJERCER EL SEGUIMIENTO, ADMINISTRACIÓN, ACTUALIZACIÓN Y CARGUE DE LA INFORMACIÓN EN LOS SISTEMAS INTERNOS DE CORRESPONDENCIA DE LA ENTIDAD, ASÍ COMO EL COMO EL MANEJO, CUSTODIA Y DIGITALIZACIÓN DEL ARCHIVO DE LA DIRECCIÓN FINANCIERA.</t>
  </si>
  <si>
    <t>PRESTAR SERVICIOS PROFESIONALES QUE CONTRIBUYAN A LA ATENCIÓN DESDE EL ÁREA DE TRABAJO SOCIAL A LOS OFENSORES DE LOS CASOS QUE LE SEAN ASIGNADOS DEL PROGRAMA DISTRITAL DE JUSTICIA JUVENIL RESTAURATIVA EN LAS DIFERENTES LÍNEAS DE ATENCIÓN.</t>
  </si>
  <si>
    <t>PRESTAR SERVICIOS PROFESIONALES PARA APOYAR TÉCNICA Y JURÍDICAMENTE A LA DIRECCIÓN DE RESPONSABILIDAD PENAL ADOLESCENTE PARA EL DESARROLLO Y CUMPLIMIENTO DE LAS ESTRATEGIAS Y ACCIONES DE ARTICULACIÓN CON ENFOQUE DE JUSTICIA JUVENIL RESTAURATIVA</t>
  </si>
  <si>
    <t>PRESTAR SUS SERVICIOS PROFESIONALES PARA APOYAR LA OPERACIÓN CONTABLE DESARROLLADA POR LA DIRECCIÓN FINANCIERA DE LA SECRETARÍA DISTRITAL DE SEGURIDAD, CONVIVENCIA Y JUSTICIA.</t>
  </si>
  <si>
    <t>PRESTAR SERVICIOS PROFESIONALES QUE CONTRIBUYAN EN EL DESARROLLO DESDE EL ÁREA DE TRABAJO SOCIAL EN EL PROCESO ADMINISTRATIVO DE RESTABLECIMIENTO DE DERECHOS EN EL MARCO DE JUSTICIA JUVENIL RESTAURATIVA</t>
  </si>
  <si>
    <t>PRESTAR SERVICIOS PROFESIONALES QUE CONTRIBUYAN AL DESARROLLO DESDE EL ÁREA DE PSICOLOGÍA EN EL PROCESO ADMINISTRATIVO DE RESTABLECIMIENTO DE DERECHOS EN EL MARCO DE JUSTICIA JUVENIL RESTAURATIVA.</t>
  </si>
  <si>
    <t>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t>
  </si>
  <si>
    <t>PRESTAR SERVICIOS DE APOYO A LA GESTIÓN PARA COMPLEMENTAR LAS FUNCIONES ADMINISTRATIVAS DE LA SECRETARÍA DISTRITAL DE SEGURIDAD Y CONVIVENCIA Y JUSTICIA</t>
  </si>
  <si>
    <t>PRESTAR SERVICIOS PROFESIONALES QUE CONTRIBUYAN A LA INTERVENCIÓN PSICOLÓGICA A LOS OFENSORES DE LOS CASOS QUE LE SEAN ASIGNADOS DEL PROGRAMA DISTRITAL DE JUSTICIA JUVENIL RESTAURATIVA EN LAS DIFERENTES LÍNEAS DE ATENCIÓN.</t>
  </si>
  <si>
    <t>APOYAR A LA DIRECCIÓN DE ACCESO A LA JUSTICIA EN MATERIA JURÍDICA Y DE POLÍTICA PÚBLICA, ASÍ COMO EN EL DISEÑO E IMPLEMENTACIÓN DE ESTRATEGIAS PARA MEJORAR LA ATENCIÓN AL CIUDADANO Y SUPERAR LAS BARRERAS DE ACCESO A LA JUSTICIA EN LOS EQUIPAMIENTOS A CARGO DE LA DIRECCIÓN.</t>
  </si>
  <si>
    <t>PRESTAR SERVICIOS PROFESIONALES PARA ESTRUCTURAR LAS ESTRATEGIAS DE INTERVENCIÓN PSICOLÓGICA PARA LOS ADOLESCENTES Y JÓVENES EN CONFLICTO CON LA LEY A TRAVÉS DE LAS ESTRATEGIAS QUE DEFINA LA DIRECCIÓN DE RESPONSABILIDAD PENAL ADOLESCENTE CON EL FIN DE PREVENIR LA REITERACIÓN EN EL DELITO, EN EL MARCO DE LOS PROTOCOLOS AVALADOS POR LA SUBSECRETARÍA DE ACCESO A LA JUSTICIA Y/O LA DIRECCIÓN DE RESPONSABILIDAD PENAL ADOLESCENTE</t>
  </si>
  <si>
    <t>PRESTAR SERVICIOS PROFESIONALES QUE CONTRIBUYAN A LA INTERVENCIÓN PSICOLÓGICA A LAS VÍCTIMAS DE LOS CASOS QUE LE SEAN ASIGNADOS DEL PROGRAMA DISTRITAL DE JUSTICIA JUVENIL RESTAURATIVA EN LAS DIFERENTES LÍNEAS DE ATENCIÓN.</t>
  </si>
  <si>
    <t>APOYAR A LA DIRECCIÓN DE ACCESO A LA JUSTICIA EN LAS LABORES LOGÍSTICAS, OPERATIVAS Y DE CAPACITACIÓN NECESARIAS PARA LA IMPLEMENTACIÓN DEL CÓDIGO NACIONAL DE POLICÍA Y CONVIVENCIA</t>
  </si>
  <si>
    <t>PRESTAR SUS SERVICIOS PROFESIONALES EN MATERIA CONTRACTUAL RELACIONADO CON LOS ASUNTOS QUE ADELANTE LA DIRECCIÓN DE GESTIÓN HUMANA PARA EL CUMPLIMIENTO DE LAS FUNCIONES A SU CARGO.</t>
  </si>
  <si>
    <t>PRESTAR LOS SERVICIOS PROFESIONALES A LA DIRECCIÓN DE GESTIÓN HUMANA EN TEMAS RELACIONADOS CON LA FORMACIÓN Y CAPACITACIÓN DIRIGIDOS AL TALENTO HUMANO DE LA SECRETARÍA DISTRITAL DE SEGURIDAD, CONVIVENCIA Y JUSTICIA.</t>
  </si>
  <si>
    <t>PRESTAR SERVICIOS PROFESIONALES PARA AUMENTAR LA OFERTA DE JUSTICIA, MEJORAR LA ATENCIÓN Y AUMENTAR LA SATISFACCIÓN DE LOS USUARIOS QUE ACCEDEN A LAS CASAS DE JUSTICIA.</t>
  </si>
  <si>
    <t>PRESTAR SUS SERVICIOS PROFESIONALES PARA APOYAR FUNCIONALMENTE EL PROCEDIMIENTO Y LA GESTIÓN DE NÓMINA Y BRINDAR LA CAPACITACIONES REQUERIDAS POR LOS USUARIOS DEL SISTEMA INTEGRADO DE ADMINISTRACIÓN DE PERSONAL - SIAP</t>
  </si>
  <si>
    <t>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t>
  </si>
  <si>
    <t>PRESTAR SERVICIOS PROFESIONALES DIRIGIDOS A LA ARTICULACIÓN E IMPLEMENTACIÓN DE LAS ESTRATEGIAS DE INTERVENCIÓN DE ESPACIOS CREATIVOS CON ENFOQUE DE JUSTICIA RESTAURATIVA, ORIENTADAS A LA RESIGNIFICACIÓN DEL ESPACIO PÚBLICO POR PARTE DE ADOLESCENTES Y JÓVENES EN CONFLICTO CON LA LEY.</t>
  </si>
  <si>
    <t>PRESTAR SUS SERVICIOS PROFESIONALES EN LA DIRECCIÓN DE GESTIÓN HUMANA EN TEMAS RELACIONADOS CON LOS PROCESOS DE ORGANIZACIÓN DEL TRABAJO Y GESTIÓN DEL EMPLEO.</t>
  </si>
  <si>
    <t>PRESTAR SUS SERVICIOS PROFESIONALES EN LOS TEMAS DE COMPETENCIA DE LA DIRECCIÓN DE GESTIÓN HUMANA RELACIONADOS CON EL PLAN ESTRATÉGICO DE GESTIÓN HUMANA, EL ACOMPAÑAMIENTO PARA  LA EJECUCIÓN DEL CONCURSO DE MÉRITOS PARA PROVEER LAS VACANTES DEFINITIVAS DE LA ENTIDAD Y LOS PLANES Y PROGRAMAS DE GESTIÓN HUMANA.</t>
  </si>
  <si>
    <t>PRESTAR LOS SERVICIOS DE APOYO A LA GESTIÓN EN LA CONSERVACIÓN, CLASIFICACIÓN, ORGANIZACIÓN Y MANTENIMIENTO DEL ARCHIVO A CARGO DE LA DIRECCIÓN DE GESTIÓN HUMANA.</t>
  </si>
  <si>
    <t>PRESTAR SERVICIOS DE APOYO A LA GESTIÓN DE RECONOCIMIENTO, DEPURACIÓN Y ANÁLISIS DEL INVENTARIO DE BIENES A CARGO DE LA SECRETARÍA DISTRITAL DE SEGURIDAD, CONVIVENCIA Y JUSTICIA.</t>
  </si>
  <si>
    <t>PRESTAR LOS SERVICIOS PROFESIONALES A LA SUBSECRETARIA DE ACCESO A LA JUSTICIA, PARA CONSTRUIR ESTRATEGIA LITERARIA CON LAS PERSONAS PRIVADAS DE LA LIBERTAD EN LA CÁRCEL DISTRITAL DE VARONES Y ANEXO DE MUJERES Y EL CENTRO DE ATENCIÓN ESPECIALIZADO ¿BOSCONIA¿.</t>
  </si>
  <si>
    <t>PRESTAR SERVICIOS PROFESIONALES PARA APOYAR LA EJECUCIÓN DE ACCIONES DESDE EL ÁREA DE PSICOLOGÍA Y CON ENFOQUE DE JUSTICIA JUVENIL RESTAURATIVA EN LAS ESTRATEGIAS DE LA DIRECCIÓN DE RESPONSABILIDAD PENAL ADOLESCENTE</t>
  </si>
  <si>
    <t>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t>
  </si>
  <si>
    <t>PRESTAR SERVICIOS PROFESIONALES A LA DIRECCIÓN DE ACCESO A LA JUSTICIA, ORIENTADOS AL CUMPLIMIENTO DEL SISTEMA INTEGRADO DE GESTIÓN Y DEMÁS INSTRUMENTOS DE PLANEACIÓN, ASÍ COMO BRINDAR APOYO A LA GESTIÓN DE LOS PROCESOS DE CONTRATACIÓN.</t>
  </si>
  <si>
    <t>PRESTAR SERVICIOS PROFESIONALES PARA APOYAR LA OPERACIÓN DE PRESUPUESTO QUE REALIZA LA DIRECCIÓN FINANCIERA DE LA SDSCJ</t>
  </si>
  <si>
    <t>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t>
  </si>
  <si>
    <t>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t>
  </si>
  <si>
    <t>PRESTAR SERVICIOS PROFESIONALES COMO INGENIERO DE SISTEMAS EN LA OFICINA DE CONTROL INTERNO, PARA APOYAR LAS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t>
  </si>
  <si>
    <t>PRESTAR LOS SERVICIOS DE APOYO A LA DIRECCIÓN DE GESTIÓN HUMANA EN LOS TEMAS RELACIONADOS CON EL PROCESO DE NÓMINA.</t>
  </si>
  <si>
    <t>PRESTAR SERVICIOS PROFESIONALES A LA DIRECCIÓN DE ACCESO A LA JUSTICIA COMO APOYO EN EL SEGUIMIENTO A LOS PROCESOS Y PROCEDIMIENTOS PROPIOS DE LA UNIDAD PERMANENTE DE JUSTICIA.</t>
  </si>
  <si>
    <t xml:space="preserve">APOYAR A LA DIRECCIÓN DE ACCESO A LA JUSTICIA EN LAS LABORES LOGÍSTICAS, OPERATIVAS Y DE CAPACITACIÓN NECESARIAS PARA LA IMPLEMENTACIÓN DEL CÓDIGO NACIONAL DE POLICÍA Y CONVIVENCIA.
</t>
  </si>
  <si>
    <t>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t>
  </si>
  <si>
    <t>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t>
  </si>
  <si>
    <t>PRESTAR SUS SERVICIOS PROFESIONALES EN LA OFICINA DE ANÁLISIS DE INFORMACIÓN Y ESTUDIOS ESTRATÉGICOS PARA APOYAR EL PROCESAMIENTO, ANÁLISIS Y SEGUIMIENTO DE LA INFORMACIÓN EN MATERIA DE SEGURIDAD, CONVIVENCIA Y JUSTICIA EN EL DISTRITO CAPITAL.</t>
  </si>
  <si>
    <t>BRINDAR ATENCIÓN ESPECIALIZADA A LOS ADOLESCENTES Y/O JÓVENES SANCIONADOS CON PRIVACIÓN DE LA LIBERTAD, EN EL MARCO DEL SISTEMA DE RESPONSABILIDAD PENAL ADOLESCENTES, QUE SEAN UBICADOS EN EL CENTRO DE ATENCIÓN ESPECIALIZADA BOSCONIA (CALLE 20 NO. 18B-18 BARRIO LA FAVORITA) PARA EL CUMPLIMIENTO DE LA SANCIÓN IMPUESTA POR LA AUTORIDAD JUDICIAL, CONFORME A LAS DISPOSICIONES LEGALES Y LINEAMIENTOS TÉCNICOS VIGENTES.</t>
  </si>
  <si>
    <t>PRESTAR SUS SERVICIOS PROFESIONALES EN LA OFICINA DE ANÁLISIS DE INFORMACIÓN Y ESTUDIOS ESTRATÉGICOS PARA INCORPORAR METODOLOGÍAS DE ANÁLISIS ESPACIAL Y GEOESTADÍSTICO QUE PERMITAN LA EVALUACIÓN, FORMULACIÓN Y SEGUIMIENTO DE LAS POLÍTICAS PÚBLICAS EN MATERIA DE SEGURIDAD, CONVIVENCIA Y JUSTICIA EN EL DISTRITO CAPITAL.</t>
  </si>
  <si>
    <t>PRESTAR SERVICIOS PROFESIONALES PARA APOYAR EN EL DESARROLLO, IMPLEMENTACIÓN Y SEGUIMIENTO DE LOS PROYECTOS, HERRAMIENTAS Y ESTRATEGIAS DE LA SUBSECRETARÍA DE ACCESO A LA JUSTICIA QUE PERMITAN FORTALECER LA OFERTA DE JUSTICIA DEL DISTRITO.</t>
  </si>
  <si>
    <t>PRESTAR SERVICIOS PROFESIONALES A LA SUBSECRETARÍA DE ACCESO A LA JUSTICIA PARA APOYAR, GESTIONAR Y ARTICULAR ACCIONES QUE PERMITAN BRINDAR OPCIONES DE PROYECTO DE VIDA PERSONAS PRIVADAS DE LA LIBERTAD O CONDUCIDAS AL CENTRO DE TRASLADO POR PROTECCIÓN, ASÍ COMO PARA LA CONSOLACIÓN DE INFORMACIÓN QUE LE SEA ASIGNADA.</t>
  </si>
  <si>
    <t>PRESTAR SERVICIOS DE APOYO A LA GESTIÓN EN LOS TRÁMITES ADMINISTRATIVOS RELACIONADOS EN LOS PROCESOS CONTRACTUALES EN SUS DIFERENTES ETAPAS, A CARGO DE LA DIRECCIÓN JURÍDICA Y CONTRACTUAL DE LA SECRETARÍA DISTRITAL DE SEGURIDAD, CONVIVENCIA Y JUSTICIA</t>
  </si>
  <si>
    <t>PRESTAR POR SUS PROPIOS MEDIOS, CON PLENA AUTONOMÍA TÉCNICA Y ADMINISTRATIVA, SUS SERVICIOS PROFESIONALES ESPECIALIZADOS APOYANDO EN EL DESARROLLO DE LAS FUNCIONES QUE SE DESARROLLEN EN EL MODELO DE SERVICIO A LA CIUDADANÍA EN LA SECRETARÍA DISTRITAL DE SEGURIDAD, CONVIVENCIA Y JUSTICIA.</t>
  </si>
  <si>
    <t>PRESTAR SERVICIOS PROFESIONALES EN LOS ASUNTOS FINANCIEROS A CARGO DE LA SUB SECRETARIA DE GESTIÓN INSTITUCIONAL DE LA SECRETARIA DISTRITAL DE SEGURIDAD, CONVIVENCIA Y JUSTICIA.</t>
  </si>
  <si>
    <t>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t>
  </si>
  <si>
    <t>PRESTAR SERVICIOS PROFESIONALES A LA SUBSECRETARÍA DE ACCESO A LA JUSTICIA DESARROLLANDO ESTRATEGIAS QUE PERMITAN DIFUNDIR Y SOCIALIZAR LAS POLÍTICAS RELACIONADAS CON LA IMPLEMENTACIÓN DE LA LEY 1801 DE 2016 - CÓDIGO NACIONAL DE POLICÍA Y CONVIVENCIA, A NIVEL  DISTRITAL, DIVULGANDO DE ESTA FORMA LOS OBJETIVOS, PROYECTOS, PROGRAMAS Y DE MEDIAS CORRECTIVAS, DESARROLLADAS POR LA SECRETARÍA DISTRITAL DE SEGURIDAD, CONVIVENCIA Y JUSTICIA.</t>
  </si>
  <si>
    <t>PRESTAR SERVICIOS PROFESIONALES A LA DIRECCIÓN DE ACCESO A LA JUSTICIA PARA EL FORTALECIMIENTO DEL SISTEMA DISTRITAL DE JUSTICIA A TRAVÉS DE LA IMPLEMENTACIÓN DEL MODELO DE ENFOQUE RESTAURATIVO, PROCESOS DE CAPACITACIÓN Y FORMACIÓN.</t>
  </si>
  <si>
    <t>PRESTAR POR SUS PROPIOS MEDIOS, CON PLENA AUTONOMÍA TÉCNICA Y ADMINISTRATIVA, SUS SERVICIOS PROFESIONALES ESPECIALIZADOS APOYANDO JURÍDICAMENTE EN EL ESTUDIO Y TRÁMITE DE LOS PROCESOS DE CONTRATACIÓN EN SUS ETAPAS PRECONTRACTUALES, CONTRACTUALES Y POS CONTRACTUALES DERIVADOS DE LAS ACTIVIDADES A CARGO DE LA DIRECCIÓN JURÍDICA Y CONTRACTUAL DE LA SECRETARÍA DISTRITAL DE SEGURIDAD, CONVIVENCIA Y JUSTICIA.</t>
  </si>
  <si>
    <t>PRESTAR LOS SERVICIOS PROFESIONALES PARA ASESORAR A LA SUBSECRETARÍA DE GESTIÓN INSTITUCIONAL EN LA ESTRUCTURACIÓN DE LOS ANÁLISIS ECONÓMICOS, DEL SECTOR Y ESTUDIOS DE MERCADO DE LOS PROCESOS CONTRACTUALES Y LOS DEMÁS TEMAS FINANCIEROS QUE SE REQUIERAN.</t>
  </si>
  <si>
    <t>PRESTAR SUS SERVICIOS COMO INSTRUCTOR DEL TALLER DE LAVANDERÍA, DIRIGIDO A LAS PERSONAS PRIVADAS DE LA LIBERTAD QUE SE ENCUENTRAN EN LA CÁRCEL DISTRITAL DE VARONES Y ANEXO DE MUJERES.</t>
  </si>
  <si>
    <t>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VARONES Y ANEXO DE MUJERES.</t>
  </si>
  <si>
    <t>PRESTAR SERVICIOS PROFESIONALES PARA APOYAR EN LA IMPLEMENTACIÓN DEL CÓDIGO NACIONAL DE POLICÍA EN EL DISTRITO CAPITAL Y CONEXOS, ASÍ COMO EN TEMAS JURÍDICOS DE LA SUBSECRETARIA DE ACCESO A LA JUSTICIA.</t>
  </si>
  <si>
    <t>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t>
  </si>
  <si>
    <t>PRESTAR LOS SERVICIOS PROFESIONALES BRINDANDO SOPORTE TÉCNICO A LA INFRAESTRUCTURA TECNOLÓGICA (HARDWARE Y SOFTWARE) DE LA CÁRCEL DISTRITAL DE VARONES Y ANEXO DE MUJERES.</t>
  </si>
  <si>
    <t>PRESTAR SUS SERVICIOS PROFESIONALES DESARROLLANDO TALLERES LÚDICOS, PEDAGÓGICOS, CULTURALES Y DE SENSIBILIZACIÓN QUE APOYEN EL PROCESO DE INTEGRACIÓN SOCIAL Y FAMILIAR DE LAS PERSONAS PRIVADAS DE LA LIBERTAD QUE SE ENCUENTRAN EN LA CÁRCEL DISTRITAL DE VARONES Y ANEXO DE MUJERES.</t>
  </si>
  <si>
    <t>PRESTAR SERVICIOS PROFESIONALES COMO COMMUNITY MANAGER EN LA OFICINA ASESORA DE COMUNICACIONES PARA MANEJAR Y GESTIONAR CONTENIDOS DE LAS  REDES SOCIALES DE LA SECRETARÍA DISTRITAL DE SEGURIDAD, CONVIVENCIA Y JUSTICIA.</t>
  </si>
  <si>
    <t>PRESTAR POR SUS PROPIOS MEDIOS, CON PLENA AUTONOMÍA TÉCNICA Y ADMINISTRATIVA, SUS SERVICIOS PROFESIONALES ESPECIALIZADOS APOYANDO EN EL DESARROLLO DE LAS FUNCIONES DE ASESORÍA JURÍDICA QUE SE ENCUENTREN A CARGO DE LA DIRECCIÓN JURÍDICA Y CONTRACTUAL DE LA SECRETARÍA DISTRITAL DE SEGURIDAD, CONVIVENCIA Y JUSTICIA.</t>
  </si>
  <si>
    <t>APOYAR LA REALIZACIÓN DE LAS ACTIVIDADES RELACIONADAS CON EL PROCEDIMIENTO PARA LA EVALUACIÓN DE TRABAJO, ESTUDIO Y ENSEÑANZA DE LAS PERSONAS PRIVADAS DE LA LIBERTAD QUE SE ENCUENTRAN EN LA CÁRCEL DISTRITAL DE VARONES Y ANEXO DE MUJERES</t>
  </si>
  <si>
    <t>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t>
  </si>
  <si>
    <t>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t>
  </si>
  <si>
    <t>PRESTAR LOS SERVICIOS DE APOYO A LA GESTIÓN PARA LA PRESTACIÓN DEL SERVICIO EN SALUD A LAS PERSONAS PRIVADAS DE LA LIBERTAD QUE SE ENCUENTRAN EN LA CÁRCEL DISTRITAL DE VARONES Y ANEXO DE MUJERES.</t>
  </si>
  <si>
    <t>PRESTAR SUS SERVICIOS COMO INSTRUCTOR DEL TALLER DE ACONDICIONAMIENTO FÍSICO, DIRIGIDO A LAS PERSONAS PRIVADAS DE LA LIBERTAD QUE SE ENCUENTRAN EN LA CÁRCEL DISTRITAL DE VARONES Y ANEXO DE MUJERES.</t>
  </si>
  <si>
    <t>PRESTAR SERVICIOS PROFESIONALES PARA APOYAR A LA DIRECCIÓN FINANCIERA DE LA SDSCJ REALIZANDO GESTIONES  PRESUPUESTALES, FINANCIERAS Y CONTABLES QUE LE SEAN REQUERIDAS, ASÍ COMO REALIZAR LA REVISIÓN Y SEGUIMIENTO AL PAGO Y RECONOCIMIENTO DE PASIVOS EXIGIBLES A CARGO DE LA ENTIDAD.</t>
  </si>
  <si>
    <t>APOYAR   LAS ACTIVIDADES RELACIONADAS CON LOS PROCEDIMIENTOS DEL CONSEJO DE EVALUACION Y TRATAMIENTO – CET Y EL DE EVALUACIÓN DE TRABAJO, ESTUDIO Y ENSEÑANZA, DE LAS PERSONAS PRIVADAS DE LA LIBERTAD QUE SE ENCUENTRAN EN LA CÁRCEL DISTRITAL DE VARONES Y ANEXO DE MUJERES</t>
  </si>
  <si>
    <t>PRESTAR LOS SERVICIOS PROFESIONALES EN DERECHO REALIZANDO LAS ACTIVIDADES RELACIONADAS CON LOS PROCEDIMIENTOS DE INGRESO, EGRESO Y LOS INSTRUCTIVOS DE PASE JURIDICO Y TRASLADOS DE LAS PERSONAS PRIVADAS DE LA LIBERTAD QUE SE ENCUENTRAN EN LA CÁRCEL DISTRITAL DE VARONES Y ANEXO DE MUJERES.¿</t>
  </si>
  <si>
    <t>PRESTAR LOS SERVICIOS DE APOYO A LA GESTIÓN EN LA  OFICINA ASESORA DE COMUNICACIONES DE LA SECRETARÍA DISTRITAL DE SEGURIDAD, CONVIVENCIA Y JUSTICIA EN LA RECOPILACIÓN Y PUBLICACIÓN DE INFORMACIÓN GENERADA POR LA OFICINA DE ANÁLISIS DE LA INFORMACIÓN Y ESTUDIOS ESTRATÉGICOS</t>
  </si>
  <si>
    <t xml:space="preserve">PRESTAR LOS SERVICIOS DE APOYO A LA GESTIÓN EN FOTOGRAFÍA, MANEJO Y EDICIÓN DE CÁMARA DE VIDEO EN LA OFICINA ASESORA DE COMUNICACIONES DE LA SECRETARÍA DISTRITAL DE SEGURIDAD, CONVIVENCIA Y JUSTICIA
</t>
  </si>
  <si>
    <t>PRESTAR LOS SERVICIOS PROFESIONALES DE DISEÑO Y CREACIÓN DE PIEZAS COMUNICATIVAS EN LA OFICINA ASESORA DE COMUNICACIONES DE LA SECRETARÍA DISTRITAL DE SEGURIDAD, CONVIVENCIA Y JUSTICIA.</t>
  </si>
  <si>
    <t>PRESTAR LOS SERVICIOS PROFESIONALES DE REDACCIÓN DE TEXTOS PERIODÍSTICOS Y GESTIÓN DE CONTENIDOS AUDIOVISUALES EN LA  OFICINA ASESORA DE COMUNICACIONES DE LA SECRETARÍA DISTRITAL DE SEGURIDAD, CONVIVENCIA Y JUSTICIA.</t>
  </si>
  <si>
    <t>PRESTAR SERVICIOS DE APOYO EN LA OPERACIÓN DE LOS VEHÍCULOS INSTITUCIONALES, DENTRO DEL PROCESO DE GESTIÓN DOCUMENTAL DE LA ENTIDAD, APOYANDO EL TRASLADO DE LAS PERSONAS, DOCUMENTOS Y ARCHIVOS DE LA SECRETARIA DISTRITAL DE SEGURIDAD, CONVIVENCIA Y JUSTICIA</t>
  </si>
  <si>
    <t>PRESTAR SERVICIOS DE APOYO EN LA OPERACIÓN DE LOS VEHÍCULOS INSTITUCIONALES, DENTRO DEL PROCESO DE GESTIÓN DOCUMENTAL DE LA ENTIDAD, APOYANDO EL TRASLADO DE PERSONAS, DOCUMENTOS Y ARCHIVOS DE LA SECRETARÍA DISTRITAL DE SEGURIDAD, CONVIVENCIA Y JUSTICIA.</t>
  </si>
  <si>
    <t>PRESTAR LOS SERVICIOS DE APOYO AL PROCESO DE GESTIÓN DOCUMENTAL DE LA SECRETARÍA DISTRITAL DE SEGURIDAD, CONVIVENCIA Y JUSTICIA EN LA EJECUCIÓN DE LOS PROCESOS OPERATIVOS DEL ÁREA DE CORRESPONDENCIA</t>
  </si>
  <si>
    <t>PRESTAR SERVICIOS DE APOYO EN LAS ACTIVIDADES DESARROLLADAS EN EL PROCESO DE GESTIÓN DOCUMENTAL –CORRESPONDENCIA- DE LA SECRETARÍA DISTRITAL DE SEGURIDAD, CONVIVENCIA Y JUSTICIA</t>
  </si>
  <si>
    <t>PRESTAR SERVICIOS DE APOYO EN ACTIVIDADES DE ALISTAMIENTO, ORGANIZACIÓN Y CORRESPONDENCIA DE LOS ARCHIVOS DEL PROCESO DE GESTIÓN DOCUMENTAL DE LA SECRETARÍA DISTRITAL DE SEGURIDAD, CONVIVENCIA Y JUSTICIA</t>
  </si>
  <si>
    <t>PRESTAR SUS SERVICIOS COMO INSTRUCTOR DEL TALLER DE TELARES Y TEJIDOS, DIRIGIDO A LAS PERSONAS PRIVADAS DE LA LIBERTAD QUE SE ENCUENTRAN EN LA CÁRCEL DISTRITAL DE VARONES Y ANEXO DE MUJERES</t>
  </si>
  <si>
    <t>PRESTAR SERVICIOS PROFESIONALES A LA DIRECCIÓN DE ACCESO A LA JUSTICIA PARA LA ELABORACIÓN DE INSUMOS TÉCNICOS, QUE PROMUEVAN LA IMPLEMENTACIÓN Y EL SEGUIMIENTO DE LAS MESAS LOCALES DE JUSTICIA, Y APOYAR LA CREACIÓN DE ALIANZAS ESTRATÉGICAS ENCAMINADAS A LA CONSOLIDACIÓN DEL SISTEMA DISTRITAL DE JUSTICIA.</t>
  </si>
  <si>
    <t>APOYAR LA REALIZACIÓN DE LAS ACTIVIDADES RELACIONADAS CON LOS PROCEDIMIENTOS DE INGRESO, EGRESO, REMISIONES Y LOS INSTRUCTIVOS DE PASE JURIDICO Y TRASLADOS DE LAS PERSONAS PRIVADAS DE LA LIBERTAD QUE SE ENCUENTRAN EN LA CÁRCEL DISTRITAL DE VARONES Y ANEXO DE MUJERES.”</t>
  </si>
  <si>
    <t>PRESTAR SUS SERVICIOS PROFESIONALES EN LA OFICINA DE ANÁLISIS DE INFORMACIÓN Y ESTUDIOS ESTRATÉGICOS PARA PROCESAR Y ANALIZAR LOS DATOS REGISTRADOS EN LAS FUENTES PRIMARIAS DE INFORMACIÓN RELACIONADOS CON LOS DELITOS DE ALTO IMPACTO Y PARTICIPAR EN LA ELABORACIÓN DE DOCUMENTOS QUE PERMITAN LA FORMULACIÓN Y SEGUIMIENTO DE POLÍTICA PÚBLICA EN EL DISTRITO CAPITAL.</t>
  </si>
  <si>
    <t>PRESTAR SUS SERVICIOS PROFESIONALES EN LA OFICINA DE ANÁLISIS DE INFORMACIÓN Y ESTUDIOS ESTRATÉGICOS PARA CONCEPTUALIZAR, ESTRUCTURAR Y ACOMPAÑAR LOS PROCESOS DE EVALUACIÓN Y SEGUIMIENTO A LAS POLÍTICAS Y PROYECTOS IMPLEMENTADOS POR LA SECRETARÍA DISTRITAL DE SEGURIDAD, CONVIVENCIA Y JUSTICIA.</t>
  </si>
  <si>
    <t>PRESTAR LOS SERVICIOS PROFESIONALES DE COMUNICACIÓN PARA ACOMPAÑAR A LOS VOCEROS OFICIALES DE LA SECRETARÍA DISTRITAL DE SEGURIDAD, CONVIVENCIA Y JUSTICIA EN LAS INTERVENCIONES ANTE MEDIOS DE COMUNICACIÓN Y GESTIONAR LA RELACIÓN CON LOS MISMOS.</t>
  </si>
  <si>
    <t xml:space="preserve">PRESTAR SERVICIOS DE APOYO A LA GESTIÓN PARA CAPACITAR Y ADMINISTRAR EL TALLER DE PANADERÍA, EL CUAL VA DIRIGIDO A LAS PERSONAS PRIVADAS DE LA LIBERTAD QUE SE ENCUENTRAN EN LA CÁRCEL DISTRITAL DE VARONES Y ANEXO DE MUJERES.
</t>
  </si>
  <si>
    <t>PRESTAR SERVICIOS PROFESIONALES A LA DIRECCIÓN FINANCIERA DE LA SECRETARÍA DISTRITAL DE SEGURIDAD, CONVIVENCIA Y JUSTICIA,  REALIZANDO EL SEGUIMIENTO AL CUMPLIMIENTO DEL SIG DE LA ENTIDAD, EN LO QUE CORRESPONDE A LA OPERACIÓN FINANCIERA, CONTABLE Y PRESUPUESTAL QUE REALIZA EL ÁREA.</t>
  </si>
  <si>
    <t>PRESTAR SERVICIOS ADMINISTRATIVOS PARA POYAR EL REGISTRO, ATENCIÓN, TRAMITE Y SEGUIMIENTO, DE LAS CONSULTAS, SUGERENCIAS, RECOMENDACIONES, REQUERIMIENTOS, PETICIONES QUEJAS Y RECLAMOS (PQRS) RECIBIDAS.</t>
  </si>
  <si>
    <t>PRESTAR SERVICIOS PROFESIONALES PARA APOYAR A LA DIRECCIÓN FINANCIERA DE LA SECRETARÍA DISTRITAL DE SEGURIDAD, CONVIVENCIA Y JUSTICIA EN LA ELABORACIÓN, SEGUIMIENTO Y REVISIÓN DE LAS GESTIONES ADMINISTRATIVAS QUE ADELANTE EL ÁREA, DESDE EL PUNTO DE VISTA FINANCIERO.</t>
  </si>
  <si>
    <t>PRESTAR LOS SERVICIOS PROFESIONALES EN DERECHO REALIZANDO LAS DILIGENCIAS INHERENTES A LOS PROCESOS DISCIPLINARIOS DE LAS PERSONAS PRIVADAS DE LA LIBERTAD QUE SE ENCUENTRAN RECLUIDAS EN LA CÁRCEL DISTRITAL DE VARONES Y ANEXO DE MUJERES.</t>
  </si>
  <si>
    <t>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t>
  </si>
  <si>
    <t>EL ARRENDAMIENTO DEL INMUEBLE UBICADO EN LA CIUDAD DE BOGOTÁ D.C, EN LA SIGUIENTE DIRECCIÓN: TRANSVERSAL 93 NO. 51 ¿ 98 BODEGA NO. 13 ÁLAMOS, LOCALIDAD DE ENGATIVÁ EN LA CIUDAD DE BOGOTÁ.</t>
  </si>
  <si>
    <t>PRESTAR SUS SERVICIOS COMO INSTRUCTOR DEL TALLER DE ARTES, DIRIGIDO A LAS PERSONAS PRIVADAS DE LA LIBERTAD QUE SE ENCUENTRAN EN LA CÁRCEL DISTRITAL DE VARONES Y ANEXO DE MUJERES.</t>
  </si>
  <si>
    <t>PRESTAR SUS SERVICIOS COMO INSTRUCTOR DEL TALLER DE ACONDICIONAMIENTO FÍSICO, DIRIGIDO A LAS PERSONAS PRIVADAS DE LA LIBERTAD QUE SE ENCUENTRAN EN LA CÁRCEL DISTRITAL DE VARONES Y ANEXO DE MUJERES</t>
  </si>
  <si>
    <t>PRESTAR SUS SERVICIOS DE APOYO EN LAS ACTIVIDADES DE ALISTAMIENTO Y ORGANIZACIÓN DE LOS ARCHIVOS DE GESTIÓN DE LA DIRECCIÓN DE GESTIÓN HUMANA</t>
  </si>
  <si>
    <t>PRESTAR SERVICIOS PROFESIONALES EN LAS LABORES ADMINISTRATIVAS DE PROGRAMACIÓN Y SEGUIMIENTO EN LOS PROYECTOS DE INVERSIÓN DE LA SUBSECRETARIA DE GESTIÓN INSTITUCIONAL DE LA SECRETARÍA DISTRITAL DE SEGURIDAD, CONVIVENCIA Y JUSTICIA.</t>
  </si>
  <si>
    <t>PRESTAR SERVICIOS PROFESIONALES A LA DIRECCIÓN DE ACCESO A LA JUSTICIA PARA LA CONSOLIDACIÓN DEL SISTEMA DISTRITAL DE JUSTICIA Y LA PUESTA EN MARCHA DE LOS SISTEMAS LOCALES DE JUSTICIA EN EL TERRITORIO, EN EL MARCO DEL PROGRAMA JUSTICIA PARA TODOS.</t>
  </si>
  <si>
    <t>PRESTAR SERVICIOS PROFESIONALES A LA DIRECCIÓN DE ACCESO A LA JUSTICIA PARA LA GENERACIÓN DE INSUMOS QUE PERMITAN LA FORMULACIÓN, EJECUCIÓN, SEGUIMIENTO Y MEDICIÓN DE LA POLÍTICA PÚBLICA DE ACCESO A LA JUSTICIA Y LAS ACTIVIDADES TERRITORIALES IMPLEMENTADAS EN EL MARCO DEL SISTEMA DISTRITAL DE JUSTICIA.</t>
  </si>
  <si>
    <t>PRESTAR SUS SERVICIOS PROFESIONALES EN LA OFICINA DE ANÁLISIS DE INFORMACIÓN Y ESTUDIOS ESTRATÉGICOS PARA APOYAR LA IMPLEMENTACIÓN DE METODOLOGÍAS QUE FACILITEN EL ANÁLISIS ESTADÍSTICO Y LA ELABORACIÓN DE DOCUMENTOS EN MATERIA DE SEGURIDAD, CONVIVENCIA Y JUSTICIA QUE SIRVAN DE INSUMO PARA LA FORMULACIÓN Y SEGUIMIENTO DE POLÍTICA PÚBLICA EN EL DISTRITO CAPITAL.</t>
  </si>
  <si>
    <t>PRESTAR SUS SERVICIOS PROFESIONALES REALIZANDO LAS ACTIVIDADES QUE SE REQUIERAN PARA DESARROLLAR EL TALLER DE BIBLIOTECA Y PROCESOS EDUCATIVOS CON LAS PERSONAS PRIVADAS DE LA LIBERTAD QUE SE ENCUENTRAN EN LA CÁRCEL DISTRITAL DE VARONES Y ANEXO DE MUJERES</t>
  </si>
  <si>
    <t>PRESTAR LOS SERVICIOS PROFESIONALES PARA APOYAR A  LA SECRETARÍA DISTRITAL DE SEGURIDAD, CONVIVENCIA Y JUSTICIA EN EL MANEJO Y ORIENTACIÓN ESTRATÉGICA DE LAS COMUNICACIONES INTERNAS Y EXTERNAS RELACIONADOS CON ASUNTOS PROPIOS DE LA ENTIDAD.</t>
  </si>
  <si>
    <t>PRESTAR LOS SERVICIOS DE APOYO A LA GESTIÓN EN LA SUBSECRETARIA DE SEGURIDAD Y CONVIVENCIA PARA ACOMPAÑAR LOS PROCESOS DE MOVILIZACIÓN CIUDADANA Y LA IMPLEMENTACIÓN DE ESTRATEGIAS ENFOCADAS A MEJORAR LAS CONDICIONES DE SEGURIDAD Y CONVIVENCIA EN LA CIUDAD.</t>
  </si>
  <si>
    <t>PRESTAR SERVICIOS PROFESIONALES ESPECIALIZADOS EN LA DIRECCIÓN DE TECNOLOGÍAS Y SISTEMAS DE LA INFORMACIÓN PARA ESTRUCTURAR, ELABORAR Y GESTIONAR LOS PROCESOS DE ADQUISICIÓN DE BIENES Y SERVICIOS TECNOLÓGICOS EN LAS ETAPAS PRECONTRACTUALES, CONTRACTUALES Y POSTCONTRACTUALES Y EL APOYO EN LOS COMPONENTES TÉCNICOS DE LA PLANEACIÓN ESTRATÉGICA.</t>
  </si>
  <si>
    <t>PRESTAR SERVICIOS PROFESIONALES DE MANERA AUTÓNOMA E INDEPENDIENTE, PARA APOYAR EN EL DESARROLLO, IMPLEMENTACIÓN Y ESTRUCTURACIÓN DE LAS CAPACITACIONES ENFOCADAS EN DERECHO PENAL PROCESAL CON ÉNFASIS EN LAS MEDIDAS DE ASEGURAMIENTO.</t>
  </si>
  <si>
    <t>PRESTAR SUS SERVICIOS PROFESIONALES EN LA DIRECCIÓN DE GESTIÓN HUMANA, RELACIONADOS CON LOS ASUNTOS JURIDICOS DE LOS SUBSISTEMAS DEL PLAN ESTRATEGICO DE GESTIÓN HUMANA.</t>
  </si>
  <si>
    <t>PRESTAR SERVICIOS PROFESIONALES EN LA EJECUCIÓN DE LOS PROCESOS PRECONTRACTUALES Y POST CONTRACTUALES, PARA LAS CONTRATACIONES A CARGO DE LA DIRECCIÓN DE RECURSOS FÍSICOS Y GESTIÓN DOCUMENTAL DE LA SECRETARÍA DE SEGURIDAD, CONVIVENCIA Y JUSTICIA.</t>
  </si>
  <si>
    <t>PRESTAR SERVICIOS PROFESIONALES A LA DIRECCIÓN DE ACCESO A LA JUSTICIA PARA QUE DESDE SU GESTIÓN GARANTICE EL BUEN FUNCIONAMIENTO DE LA UNIDAD PERMANENTE DE JUSTICIA Y LA CALIDAD EN LA PRESTACIÓN DEL SERVICIO AL CIUDADANO IMPLEMENTANDO ESTRATEGIAS DE ARTICULACIÓN CON LAS ENTIDADES ALLÍ PRESENTES.</t>
  </si>
  <si>
    <t>PRESTAR SUS SERVICIOS COMO INSTRUCTOR DEL TALLER DE EMISORA, DIRIGIDO A LAS PERSONAS PRIVADAS DE LA LIBERTAD QUE SE ENCUENTRAN EN LA CÁRCEL DISTRITAL DE VARONES Y ANEXO DE MUJERES.</t>
  </si>
  <si>
    <t>PRESTAR LOS SERVICIOS PROFESIONALES A LA SUBSECRETARIA DE GESTIÓN INSTITUCIONAL Y A LAS DIRECCIONES QUE LA COMPONEN EN LAS GESTIONES, TRAMITES Y ASUNTOS DE CARÁCTER ADMINISTRATIVO Y FINANCIEROS DE SU COMPETENCIA.</t>
  </si>
  <si>
    <t>PRESTAR SERVICIOS PROFESIONALES A LA SUBSECRETARÍA DE ACCESO A LA JUSTICIA PARA APOYAR LA ESTRUCTURACIÓN DE HERRAMIENTAS METODOLÓGICAS Y ESTADÍSTICAS PARA LA FORMULACIÓN Y SEGUIMIENTO DE POLÍTICA PÚBLICA EN MATERIA DE ACCESO A LA JUSTICIA EN EL DISTRITO CAPITAL.</t>
  </si>
  <si>
    <t>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t>
  </si>
  <si>
    <t>PRESTAR LOS SERVICIOS PROFESIONALES EN LA DIRECCIÓN DE ACCESO A LA JUSTICIA, PARA APOYAR LA ELABORACIÓN DE UN SISTEMA DE JUSTICIA DISTRITAL QUE PERMITA ACCEDER A LOS PLANES DE ACCIÓN TERRITORIAL Y REALIZAR EL RESPECTIVO REPORTE, SEGUIMIENTO Y EVALUACIÓN.</t>
  </si>
  <si>
    <t>APOYAR A LA DIRECCIÓN DE ACCESO A LA JUSTICIA PARA QUE DESDE SU GESTIÓN GARANTICE EL BUEN FUNCIONAMIENTO DE LAS CASAS DE JUSTICIA Y LA CALIDAD EN LA PRESTACIÓN DEL SERVICIO AL CIUDADANO, IMPLEMENTANDO EL MODELO DE ATENCIÓN Y SEGUIMIENTO A SU OPERACIÓN.</t>
  </si>
  <si>
    <t>PRESTAR SERVICIOS PROFESIONALES PARA REALIZAR LOS TRÁMITES PRECONTRACTUALES DE LOS PROCESOS QUE SE REQUIEREN PARA EL CUMPLIMIENTO DE LOS OBJETIVOS MISIONALES DE LA SUBSECRETARÍA DE ACCESO A LA JUSTICIA.</t>
  </si>
  <si>
    <t>PRESTAR SUS SERVICIOS PROFESIONALES EN LA DIRECCIÓN DE GESTIÓN HUMANA, RELACIONADOS CON LOS ASUNTOS JURÍDICOS DE LOS SUBSISTEMAS DE GESTIÓN DE LA COMPENSACIÓN, GESTIÓN DEL DESEMPEÑO Y SEGURIDAD Y SALUD EN EL TRABAJO</t>
  </si>
  <si>
    <t>PRESTAR SERVICIOS PROFESIONALES PARA APOYAR LAS ACTIVIDADES RELACIONADAS CON EL CICLO DE VIDA DE DESARROLLO DE SOFTWARE, INCLUIDOS EL PROCESO DE ANÁLISIS, DESARROLLO, IMPLEMENTACIÓN, PRUEBAS, DOCUMENTACIÓN, MANTENIMIENTO Y EVOLUCIÓN DE LOS SISTEMAS DE INFORMACIÓN.</t>
  </si>
  <si>
    <t>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SECRETARÍA DE SEGURIDAD, CONVIVENCIA Y JUSTICIA.</t>
  </si>
  <si>
    <t>PRESTAR LOS SERVICIOS PROFESIONALES AL DESPACHO DE LA SECRETARÍA DISTRITAL DE SEGURIDAD, CONVIVENCIA Y JUSTICIA, PARA BRINDAR ORIENTACIÓN TÉCNICA EN LA IMPLEMENTACIÓN DEL PLAN INTEGRAL DE SEGURIDAD, CONVIVENCIA Y JUSTICIA EN EL DISTRITO CAPITAL.</t>
  </si>
  <si>
    <t xml:space="preserve">PRESTAR LOS SERVICIOS PROFESIONALES EN LA OFICINA ASESORA DE COMUNICACIONES DE LA SECRETARÍA DISTRITAL DE SEGURIDAD, CONVIVENCIA Y JUSTICIA EN RECOPILACIÓN Y ANÁLISIS DE LA INFORMACIÓN QUE SE SUMINISTRAN A LOS MEDIOS DE COMUNICACIÓN DE LOS ASUNTOS RELACIONADOS CON LA ENTIDAD. </t>
  </si>
  <si>
    <t xml:space="preserve">PRESTAR LOS SERVICIOS PROFESIONALES DE DISEÑO Y CREACIÓN DE PIEZAS COMUNICATIVAS EN LA OFICINA ASESORA DE COMUNICACIONES DE LA SECRETARÍA DISTRITAL DE SEGURIDAD, CONVIVENCIA Y JUSTICIA. </t>
  </si>
  <si>
    <t>PRESTAR LOS SERVICIOS DE APOYO A LA GESTIÓN DE LA OFICINA ASESORA DE COMUNICACIONES DE LA SECRETARÍA DISTRITAL DE SEGURIDAD, CONVIVENCIA Y JUSTICIA EN LOS ASUNTOS RELACIONADOS CON LA EDICIÓN DE VIDEOS Y AUDIOS, ASÍ COMO CON LA GRAFICACIÓN PARA PRODUCIR DIFERENTES PIEZAS AUDIOVISUALES.</t>
  </si>
  <si>
    <t xml:space="preserve">PRESTAR SERVICIOS PROFESIONALES A LA SUBSECRETARÍA DE ACCESO A LA JUSTICIA LA FORMULACIÓN DE ESTRATEGIAS DE RECOLECCIÓN DE DATOS E INFORMACIÓN COMUNITARIA, QUE FOMENTEN LA PARTICIPACIÓN DE LA CIUDADANÍA Y VISIBILICEN LA INFORMACIÓN. </t>
  </si>
  <si>
    <t xml:space="preserve">PRESTAR SUS SERVICIOS PROFESIONALES A LA OFICINA DE ANÁLISIS DE LA INFORMACIÓN Y ESTUDIOS ESTRATÉGICOS DE LA SECRETARÍA DISTRITAL DE SEGURIDAD, CONVIVENCIA Y JUSTICIA, PARA REALIZAR TRABAJO DE CAMPO EN DESARROLLO DE LA INVESTIGACIÓN CUALITATIVA, QUE PERMITA IDENTIFICAR LAS NECESIDADES DE LA POBLACIÓN OBJETIVO Y LOS MECANISMOS QUE HAY DETRÁS DEL ACCESO A LA JUSTICIA. </t>
  </si>
  <si>
    <t xml:space="preserve">PRESTAR SUS SERVICIOS PROFESIONALES A LA OFICINA DE ANÁLISIS DE LA INFORMACIÓN Y ESTUDIOS ESTRATÉGICOS DE LA SECRETARÍA DISTRITAL DE SEGURIDAD, CONVIVENCIA Y JUSTICIA, PARA APOYAR EL ANÁLISIS DE LAS DINÁMICAS DELICTIVAS DEL MICROTRÁFICO Y HOMICIDIO EN TERRITORIOS DE ALTA COMPLEJIDAD DEL DISTRITO. </t>
  </si>
  <si>
    <t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t>
  </si>
  <si>
    <t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t>
  </si>
  <si>
    <t xml:space="preserve">PRESTAR SUS SERVICIOS PROFESIONALES A LA OFICINA DE ANÁLISIS DE INFORMACIÓN Y ESTUDIOS ESTRATÉGICOS DE LA SECRETARIA DISTRITAL DE SEGURIDAD, CONVIVENCIA Y JUSTICIA, PARA APOYAR LA IMPLEMENTACIÓN DEL PROCEDIMIENTO DE ANÁLISIS CUALITATIVO DE INFORMACIÓN, DE TAL FORMA QUE PERMITA IDENTIFICAR LAS DINÁMICAS DELICTIVAS DEL MICROTRÁFICO Y HOMICIDIO EN TERRITORIOS DE ALTA COMPLEJIDAD DEL DISTRITO. </t>
  </si>
  <si>
    <t xml:space="preserve">PRESTAR LOS SERVICIOS PROFESIONALES EN LA OFICINA ASESORA DE PLANEACIÓN PARA APOYAR LAS TAREAS REFERENTES A LA LEY DE TRANSPARENCIA, EL PAAC, PROCESO DE RENDICIÓN DE CUENTAS PÚBLICAS Y OTROS TEMAS DE INTERÉS DE LA SECRETARIA DE SEGURIDAD, CONVIVENCIA Y JUSTICIA </t>
  </si>
  <si>
    <t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t>
  </si>
  <si>
    <t xml:space="preserve">PRESTAR SUS SERVICIOS PROFESIONALES ESPECIALIZADOS PARA EJERCER LA DEFENSA JURIDICA DE LOS INTERESES DE LA SECRETARÍA DISTRITAL DE SEGURIDAD, CONVIVENCIA Y JUSTICIA SSSCJ, EN ASUNTOS DE CARÁCTER PENAL </t>
  </si>
  <si>
    <t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t>
  </si>
  <si>
    <t>TATIANA KATERINE TRIGOS MANZANO</t>
  </si>
  <si>
    <t>LILIAN YOLANDA LOPEZ RODIGUEZ</t>
  </si>
  <si>
    <t>EVER JULIAN MOYA ZAMUDIO</t>
  </si>
  <si>
    <t>PATRICIA MILEIDY PARRAGA GOMEZ</t>
  </si>
  <si>
    <t>JENNY ALEXANDRA CAMARGO RUBIO</t>
  </si>
  <si>
    <t>LEYDY TATIANA ZULUAGA ZAPATA</t>
  </si>
  <si>
    <t xml:space="preserve">MARCEL FERNANDO VARGAS MONTERO </t>
  </si>
  <si>
    <t>ANGIE KATHERINE GARCIA ROJAS</t>
  </si>
  <si>
    <t>ISABEL CRISTINA GOMEZ QUINTERO</t>
  </si>
  <si>
    <t>NANCY ANDREA SOTELO VERDUGO</t>
  </si>
  <si>
    <t>RODOLFO PARRA CELY</t>
  </si>
  <si>
    <t>LEIDY CAROLINA CATUMBA RINCON</t>
  </si>
  <si>
    <t xml:space="preserve">JOSE MIGUEL RUIZ RAMOS </t>
  </si>
  <si>
    <t>ANDRES FELIPE FAJARDO BUSTOS</t>
  </si>
  <si>
    <t>RAFAEL ENRIQUE DAZA BARRETO</t>
  </si>
  <si>
    <t>MARIA EUGENIA NEGRETTE MESTRA</t>
  </si>
  <si>
    <t>EDUIN ANTONIO MORENO SHETT</t>
  </si>
  <si>
    <t>https://www.contratos.gov.co/consultas/detalleProceso.do?numConstancia=18-12-7771479</t>
  </si>
  <si>
    <t xml:space="preserve">DAVID LEONARDO BERNAL MORA </t>
  </si>
  <si>
    <t>JAVIER RODRIGO REVELO BARRETO</t>
  </si>
  <si>
    <t xml:space="preserve">SECRETARÍA DISTRITAL DE MOVILIDAD </t>
  </si>
  <si>
    <t>INCOLMOTOS-YAMAHA S A</t>
  </si>
  <si>
    <t>RENAULT SOFASA S.A.S.</t>
  </si>
  <si>
    <t>https://community.secop.gov.co/Public/Tendering/OpportunityDetail/Index?noticeUID=CO1.NTC.487802</t>
  </si>
  <si>
    <t>https://community.secop.gov.co/Public/Tendering/OpportunityDetail/Index?noticeUID=CO1.NTC.487715</t>
  </si>
  <si>
    <t>https://community.secop.gov.co/Public/Tendering/OpportunityDetail/Index?noticeUID=CO1.NTC.487106</t>
  </si>
  <si>
    <t>SECRETARÍA DISTRITAL DE SALUD</t>
  </si>
  <si>
    <t>https://community.secop.gov.co/Public/Tendering/OpportunityDetail/Index?noticeUID=CO1.NTC.481623</t>
  </si>
  <si>
    <t>https://community.secop.gov.co/Public/Tendering/OpportunityDetail/Index?noticeUID=CO1.NTC.457806</t>
  </si>
  <si>
    <t>https://community.secop.gov.co/Public/Tendering/OpportunityDetail/Index?noticeUID=CO1.NTC.486308</t>
  </si>
  <si>
    <t>https://community.secop.gov.co/Public/Tendering/OpportunityDetail/Index?noticeUID=CO1.NTC.488665</t>
  </si>
  <si>
    <t>https://community.secop.gov.co/Public/Tendering/OpportunityDetail/Index?noticeUID=CO1.NTC.488763</t>
  </si>
  <si>
    <t>SHASHA RENATA SALEH MORA</t>
  </si>
  <si>
    <t>https://community.secop.gov.co/Public/Tendering/OpportunityDetail/Index?noticeUID=CO1.NTC.479484</t>
  </si>
  <si>
    <t>https://community.secop.gov.co/Public/Tendering/OpportunityDetail/Index?noticeUID=CO1.NTC.488825</t>
  </si>
  <si>
    <t>https://community.secop.gov.co/Public/Tendering/OpportunityDetail/Index?noticeUID=CO1.NTC.488946</t>
  </si>
  <si>
    <t>https://community.secop.gov.co/Public/Tendering/OpportunityDetail/Index?noticeUID=CO1.NTC.488947</t>
  </si>
  <si>
    <t>https://community.secop.gov.co/Public/Tendering/OpportunityDetail/Index?noticeUID=CO1.NTC.489362</t>
  </si>
  <si>
    <t>https://community.secop.gov.co/Public/Tendering/OpportunityDetail/Index?noticeUID=CO1.NTC.489520</t>
  </si>
  <si>
    <t>https://community.secop.gov.co/Public/Tendering/OpportunityDetail/Index?noticeUID=CO1.NTC.489351</t>
  </si>
  <si>
    <t>https://community.secop.gov.co/Public/Tendering/OpportunityDetail/Index?noticeUID=CO1.NTC.490811</t>
  </si>
  <si>
    <t>https://community.secop.gov.co/Public/Tendering/OpportunityDetail/Index?noticeUID=CO1.NTC.490733</t>
  </si>
  <si>
    <t>https://community.secop.gov.co/Public/Tendering/OpportunityDetail/Index?noticeUID=CO1.NTC.483841</t>
  </si>
  <si>
    <t>https://community.secop.gov.co/Public/Tendering/OpportunityDetail/Index?noticeUID=CO1.NTC.490739</t>
  </si>
  <si>
    <t>https://community.secop.gov.co/Public/Tendering/OpportunityDetail/Index?noticeUID=CO1.NTC.491611</t>
  </si>
  <si>
    <t>https://community.secop.gov.co/Public/Tendering/OpportunityDetail/Index?noticeUID=CO1.NTC.485613</t>
  </si>
  <si>
    <t>https://community.secop.gov.co/Public/Tendering/OpportunityDetail/Index?noticeUID=CO1.NTC.497028</t>
  </si>
  <si>
    <t>https://community.secop.gov.co/Public/Tendering/OpportunityDetail/Index?noticeUID=CO1.NTC.496970</t>
  </si>
  <si>
    <t>https://community.secop.gov.co/Public/Tendering/OpportunityDetail/Index?noticeUID=CO1.NTC.497030</t>
  </si>
  <si>
    <t>https://community.secop.gov.co/Public/Tendering/OpportunityDetail/Index?noticeUID=CO1.NTC.483931</t>
  </si>
  <si>
    <t>https://community.secop.gov.co/Public/Tendering/OpportunityDetail/Index?noticeUID=CO1.NTC.497835</t>
  </si>
  <si>
    <t>https://community.secop.gov.co/Public/Tendering/OpportunityDetail/Index?noticeUID=CO1.NTC.498058</t>
  </si>
  <si>
    <t>https://community.secop.gov.co/Public/Tendering/OpportunityDetail/Index?noticeUID=CO1.NTC.502894</t>
  </si>
  <si>
    <t>https://community.secop.gov.co/Public/Tendering/OpportunityDetail/Index?noticeUID=CO1.NTC.504293</t>
  </si>
  <si>
    <t>https://community.secop.gov.co/Public/Tendering/OpportunityDetail/Index?noticeUID=CO1.NTC.505800</t>
  </si>
  <si>
    <t>https://community.secop.gov.co/Public/Tendering/OpportunityDetail/Index?noticeUID=CO1.NTC.505797</t>
  </si>
  <si>
    <t>https://community.secop.gov.co/Public/Tendering/OpportunityDetail/Index?noticeUID=CO1.NTC.506310</t>
  </si>
  <si>
    <t>https://community.secop.gov.co/Public/Tendering/OpportunityDetail/Index?noticeUID=CO1.NTC.511711</t>
  </si>
  <si>
    <t>https://community.secop.gov.co/Public/Tendering/OpportunityDetail/Index?noticeUID=CO1.NTC.511716</t>
  </si>
  <si>
    <t xml:space="preserve">PRESTAR SERVICIOS PROFESIONALES A LA DIRECCIÓN DE ACCESO A LA JUSTICIA, COMO PSICÓLOGA EN EL MARCO DE APLICACIÓN DEL MODELO DE ATENCIÓN CON ENFOQUE DE JUSTICIA RESTAURATIVA EN EL CENTRO DE TRASLADO POR PROTECCIÓN </t>
  </si>
  <si>
    <t>https://community.secop.gov.co/Public/Tendering/OpportunityDetail/Index?noticeUID=CO1.NTC.523948CO1.NTC.515157</t>
  </si>
  <si>
    <t>https://community.secop.gov.co/Public/Tendering/OpportunityDetail/Index?noticeUID=CO1.NTC.523948CO1.NTC.481937</t>
  </si>
  <si>
    <t>https://community.secop.gov.co/Public/Tendering/OpportunityDetail/Index?noticeUID=CO1.NTC.523948CO1.NTC.513631</t>
  </si>
  <si>
    <t>https://community.secop.gov.co/Public/Tendering/OpportunityDetail/Index?noticeUID=CO1.NTC.523948CO1.NTC.483317</t>
  </si>
  <si>
    <t>https://community.secop.gov.co/Public/Tendering/OpportunityDetail/Index?noticeUID=CO1.NTC.523948CO1.NTC.518587</t>
  </si>
  <si>
    <t>DARY CRISTIDONOSO CASAS</t>
  </si>
  <si>
    <t>https://community.secop.gov.co/Public/Tendering/OpportunityDetail/Index?noticeUID=CO1.NTC.523948CO1.NTC.490442</t>
  </si>
  <si>
    <t>https://www.contratos.gov.co/consultas/detalleProceso.do?numConstancia=18-22-1846</t>
  </si>
  <si>
    <t>https://community.secop.gov.co/Public/Tendering/OpportunityDetail/Index?noticeUID=CO1.NTC.523948CO1.NTC.483230</t>
  </si>
  <si>
    <t>https://community.secop.gov.co/Public/Tendering/OpportunityDetail/Index?noticeUID=CO1.NTC.523948CO1.NTC.500114</t>
  </si>
  <si>
    <t>https://community.secop.gov.co/Public/Tendering/OpportunityDetail/Index?noticeUID=CO1.NTC.523948CO1.NTC.529360</t>
  </si>
  <si>
    <t>https://community.secop.gov.co/Public/Tendering/OpportunityDetail/Index?noticeUID=CO1.NTC.523948CO1.NTC.530523</t>
  </si>
  <si>
    <t>https://community.secop.gov.co/Public/Tendering/OpportunityDetail/Index?noticeUID=CO1.NTC.523948CO1.NTC.531575</t>
  </si>
  <si>
    <t>https://community.secop.gov.co/Public/Tendering/OpportunityDetail/Index?noticeUID=CO1.NTC.523948CO1.NTC.531923</t>
  </si>
  <si>
    <t>https://community.secop.gov.co/Public/Tendering/OpportunityDetail/Index?noticeUID=CO1.NTC.523948CO1.NTC.533230</t>
  </si>
  <si>
    <t>https://community.secop.gov.co/Public/Tendering/OpportunityDetail/Index?noticeUID=CO1.NTC.523948CO1.NTC.533440</t>
  </si>
  <si>
    <t>https://community.secop.gov.co/Public/Tendering/OpportunityDetail/Index?noticeUID=CO1.NTC.523948CO1.NTC.534608</t>
  </si>
  <si>
    <t>https://community.secop.gov.co/Public/Tendering/OpportunityDetail/Index?noticeUID=CO1.NTC.523948CO1.NTC.534557</t>
  </si>
  <si>
    <t>https://community.secop.gov.co/Public/Tendering/OpportunityDetail/Index?noticeUID=CO1.NTC.523948CO1.NTC.536111</t>
  </si>
  <si>
    <t>https://www.colombiacompra.gov.co/tienda-virtual-del-estado-colombiano/ordenes-compra/31303</t>
  </si>
  <si>
    <t>https://community.secop.gov.co/Public/Tendering/OpportunityDetail/Index?noticeUID=CO1.NTC.523948CO1.NTC.537364</t>
  </si>
  <si>
    <t>https://community.secop.gov.co/Public/Tendering/OpportunityDetail/Index?noticeUID=CO1.NTC.523948CO1.NTC.539230</t>
  </si>
  <si>
    <t>https://community.secop.gov.co/Public/Tendering/OpportunityDetail/Index?noticeUID=CO1.NTC.523948CO1.NTC.534687</t>
  </si>
  <si>
    <t>https://www.colombiacompra.gov.co/tienda-virtual-del-estado-colombiano/ordenes-compra/31496</t>
  </si>
  <si>
    <t>https://www.colombiacompra.gov.co/tienda-virtual-del-estado-colombiano/ordenes-compra/31498</t>
  </si>
  <si>
    <t>SCJ-978-2018</t>
  </si>
  <si>
    <t>ORGANIZACIÓN TERPEL SA</t>
  </si>
  <si>
    <t>SUMINISTRO DE COMBUSTIBLE PARA LOS VEHICULOS Y EQUIPOS DE COMBUSTION INTERNA DE PROPIEDAD Y A CARGO DE LA SECRETARIA DISTRITAL DE SEGURIDAD CONVIVENCIA Y JUSTICIA</t>
  </si>
  <si>
    <t>https://www.colombiacompra.gov.co/tienda-virtual-del-estado-colombiano/ordenes-compra/31645</t>
  </si>
  <si>
    <t>SCJ-979-2018</t>
  </si>
  <si>
    <t>ADQUIRIR VEHICULOS DE CARACTERISTICAS ESPECIALES PARA EL SERVICIO DE LOS ORGANISMOS DE SEGURIDAD Y DEFENSA DE BOGOTA.</t>
  </si>
  <si>
    <t>SCJ-980-2018</t>
  </si>
  <si>
    <t>EPIA SAS</t>
  </si>
  <si>
    <t>SCJ-981-2018</t>
  </si>
  <si>
    <t>https://www.colombiacompra.gov.co/tienda-virtual-del-estado-colombiano/ordenes-compra/31665</t>
  </si>
  <si>
    <t>SCJ-982-2018</t>
  </si>
  <si>
    <t>https://www.colombiacompra.gov.co/tienda-virtual-del-estado-colombiano/ordenes-compra/31666</t>
  </si>
  <si>
    <t>SCJ-983-2018</t>
  </si>
  <si>
    <t xml:space="preserve">PRESTAR SERVICIOS PROFESIONALES EN LA DIRECCIÓN DE LA CÁRCEL DISTRITAL, PARA APOYAR EN EL SEGUIMIENTO Y GESTIÓN QUE PERMITAN LA MEJORA CONTINUA PARA EL CORRECTO FUNCIONAMIENTO DE LOS TEMAS REFERENTES A LA INFRAESTRUCTURA FÍSICA Y A LOS EQUIPOS DEL ESTABLECIMIENTO CARCELARIO. </t>
  </si>
  <si>
    <t>https://community.secop.gov.co/Public/Tendering/OpportunityDetail/Index?noticeUID=CO1.NTC.552628</t>
  </si>
  <si>
    <t>SCJ-984-2018</t>
  </si>
  <si>
    <t>DAR SOLUCIONES SAS</t>
  </si>
  <si>
    <t>https://community.secop.gov.co/Public/Tendering/OpportunityDetail/Index?noticeUID=CO1.NTC.542018</t>
  </si>
  <si>
    <t>SCJ-985-2018</t>
  </si>
  <si>
    <t>ESTHPHANIA CARDENAS GALINDO</t>
  </si>
  <si>
    <t xml:space="preserve">PRESTAR LOS SERVICIOS PROFESIONALES EN INTERVENCIÓN PSICOLÓGICA A LOS ADOLESCENTES Y JÓVENES EN CONFLICTO CON LA LEY, A TRAVÉS DE LAS ESTRATEGIAS QUE DEFINA LA DIRECCIÓN DE RESPONSABILIDAD ADOLESCENTE CON EL FIN DE PREVENIR LA REITERACIÓN EN EL DELITO Y EN EL MARCO DE LOS PROTOCOLOS AVALADOS POR LA SUBSECRETARIA DE ACCESO A LA JUSTICIA Y/O DIRECCIÓN DE RESPONSABILIDAD PENAL ADOLESCENTE. </t>
  </si>
  <si>
    <t>https://community.secop.gov.co/Public/Tendering/OpportunityDetail/Index?noticeUID=CO1.NTC.554053</t>
  </si>
  <si>
    <t>SCJ-986-2018</t>
  </si>
  <si>
    <t xml:space="preserve"> DIEGO ANDRES JUNCA PEREZ</t>
  </si>
  <si>
    <t>PRESTAR LOS SERVICIOS PROFESIONALES A LA SUBSECRETARÍA DE ACCESO A LA JUSTICIA PARA GENERAR PROCESOS DE RECOLECCIÓN DE INFORMACIÓN SOBRE NECESIDADES JURÍDICAS Y PERCEPCIONES DE CONVIVENCIA Y JUSTICIA DE LA CIUDADANÍA, BAJO METODOLOGÍAS INNOVADORAS QUE FOMENTEN LA PARTICIPACIÓN Y REFLEXIÓN EN TORNO A TEMÁTICAS ESPECÍFICAS</t>
  </si>
  <si>
    <t>https://community.secop.gov.co/Public/Tendering/OpportunityDetail/Index?noticeUID=CO1.NTC.553000</t>
  </si>
  <si>
    <t>SCJ-987-2018</t>
  </si>
  <si>
    <t>LUIS MARIO VARON RAMIREZ
MARIA DUCELA FORERO BELTRAN</t>
  </si>
  <si>
    <t>SCJ-988-2018</t>
  </si>
  <si>
    <t>INSTITUTO COLOMBIANO DE BIENESTAR FAMILIAR</t>
  </si>
  <si>
    <t>AUNAR ESFUERZOS ADMINISTRATIVOS, FINANCIEROS Y TÉCNICOS PARA DOTAR DE ELEMENTOS Y DISPOSITIVOS TECNÓLOGICOS DE SEGURIDAD A LOS CENTROS DE ATENCIÓN PARA ADOLESCENTES Y/O JOVENES CON MEDIDA DE PRIVACIÓN DE LIBERTAD EN LA CIUDAD DE BOGOTÁ, EN EL MARCO DEL SISTEMA DE RESPONSABILIDAD PENAL PARA ADOLESCENTES, LOS CUALES FUNCIONAN EN PREDIOS DE PROPIEDAD DEL INSTITUTO COLOMBIANO DE BIENESTAR FAMILIAR -ICBF- REGIONAL BOGOTÁ Y QUE SON ADMINISTRADOS POR OPERADORES QUE ACTUAN EN EL MARCO DE CONVENIOS DE APORTE SUSCRITOS CON ESA ENTIDAD.</t>
  </si>
  <si>
    <t>SCJ-989-2018</t>
  </si>
  <si>
    <t>LILIA MARGOTH AVILA SERRAMO</t>
  </si>
  <si>
    <t>PRESTAR SUS SERVICIOS PROFESIONALES A LA DIRECCIÓN DE GESTIÓN HUMANA EN LA DEFINICIÓN, DESARROLLO E IMPLEMENTACIÓN DE ESTRATEGIAS DE RESPONSABILIDAD SOCIAL EMPRESARIAL –RSE-, QUE INVOLUCREN A LOS COLABORADORES DE LA SECRETARIA DISTRITAL DE SEGURIDAD, CONVIVENCIA Y JUSTICIA, JUNTO CON SUS FAMILIAS, EN EL MARCO DE LOS PLANES Y PROGRAMAS A CARGO DE LA DEPENDENCIA</t>
  </si>
  <si>
    <t>https://community.secop.gov.co/Public/Tendering/OpportunityDetail/Index?noticeUID=CO1.NTC.556636</t>
  </si>
  <si>
    <t>SCJ-990-2018</t>
  </si>
  <si>
    <t>LOGYS CORP SAS</t>
  </si>
  <si>
    <t>ADQUISICIÓN DE ELEMENTOS PARA EL APOYO DE ACTIVIDADES LOGÍSTICAS PARA LOS ORGANISMOS DE SEGURIDAD DE LA CIUDAD.</t>
  </si>
  <si>
    <t>SCJ-991-2018</t>
  </si>
  <si>
    <t>NORYLY AGUIRRE OTALORA</t>
  </si>
  <si>
    <t>PRESTAR SUS SERVICIOS PROFESIONALES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t>
  </si>
  <si>
    <t>https://community.secop.gov.co/Public/Tendering/OpportunityDetail/Index?noticeUID=CO1.NTC.560204</t>
  </si>
  <si>
    <t>SCJ-992-2018</t>
  </si>
  <si>
    <t>ADQUIRIR SOFTWARE PARA EL MODELAMIENTO, DISEÑO Y ANÁLISIS UML PARA LA SECRETARIA DISTRITAL DE SEGURIDAD, CONVIVENCIA Y JUSTICIA</t>
  </si>
  <si>
    <t>https://community.secop.gov.co/Public/Tendering/OpportunityDetail/Index?noticeUID=CO1.NTC.540516</t>
  </si>
  <si>
    <t>SCJ-993-2018</t>
  </si>
  <si>
    <t>DIANA CAROLINA CALLEJAS MANCIPE</t>
  </si>
  <si>
    <t>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t>
  </si>
  <si>
    <t>https://community.secop.gov.co/Public/Tendering/OpportunityDetail/Index?noticeUID=CO1.NTC.561729</t>
  </si>
  <si>
    <t>SCJ-994-2018</t>
  </si>
  <si>
    <t>ADQUISICIÓN DE ELEMENTOS DE SONIDO PARA LA POLICÍA METROPOLITANA DE BOGOTÁ.</t>
  </si>
  <si>
    <t>SCJ-995-2018</t>
  </si>
  <si>
    <t>PRESTAR LOS SERVICIOS PROFESIONALES Y APOYAR LA GESTIÓN DE LA SECRETARÍA DISTRITAL DE SEGURIDAD, EN LO RELACIONADO CON EL ANÁLISIS DE INFORMACIÓN QUE APOYE EL PROCESO DE PLANEACIÓN ESTRATÉGICA DEL CENTRO DE COMANDO, CONTROL, COMUNICACIONES Y CÓMPUTO.</t>
  </si>
  <si>
    <t>SCJ-996-2018</t>
  </si>
  <si>
    <t>PEDRO ANIBAL BUITRAGO RINCON</t>
  </si>
  <si>
    <t>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t>
  </si>
  <si>
    <t>https://community.secop.gov.co/Public/Tendering/OpportunityDetail/Index?noticeUID=CO1.NTC.564105</t>
  </si>
  <si>
    <t>SCJ-997-2018</t>
  </si>
  <si>
    <t>INVERSIONES TODOS LOS SANTOS SAS</t>
  </si>
  <si>
    <t>SCJ-998-2018</t>
  </si>
  <si>
    <t xml:space="preserve">PRESTAR SERVICIOS PROFESIONALES A LA DIRECCIÓN DE PREVENCIÓN Y CULTURA CIUDADANA EN LA GESTIÓN E IMPLEMENTACIÓN DE LOS PLANES DE ACCIÓN Y PROYECTOS QUE CONFORMAN LA POLÍTICA PÚBLICA DIRIGIDA A LA PREVENCIÓN DEL DELITO EN EL PROGRAMA DE POBLACIONES EN RIESGO. </t>
  </si>
  <si>
    <t>https://community.secop.gov.co/Public/Tendering/OpportunityDetail/Index?noticeUID=CO1.NTC.564111</t>
  </si>
  <si>
    <t>SCJ-1001-2018</t>
  </si>
  <si>
    <t>ERIKA ANDREA SAN MARTIN DELGADO</t>
  </si>
  <si>
    <t xml:space="preserve">PRESTAR LOS SERVICIOS PROFESIONALES A LA DIRECCIÓN DE PREVENCIÓN Y CULTURA CIUDADANA DE LA SUBSECRETARIA DE SEGURIDAD Y CONVIVENCIA PARA BRINDAR ORIENTACIÓN PSICOLOGÍCA A MUJERES EN RIESGO Y VÍCTIMAS DE VIOLENCIA EN LA CIUDADA DE BOGOTÁ, EN DESARROLLO DEL MECANISMO INTERMEDIO DE ATENCIÓN Y EN EL MARCO DE LA ESTRATEGIA ‘MUJER Y GENERO’ DEL PROGRAMA POBLACIONES EN ALTO RIESGO </t>
  </si>
  <si>
    <t>https://community.secop.gov.co/Public/Tendering/OpportunityDetail/Index?noticeUID=CO1.NTC.564157</t>
  </si>
  <si>
    <t>SCJ-1002-2018</t>
  </si>
  <si>
    <t>SANITAS SAS</t>
  </si>
  <si>
    <t>ADQUISICIÓN E INSTALACIÓN DE UN (1) ESTEREOMICROSCOPIO TRIOCULAR PARA ANÁLISIS E INVESTIGACIÓN, PARA EL LABORATORIO DE LOFOSCOPIA DE LA FISCALIA GENERAL DE LA NACIÓN - SECCIONAL BOGOTÁ</t>
  </si>
  <si>
    <t>SCJ-1003-2018</t>
  </si>
  <si>
    <t xml:space="preserve">AGENCIA PUBLICITARIA ALEJANDRO DUQUE </t>
  </si>
  <si>
    <t>COMPRA DE BUZONES ACRÍLICOS PARA LA SECRETARÍA DISTRITAL DE SEGURIDAD, CONVIVENCIA Y JUSTICIA DE BOGOTÁ D.C.</t>
  </si>
  <si>
    <t>https://community.secop.gov.co/Public/Tendering/OpportunityDetail/Index?noticeUID=CO1.NTC.554153</t>
  </si>
  <si>
    <t>SCJ-1004-2018</t>
  </si>
  <si>
    <t>DIESINY NATALY ROZO NIÑO</t>
  </si>
  <si>
    <t>https://community.secop.gov.co/Public/Tendering/OpportunityDetail/Index?noticeUID=CO1.NTC.564117</t>
  </si>
  <si>
    <t>SCJ-1005-2018</t>
  </si>
  <si>
    <t>MARTHA CATALINA RODRIGUEZ CAICEDO</t>
  </si>
  <si>
    <t>https://community.secop.gov.co/Public/Tendering/OpportunityDetail/Index?noticeUID=CO1.NTC.563920</t>
  </si>
  <si>
    <t>SCJ-1006-2018</t>
  </si>
  <si>
    <t>https://community.secop.gov.co/Public/Tendering/OpportunityDetail/Index?noticeUID=CO1.NTC.564402</t>
  </si>
  <si>
    <t>SCJ-1007-2018</t>
  </si>
  <si>
    <t>GUSTAVO MOJICA BRAN</t>
  </si>
  <si>
    <t>https://community.secop.gov.co/Public/Tendering/OpportunityDetail/Index?noticeUID=CO1.NTC.565561</t>
  </si>
  <si>
    <t>SCJ-1008-2018</t>
  </si>
  <si>
    <t>DIANA PATRICIA MAYA OCHOA</t>
  </si>
  <si>
    <t>https://community.secop.gov.co/Public/Tendering/OpportunityDetail/Index?noticeUID=CO1.NTC.566250</t>
  </si>
  <si>
    <t>SCJ-1009-2018</t>
  </si>
  <si>
    <t>ELKIN MAURICIO LOPEZ ANTOLINEZ</t>
  </si>
  <si>
    <t>PRESTAR SERVICIOS PROFESIONALES DE ENLACE ENTRE EL CENTRO DE ATENCIÓN ESPECIALIZADO Y LOS DIFERENTES ACTORES DEL SISTEMA DE RESPONSABILIDAD PENAL ADOLESCENTE, DESDE UN ENFOQUE ARTÍSTICO Y CULTURAL QUE PERMITA FORTALECER EL PLAN DE ATENCIÓN INSTITUCIONAL EN EL MARCO DE ENFOQUES, COMPONENTES Y EJES DEL MODELO DE ATENCIÓN</t>
  </si>
  <si>
    <t>https://community.secop.gov.co/Public/Tendering/OpportunityDetail/Index?noticeUID=CO1.NTC.566953</t>
  </si>
  <si>
    <t>SCJ-1010-2018</t>
  </si>
  <si>
    <t>INGRID BEATRIZ ACOSTA VELASQUEZ</t>
  </si>
  <si>
    <t>https://community.secop.gov.co/Public/Tendering/OpportunityDetail/Index?noticeUID=CO1.NTC.566836</t>
  </si>
  <si>
    <t>SCJ-1011-2018</t>
  </si>
  <si>
    <t>ADRIANA MARIBETH FEDULLO RUMBO</t>
  </si>
  <si>
    <t>PRESTAR SERVICIOS PROFESIONALES PARA APOYAR LA REVISIÓN Y CARGUE DE INFORMES DE SUPERVISIÓN GENERADOS EN LAS DEPENDENCIAS DE LA SUBSECRETARÍA DE INVERSIONES Y FORTALECIMIENTO DE CAPACIDADES OPERATIVAS.</t>
  </si>
  <si>
    <t>SCJ-1012-2018</t>
  </si>
  <si>
    <t>RUTH ESPERANZA PINZON PEREZ</t>
  </si>
  <si>
    <t>https://community.secop.gov.co/Public/Tendering/OpportunityDetail/Index?noticeUID=CO1.NTC.568337</t>
  </si>
  <si>
    <t>SCJ-1013-2018</t>
  </si>
  <si>
    <t>VIRGILIO CASTELLANOS PAEZ</t>
  </si>
  <si>
    <t>https://community.secop.gov.co/Public/Tendering/OpportunityDetail/Index?noticeUID=CO1.NTC.568329</t>
  </si>
  <si>
    <t>SCJ-1014-2018</t>
  </si>
  <si>
    <t xml:space="preserve">PRESTAR LOS SERVICIOS PROFESIONALES A LA DIRECCIÓN DE PREVENCIÓN Y CULTURA CIUDADANA DE LA SUBSECRETARIA DE SEGURIDAD Y CONVIVENCIA PARA BRINDAR ORIENTACIÓN JURÍDICA A MUJERES EN RIESGO Y VÍCTIMAS DE VIOLENCIA EN LA CIUDAD DE BOGOTÁ, EN DESARROLLO DEL MECANISMO INTERMEDIO DE ATENCIÓN Y EN EL MARCO DE LA ESTRATEGIA ‘MUJER Y GENERO’ DEL PROGRAMA POBLACIONES EN ALTO RIESGO. </t>
  </si>
  <si>
    <t>https://community.secop.gov.co/Public/Tendering/OpportunityDetail/Index?noticeUID=CO1.NTC.568121</t>
  </si>
  <si>
    <t>SCJ-1015-2018</t>
  </si>
  <si>
    <t>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t>
  </si>
  <si>
    <t>SCJ-1016-2018</t>
  </si>
  <si>
    <t>ROBERTO DELGADILLO RUIZ</t>
  </si>
  <si>
    <t>https://community.secop.gov.co/Public/Tendering/OpportunityDetail/Index?noticeUID=CO1.NTC.568388</t>
  </si>
  <si>
    <t>SCJ-1017-2018</t>
  </si>
  <si>
    <t>CESAR AUGUSTO CELLA GARZON</t>
  </si>
  <si>
    <t>https://community.secop.gov.co/Public/Tendering/OpportunityDetail/Index?noticeUID=CO1.NTC.568170</t>
  </si>
  <si>
    <t>SCJ-1018-2018</t>
  </si>
  <si>
    <t>JORGE ALBERTO GUTIERREZ AGUDELO</t>
  </si>
  <si>
    <t>https://community.secop.gov.co/Public/Tendering/OpportunityDetail/Index?noticeUID=CO1.NTC.568423</t>
  </si>
  <si>
    <t>SCJ-1019-2018</t>
  </si>
  <si>
    <t>NINI JOHANNA GUTIERREZ TORRES</t>
  </si>
  <si>
    <t>PRESTAR SERVICIOS PROFESIONALES DE ENLACE ENTRE EL CENTRO DE ATENCIÓN ESPECIALIZADO Y LOS DIFERENTES ACTORES DEL SISTEMA DE RESPONSABILIDAD PENAL ADOLESCENTE, DESDE UN ENFOQUE JURÍDICO QUE PERMITA FORTALECER EL PLAN DE ATENCIÓN INSTITUCIONAL EN EL MARCO DE ENFOQUES, COMPONENTES Y EJES DEL MODELO DE ATENCIÓN</t>
  </si>
  <si>
    <t>https://community.secop.gov.co/Public/Tendering/OpportunityDetail/Index?noticeUID=CO1.NTC.569402</t>
  </si>
  <si>
    <t>SCJ-1020-2018</t>
  </si>
  <si>
    <t>MOTOROLA SOLUTIONS INC</t>
  </si>
  <si>
    <t>AMPLIACIÓN DEL SISTEMA DE RADIO TRONCALIZADO ASTRO 25 IP, AL SERVICIO DE LAS AGENCIAS DE SEGURIDAD, OPERACIONES Y EMERGENCIAS DEL DISTRITO CAPITAL</t>
  </si>
  <si>
    <t>SCJ-1021-2018</t>
  </si>
  <si>
    <t>EMPRESA DE TELECOMUNICACIONES DE BOGOTA SA ESP</t>
  </si>
  <si>
    <t>PRESTAR LOS SERVICIOS DE CONECTIVIDAD AL SISTEMA DE VIDEO VIGILANCIA DE GOGOTÁ, LA RED WAN, INTERNET MOVIL Y VOZ EMPLEADOS POR LOS ORGAMISMOS DE SEGURIDAD E INTELIGENCIA DEL ESTADO CON JURISDICCIÓN EN EL DISTRITO CAPITAL Y LA SECRETARIA DISTRITAL DE SEGURIDAD, CONVIVENCIA Y JUSTICIA.</t>
  </si>
  <si>
    <t>SCJ-1022-2018</t>
  </si>
  <si>
    <t>UNION TEMPORAL IVECO -7M</t>
  </si>
  <si>
    <t>ADQUIRIR VEHÍCULOS ADAPTADOS COMO UNIDADES MÓVILES PARA LA EJECUCIÓN DE ACTIVIDADES A CARGO DE LA SECRETARÍA DISTRITAL DE SEGURIDAD, CONVIVENCIA Y JUSTICIA.</t>
  </si>
  <si>
    <t>SCJ-1023-2018</t>
  </si>
  <si>
    <t>ICADEL INGENIERIA SAS</t>
  </si>
  <si>
    <t>SCJ-1024-2018</t>
  </si>
  <si>
    <t>PAOLA ANDREA ROA MORA</t>
  </si>
  <si>
    <t>https://community.secop.gov.co/Public/Tendering/OpportunityDetail/Index?noticeUID=CO1.NTC.571515</t>
  </si>
  <si>
    <t>SCJ-1025-2018</t>
  </si>
  <si>
    <t>ANGIE JOHANA LIZARAZO DUARTE</t>
  </si>
  <si>
    <t>https://community.secop.gov.co/Public/Tendering/OpportunityDetail/Index?noticeUID=CO1.NTC.571844</t>
  </si>
  <si>
    <t>SCJ-1026-2018</t>
  </si>
  <si>
    <t>MOTORES Y MAQUINAS SA</t>
  </si>
  <si>
    <t>ADQUISICIÓN DE DOS VEHÍCULOS ADAPTADOS COMO UNIDAD DE SEGURIDAD TURÍSTICA PARA LA SECRETARÍA DISTRITAL DE SEGURIDAD, CONVIVENCIA Y JUSTICIA Y AL SERVICIO DE LOS ORGANISMOS DE SEGURIDAD Y DEFENSA DE BOGOTÁ</t>
  </si>
  <si>
    <t>SCJ-1027-2018</t>
  </si>
  <si>
    <t>ADQUIRIR VEHÍCULOS PARA EL SERVICIO DE LOS ORGANISMOS DE SEGURIDAD Y DEFENSA DE BOGOTÁ</t>
  </si>
  <si>
    <t>SCJ-1028-2018</t>
  </si>
  <si>
    <t>SCJ-1029-2018</t>
  </si>
  <si>
    <t>SECRETARÍA DISTRITAL DE LA MUJER</t>
  </si>
  <si>
    <t xml:space="preserve">AUNAR ESFUERZOS TÉCNICOS Y ADMINISTRATIVOS ENTRE LA SECRETARÍA DISTRITAL DE SEGURIDAD, CONVIVENCIA Y JUSTICIA Y LA SECRETARÍA DISTRITAL DE LA MUJER, PARA PROPICIAR LA PARTICIPACIÓN Y ARTICULACIÓN DE LOS SERVICIOS DE ORIENTACIÓN Y ASESORÍA DE LA “ESTRATEGIA DE JUSTICIA DE GÉNERO”, EN EL PROGRAMA DE CASAS DE JUSTICIA DE BOGOTÁ. </t>
  </si>
  <si>
    <t>https://community.secop.gov.co/Public/Tendering/OpportunityDetail/Index?noticeUID=CO1.NTC.573203</t>
  </si>
  <si>
    <t>SCJ-1030-2018</t>
  </si>
  <si>
    <t>PRESTAR LOS SERVICIOS PROFESIONALES A LA SUBSECRETARÍA DE ACCESO A LA JUSTICIA PARA APOYAR, GESTIONAR Y ARTICULAR ACCIONES QUE PERMITAN FORTALECER LOS PROCESOS DE ACCESO A LA JUSTICIA, PERSONAS PRIVADAS DE LA LIBERTAD Y LAS ESTRATEGIAS IMPLEMENTADAS EN EL MARCO DEL SISTEMA DISTRITAL DE JUSTICIA</t>
  </si>
  <si>
    <t>https://community.secop.gov.co/Public/Tendering/OpportunityDetail/Index?noticeUID=CO1.NTC.574201</t>
  </si>
  <si>
    <t>SCJ-1031-2018</t>
  </si>
  <si>
    <t>YANERIS BEATRIZ COTES COTES</t>
  </si>
  <si>
    <t xml:space="preserve">PRESTAR LOS SERVICIOS PROFESIONALES A LA DIRECCIÓN DE ACCESO A LA JUSTICIA, EN EL MARCO DEL MODELO DE ATENCIÓN RESTAURATIVA EN EL CENTRO DE TRASLADO POR PROTECCIÓN. </t>
  </si>
  <si>
    <t>https://community.secop.gov.co/Public/Tendering/OpportunityDetail/Index?noticeUID=CO1.NTC.574202</t>
  </si>
  <si>
    <t>SCJ-1032-2018</t>
  </si>
  <si>
    <t>JORGE ERNESTO CASTELLANOS ROMERO</t>
  </si>
  <si>
    <t>PRESTAR LOS SERVICIOS PROFESIONALES EN LA DIRECCIÓN DE BIENES, BRINDANDO APOYO EN LA ADMINISTRACIÓN DE LOS BIENES, SERVICIOS Y OBRAS ADQUIRIDAS PARA EL FORTALECIMIENTO DE LAS CAPACIDADES OPERATIVAS DE LAS AUTORIDADES DE SEGURIDAD, CONVIVENCIA Y JUSTICIA.</t>
  </si>
  <si>
    <t>SCJ-1034-2018</t>
  </si>
  <si>
    <t>https://www.colombiacompra.gov.co/tienda-virtual-del-estado-colombiano/ordenes-compra/32385</t>
  </si>
  <si>
    <t>SCJ-1035-2018</t>
  </si>
  <si>
    <t>NEWSAT SAS</t>
  </si>
  <si>
    <t>ADQUISICIÓN, INSTALACIÓN, CONFIGURACIÓN, INTEGRACIÓN Y PUESTA EN FUNCIONAMIENTO DE UN SISTEMA DE COMANDO Y CONTROL CON UNA PLATAFORMA MILITAR TÁCTICA DE COMUNICACIONES QUE CUENTE CON LA CAPACIDAD DE TRANSMITIR VOZ, VIDEO Y GEOPOSICIONAMIENTO EN TIEMPO REAL, EN LA CIUDAD DE BOGOTÁ, SU PERIFERIA Y CORREDORES DE ACCESO, QUE COMPLEMENTE E INTEGRE LAS DIFERENTES REDES DE COMUNICACIONES EXISTENTES DE LA BRIGADA 13 DEL EJERCITO NACIONAL.</t>
  </si>
  <si>
    <t>SCJ-1036-2018</t>
  </si>
  <si>
    <t>POLICIA METROPOLITANA DE BOGOTA</t>
  </si>
  <si>
    <t>ENTREGAR EN COMODATO BIENES DE TELEMÁTICA Y COMUNICACIONES A LA POLICÍA METROPOLITANA DE BOGOTÁ.</t>
  </si>
  <si>
    <t>SCJ-1037-2018</t>
  </si>
  <si>
    <t>BRAJAM ALBERTO RODRIGUEZ CELIS</t>
  </si>
  <si>
    <t xml:space="preserve">PRESTAR SERVICIOS PROFESIONALES A LA DIRECCIÓN DE PREVENCIÓN Y CULTURA CIUDADANA DE LA SUBSECRETARÍA DE SEGURIDAD Y CONVIVENCIA PARA LA IMPLEMENTACIÓN DE LA ESTRATEGIA DE FORTALECIMIENTO A INSTANCIAS DE PARTICIPACIÓN CIUDADANA EN EL MARCO DEL PROGRAMA DE PARTICIPACIÓN CIUDADANA </t>
  </si>
  <si>
    <t>https://community.secop.gov.co/Public/Tendering/OpportunityDetail/Index?noticeUID=CO1.NTC.578521</t>
  </si>
  <si>
    <t>SCJ-1038-2018</t>
  </si>
  <si>
    <t>https://community.secop.gov.co/Public/Tendering/OpportunityDetail/Index?noticeUID=CO1.NTC.578356</t>
  </si>
  <si>
    <t>SCJ-1039-2018</t>
  </si>
  <si>
    <t>EUPHORIANET SAS</t>
  </si>
  <si>
    <t>https://community.secop.gov.co/Public/Tendering/OpportunityDetail/Index?noticeUID=CO1.NTC.555492</t>
  </si>
  <si>
    <t>SCJ-1040-2018</t>
  </si>
  <si>
    <t>PRESTAR SERVICIOS PROFESIONALES A LA DIRECCIÓN DE ACCESO A LA JUSTICIA PARA APOYAR EN LA ELABORACIÓN DE INSTRUMENTOS TÉCNICOS QUE PERMITAN LA CONSTRUCCIÓN, EVALUACIÓN Y MEDICIÓN DE LA POLÍTICA PÚBLICA DE ACCESO A LA JUSTICIA Y LAS ESTRATEGIAS IMPLEMENTADAS EN EL MARCO DEL SISTEMA DISTRITAL DE JUSTICIA</t>
  </si>
  <si>
    <t>https://community.secop.gov.co/Public/Tendering/OpportunityDetail/Index?noticeUID=CO1.NTC.579839</t>
  </si>
  <si>
    <t>SCJ-1041-2018</t>
  </si>
  <si>
    <t>INTELLIGENT BUSINESSES SAS</t>
  </si>
  <si>
    <t>ADQUISICIÓN DE EQUIPOS Y ELEMENTOS AUDIOVISUALES PARA LA SECRETARÍA DISTRITAL DE SEGURIDAD, CONVIVENCIA Y JUSTICIA</t>
  </si>
  <si>
    <t>https://community.secop.gov.co/Public/Tendering/OpportunityDetail/Index?noticeUID=CO1.NTC.564408</t>
  </si>
  <si>
    <t>SCJ-1042-2018</t>
  </si>
  <si>
    <t>IMAGE QUALITY OUTSOURSING SAS</t>
  </si>
  <si>
    <t>CONTRATAR LOS SERVICIOS DE CONTACT CENTER Y DESARROLLO DE CHAT VIRTUAL PARA LA SECRETARÍA DISTRITAL DE SEGURIDAD, CONVIVENCIA Y JUSTICIA – SD-SCJ, AMPARADO EN EL ACUERDO MARCO DE PRECIOS (SERVICIOS BPO- LP-AMP-150-2017)</t>
  </si>
  <si>
    <t>https://www.colombiacompra.gov.co/tienda-virtual-del-estado-colombiano/ordenes-compra/32626</t>
  </si>
  <si>
    <t>SCJ-1043-2018</t>
  </si>
  <si>
    <t>GIAN CARLO MAZZANTI SIERRA</t>
  </si>
  <si>
    <t>PRESTAR SERVICIOS PROFESIONALES PARA APOYAR LA FORMULACIÓN DE ESTRATEGIAS DE INTERVENCIÓN Y PARTICIPACIÓN CIUDADANA CON PRÁCTICAS PEDAGÓGICAS-RESTAURATIVAS, CON EL OBJETO DE GENERAR ESTRATEGIAS DE PARTICIPACIÓN CIUDADANA EN LA CONSTRUCCIÓN DE JUSTICIA RESTAURATIVA, DENTRO DEL MARCO DEL PROGRAMA DISTRITAL DE JUSTICIA JUVENIL RESTAURATIVA</t>
  </si>
  <si>
    <t>https://community.secop.gov.co/Public/Tendering/OpportunityDetail/Index?noticeUID=CO1.NTC.579729</t>
  </si>
  <si>
    <t>SCJ-1044-2018</t>
  </si>
  <si>
    <t>ETIBARRAS LTDA</t>
  </si>
  <si>
    <t>COMPRA DE STICKERS DE ALTA ADHERENCIA PARA MARCACIÓN DE BICICLETAS EN LA CIUDAD DE BOGOTÁ D.C</t>
  </si>
  <si>
    <t>https://community.secop.gov.co/Public/Tendering/OpportunityDetail/Index?noticeUID=CO1.NTC.568615</t>
  </si>
  <si>
    <t>PRESTACIÓN DEL SERVICIO DE MONITOREO SATELITAL, COMPRA E INSTALACIÓN DE DISPOSITIVOS DE RASTREO O LOCALIZACIÓN PARA VEHÍCULOS AUTOMOTORES AL SERVICIO DE LA SECRETARÍA DISTRITAL DE SEGURIDAD, CONVIVENCIA Y JUSTICIA.</t>
  </si>
  <si>
    <t xml:space="preserve">PRESTAR SERVICIOS PROFESIONALES QUE CONTRIBUYAN A LA SOCIALIZACIÓN DEL PROGRAMA DISTRITAL DE JUSTICIA JUVENIL RESTAURATIVA ASÍ COMO LA IMPLEMENTACIÓN DEL MODELO PEDAGÓGICO DISTRITAL DE ATENCIÓN PARA ADOLESCENTES Y JÓVENES DE SRPA PRIVATIVO DE LA LIBERTAD. </t>
  </si>
  <si>
    <t xml:space="preserve">PRESTAR LOS SERVICIOS PROFESIONALES A LA DIRECCIÓN DE SEGURIDAD, PARA APOYAR LA ARTICULACIÓN, ORIENTACIÓN E IMPLEMENTACIÓN DE LAS ACCIONES QUE DEBA ADELANTAR EL EQUIPO DE “GESTORES DE CONVIVENCIA” PARA ATENDER DE MANERA OPORTUNA LOS DIFERENTES EVENTOS QUE PUEDAN AFECTAR LA SEGURIDAD Y CONVIVENCIA EN EL DISTRITO CAPITAL. </t>
  </si>
  <si>
    <t xml:space="preserve">PRESTAR SERVICIOS PROFESIONALES PARA APOYAR A LA DIRECCIÓN DE RESPONSABILIDAD PENAL ADOLESCENTE EN EL DISEÑO Y ESTRUCTURACIÓN DE UN PROYECTO DE REFORMA LEGAL DEL SISTEMA DE RESPONSABILIDAD PENAL ADOLESCENTE Y OPERACIÓN DE UN CENTRO DE ATENCIÓN ESPECIALIZADA, EN ARTICULACIÓN CON LAS DIFERENTES ENTIDADES DEL ORDEN NACIONAL Y TERRITORIAL QUE HACEN PARTE DEL MISMO. </t>
  </si>
  <si>
    <t xml:space="preserve">PRESTAR SERVICIOS PROFESIONALES EN LA OFICINA DE CONTROL INTERNO COMO INGENIERO INDUSTRIAL, PARA ADELANTAR AUDITORÍAS INTERNAS DE GESTIÓN Y DEMÁS EVALUACIONES, INFORMES Y SEGUIMIENTOS QUE LE SEAN ASIGNADOS, DE CONFORMIDAD CON EL PLAN ANUAL DE AUDITORIA APROBADO POR LA SECRETARÍA DISTRITAL DE SEGURIDAD, CONVIVENCIA Y JUSTICIA. </t>
  </si>
  <si>
    <t xml:space="preserve">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t>
  </si>
  <si>
    <t xml:space="preserve">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t>
  </si>
  <si>
    <t xml:space="preserve">SUMINISTRAR EQUIPOS DE CÓMPUTO ESPECIALIZADOS PARA DISEÑO, ACCESORIOS Y DISPOSITIVOS TECNOLÓGICOS PARA LA SECRETARIA DISTRITAL DE SEGURIDAD, CONVIVENCIA Y JUSTICIA DE ACUERDO CON TODAS LAS ESPECIFICACIONES TÉCNICAS Y CONDICIONES CONTEMPLADAS, MEDIANTE EL MECANISMO DE AGREGACIÓN DE GRANDES SUPERFICIES DE LA TIENDA VIRTUAL DEL ESTADO COLOMBIANO - COLOMBIA COMPRA EFICIENTE
</t>
  </si>
  <si>
    <t xml:space="preserve">PRESTAR SERVICIOS PROFESIONALES A LA DIRECCIÓN DE ACCESO A LA JUSTICIA PARA APOYAR EN LA FORMULACIÓN Y DESARROLLO DE ESTRATEGIAS, DOCUMENTOS, PLANES, PROGRAMAS Y ACCIONES PARA EL FORTALECIMIENTO INSTITUCIONAL, IMPLEMENTACIÓN Y SEGUIMIENTO DEL SISTEMA DISTRITAL DE JUSTICIA. </t>
  </si>
  <si>
    <t xml:space="preserve">CONTRATAR LOS SERVICIOS DE SOPORTE ESPECIALIZADOS ACS (ADVANCED CUSTOMER SUPPORT SERVICES) PARA LAS PLATAFORMAS ORACLE UTILIZADAS POR LA SECRETARIA DISTRITAL DE SEGURIDAD CONVIVENCIA Y JUSTICIA TANTO EN EL DATA CENTER PROPIO, COMO EN LA NUBE INCLUYENDO UNA HERRAMIENTA PARA LA CONSULTA DE INFORMACIÓN Y TRANSFERENCIA DE CONOCIMIENTO CON CONTENIDOS SOBRE LOS SERVICIOS IAAS/PAAS Y BI </t>
  </si>
  <si>
    <t>CÉSAR AUGUSTO RAMÍREZ ARIZA</t>
  </si>
  <si>
    <t>NATHALIA PÉREZ DOMÍNGUEZ</t>
  </si>
  <si>
    <t xml:space="preserve">JORGE ENRIQUE POTES GONZÁLEZ </t>
  </si>
  <si>
    <t>CRISTIAN CAMILO GARCÍA BERNAL</t>
  </si>
  <si>
    <t>HUGO ALEJANDRO RODRÍGUEZ CASALLAS</t>
  </si>
  <si>
    <t xml:space="preserve">WILLIAM RENZON GAMBOA GARCÍA </t>
  </si>
  <si>
    <t>MARÍA CECILIA MARTÍNEZ PARALES</t>
  </si>
  <si>
    <t>YINA MARÍA RODRÍGUEZ LEMOS</t>
  </si>
  <si>
    <t xml:space="preserve">ISABEL JULIANA PEREIRA VELÁSQUEZ </t>
  </si>
  <si>
    <t>JORGE IVAN CALDERON QUINTERO</t>
  </si>
  <si>
    <t xml:space="preserve">JOSE LUIS PANESSO GARCÍA </t>
  </si>
  <si>
    <t xml:space="preserve">
JESUS ORLANDO SEGURA LEÓN </t>
  </si>
  <si>
    <t xml:space="preserve">SADY SOFIA MORENO MUNEVAR </t>
  </si>
  <si>
    <t>https://community.secop.gov.co/Public/Tendering/OpportunityDetail/Index?noticeUID=CO1.NTC.507104</t>
  </si>
  <si>
    <t>https://community.secop.gov.co/Public/Tendering/OpportunityDetail/Index?noticeUID=CO1.NTC.555330</t>
  </si>
  <si>
    <t>https://community.secop.gov.co/Public/Tendering/OpportunityDetail/Index?noticeUID=CO1.NTC.548209</t>
  </si>
  <si>
    <t>https://community.secop.gov.co/Public/Tendering/OpportunityDetail/Index?noticeUID=CO1.NTC.552701</t>
  </si>
  <si>
    <t>https://community.secop.gov.co/Public/Tendering/OpportunityDetail/Index?noticeUID=CO1.NTC.562658</t>
  </si>
  <si>
    <t>https://community.secop.gov.co/Public/Tendering/OpportunityDetail/Index?noticeUID=CO1.NTC.564343</t>
  </si>
  <si>
    <t>https://community.secop.gov.co/Public/Tendering/OpportunityDetail/Index?noticeUID=CO1.NTC.560606</t>
  </si>
  <si>
    <t>https://community.secop.gov.co/Public/Tendering/OpportunityDetail/Index?noticeUID=CO1.NTC.567620</t>
  </si>
  <si>
    <t>https://community.secop.gov.co/Public/Tendering/OpportunityDetail/Index?noticeUID=CO1.NTC.568116</t>
  </si>
  <si>
    <t>https://community.secop.gov.co/Public/Tendering/OpportunityDetail/Index?noticeUID=CO1.NTC.568573</t>
  </si>
  <si>
    <t>https://community.secop.gov.co/Public/Tendering/OpportunityDetail/Index?noticeUID=CO1.NTC.569794</t>
  </si>
  <si>
    <t>https://community.secop.gov.co/Public/Tendering/OpportunityDetail/Index?noticeUID=CO1.NTC.526318</t>
  </si>
  <si>
    <t>https://community.secop.gov.co/Public/Tendering/OpportunityDetail/Index?noticeUID=CO1.NTC.568727</t>
  </si>
  <si>
    <t>https://community.secop.gov.co/Public/Tendering/OpportunityDetail/Index?noticeUID=CO1.NTC.574264</t>
  </si>
  <si>
    <t>https://community.secop.gov.co/Public/Tendering/OpportunityDetail/Index?noticeUID=CO1.NTC.574823</t>
  </si>
  <si>
    <t>https://community.secop.gov.co/Public/Tendering/OpportunityDetail/Index?noticeUID=CO1.NTC.575255</t>
  </si>
  <si>
    <t>SCJ-691-2018</t>
  </si>
  <si>
    <t>ADQUISICIÓN DE EQUIPOS INFORMÁTICOS Y TECNOLÓGICOS PARA LA SECRETARÍA DISTRITAL DE SEGURIDAD, CONVIVENCIA Y JUSTICIA PARA FORTALECER ORGANISMOS DE SEGURIDAD Y JUSTICIA DEL DISTRITO CAPITAL</t>
  </si>
  <si>
    <t>https://www.colombiacompra.gov.co/tienda-virtual-del-estado-colombiano/ordenes-compra/29100</t>
  </si>
  <si>
    <t>https://community.secop.gov.co/Public/Tendering/OpportunityDetail/Index?noticeUID=CO1.NTC.539801</t>
  </si>
  <si>
    <t>https://community.secop.gov.co/Public/Tendering/OpportunityDetail/Index?noticeUID=CO1.NTC.518308</t>
  </si>
  <si>
    <t>WILLIAM ARMANDO VELASCO VELEZ</t>
  </si>
  <si>
    <t>DIANA MARIA PERDOMO GONZALEZ</t>
  </si>
  <si>
    <t>YOLIMA PARRA RODRIGUEZ</t>
  </si>
  <si>
    <t>UT SOFT-IG</t>
  </si>
  <si>
    <t>PRESTAR LOS SERVICIOS PROFESIONALES A LA SUBSECRETARÍA DE SEGURIDAD Y CONVIVENCIA, PARA BRINDAR ORIENTACIÒN TÉCNICA EN LA IMPLEMENTACIÓN DEL “MODELO DE INTERVENCIÓN INTEGRAL DEL TERRITORIO” EN EL MARCO DEL PLAN INTEGRAL DE SEGURIDAD, CONVIVENCIA Y JUSTICIA, DEL DISTRITO CAPITAL</t>
  </si>
  <si>
    <t>CARLOS ANDRES GUTIERREZ TORRADO</t>
  </si>
  <si>
    <t>LINA PAOLA VARGAS ARIZA</t>
  </si>
  <si>
    <t>PATROCINIO CHANTRE VEGA</t>
  </si>
  <si>
    <t>JAVIER ALONSO CAÑON SANDOVAL</t>
  </si>
  <si>
    <t>MARIA DEL PILAR VARGAS GUARÍN</t>
  </si>
  <si>
    <t>CESAR ANDRES TORO ORTIZ</t>
  </si>
  <si>
    <t>https://www.colombiacompra.gov.co/tienda-virtual-del-estado-colombiano/ordenes-compra/32321</t>
  </si>
  <si>
    <t>https://www.colombiacompra.gov.co/tienda-virtual-del-estado-colombiano/ordenes-compra/32322</t>
  </si>
  <si>
    <t>https://www.colombiacompra.gov.co/tienda-virtual-del-estado-colombiano/ordenes-compra/32323</t>
  </si>
  <si>
    <t>SCJ-1045-2018</t>
  </si>
  <si>
    <t>JOHN FREDY FRANCO MARTINEZ</t>
  </si>
  <si>
    <t>https://community.secop.gov.co/Public/Tendering/OpportunityDetail/Index?noticeUID=CO1.NTC.582423</t>
  </si>
  <si>
    <t>SCJ-1046-2018</t>
  </si>
  <si>
    <t>ELAINE CONSTANZA ORTIZ DIAZ</t>
  </si>
  <si>
    <t>https://community.secop.gov.co/Public/Tendering/OpportunityDetail/Index?noticeUID=CO1.NTC.582354</t>
  </si>
  <si>
    <t>SCJ-1047-2018</t>
  </si>
  <si>
    <t>ELKIS ZAMBRANO RANGEL</t>
  </si>
  <si>
    <t>https://community.secop.gov.co/Public/Tendering/OpportunityDetail/Index?noticeUID=CO1.NTC.582181</t>
  </si>
  <si>
    <t>SCJ-1048-2018</t>
  </si>
  <si>
    <t>MONICA ELIZABETH CASTIBLANCO MONROY</t>
  </si>
  <si>
    <t>https://community.secop.gov.co/Public/Tendering/OpportunityDetail/Index?noticeUID=CO1.NTC.582193</t>
  </si>
  <si>
    <t>SCJ-1049-2018</t>
  </si>
  <si>
    <t>MILTON DARIO GARAVITO HORTUA</t>
  </si>
  <si>
    <t xml:space="preserve">PRESTAR LOS SERVICIOS DE APOYO A LA GESTIÓN EN LA SUBSECRETARIA DE SEGURIDAD Y CONVIVENCIA, PARA ACOMPAÑAR LOS PROCESOS DE MOVILIZACIÓN CIUDADANA Y LA IMPLEMENTACIÓN DE ESTRATEGIAS ENFOCADAS A MEJORAR LAS CONDICIONES DE SEGURIDAD Y CONVIVENCIA EN LA CIUDAD. </t>
  </si>
  <si>
    <t>https://community.secop.gov.co/Public/Tendering/OpportunityDetail/Index?noticeUID=CO1.NTC.583316</t>
  </si>
  <si>
    <t>SCJ-1050-2018</t>
  </si>
  <si>
    <t>UNION TEMPORAL PRINTER - EL TIEMPO</t>
  </si>
  <si>
    <t>COMPRA DE MATERIAL IMPRESO POP PARA LA SECRETARÍA DISTRITAL DE SEGURIDAD CONVIVENCIA Y JUSTICIA</t>
  </si>
  <si>
    <t>https://www.colombiacompra.gov.co/tienda-virtual-del-estado-colombiano/ordenes-compra/32737</t>
  </si>
  <si>
    <t>SCJ-1051-2018</t>
  </si>
  <si>
    <t>JORGE ANDRES SALGADO BOHORQUEZ</t>
  </si>
  <si>
    <t>PRESTAR LOS SERVICIOS DE APOYO A LA GESTIÓN A LA OFICINA ASESORA DE PLANEACIÓN APOYANDO LAS ACTIVIDADES A CARGO DE ESTA OFICINA</t>
  </si>
  <si>
    <t>https://community.secop.gov.co/Public/Tendering/OpportunityDetail/Index?noticeUID=CO1.NTC.583540</t>
  </si>
  <si>
    <t>SCJ-1053-2018</t>
  </si>
  <si>
    <t>SANDRA MARINA ORTEGA AGUILAR</t>
  </si>
  <si>
    <t>https://community.secop.gov.co/Public/Tendering/OpportunityDetail/Index?noticeUID=CO1.NTC.583685</t>
  </si>
  <si>
    <t>SCJ-1054-2018</t>
  </si>
  <si>
    <t>JENNIFER PAOLA JOYA ASTROZ</t>
  </si>
  <si>
    <t>https://community.secop.gov.co/Public/Tendering/OpportunityDetail/Index?noticeUID=CO1.NTC.583577</t>
  </si>
  <si>
    <t>SCJ-1055-2018</t>
  </si>
  <si>
    <t>LUISA FERNANDA INTRIAGO NIÑO</t>
  </si>
  <si>
    <t>https://community.secop.gov.co/Public/Tendering/OpportunityDetail/Index?noticeUID=CO1.NTC.586628</t>
  </si>
  <si>
    <t>SCJ-1056-2018</t>
  </si>
  <si>
    <t>VICARTECHZ S.A.S</t>
  </si>
  <si>
    <t>ADQUISICION DE DOS MICROSCOPIOS DIGITALES PORTATILES PARA LA FISCALIA GENERAL DE LA NACION SECCIONAL - BOGOTA</t>
  </si>
  <si>
    <t>https://community.secop.gov.co/Public/Tendering/OpportunityDetail/Index?noticeUID=CO1.NTC.573046</t>
  </si>
  <si>
    <t>SCJ-1058-2018</t>
  </si>
  <si>
    <t>CARLOS MAURICIO MEDELLIN SANCHEZ</t>
  </si>
  <si>
    <t xml:space="preserve">PRESTAR SERVICIOS PROFESIONALES PARA APOYAR LA FORMULACIÓN DE ESTRATEGIAS DE INTERVENCIÓN Y PARTICIPACIÓN CIUDADANA CON PRÁCTICAS PEDAGÓGICO-RESTAURATIVAS, CON EL OBJETIVO DE GENERAR ESTRATEGIAS DE PARTICIPACIÓN CIUDADANA EN LA CONSTRUCCIÓN DE JUSTICIA RESTAURATIVA, DENTRO EL MARCO DEL PROGRAMA DISTRITAL DE JUSTICIA JUVENIL RESTAURATIVA </t>
  </si>
  <si>
    <t>https://community.secop.gov.co/Public/Tendering/OpportunityDetail/Index?noticeUID=CO1.NTC.587924</t>
  </si>
  <si>
    <t>SCJ-1059-2018</t>
  </si>
  <si>
    <t xml:space="preserve">PRESTAR LOS SERVICIOS PROFESIONALES A LA SUBSECRETARIA DE GESTIÓN INSTITUCIONAL Y A LAS DIRECCIONES QUE LA COMPONEN EN LAS GESTIONES, TRAMITES Y ASUNTOS DE CARÁCTER ADMINISTRATIVO Y FINANCIEROS DE SU COMPETENCIA.” </t>
  </si>
  <si>
    <t>https://community.secop.gov.co/Public/Tendering/OpportunityDetail/Index?noticeUID=CO1.NTC.587816</t>
  </si>
  <si>
    <t>SCJ-1060-2018</t>
  </si>
  <si>
    <t>CARLOS ALBERTO MANTILLA URIZAR</t>
  </si>
  <si>
    <t>https://community.secop.gov.co/Public/Tendering/OpportunityDetail/Index?noticeUID=CO1.NTC.586586</t>
  </si>
  <si>
    <t>SCJ-1061-2018</t>
  </si>
  <si>
    <t>GRANADOS Y CONDECORACIONES S.A.S</t>
  </si>
  <si>
    <t>ADQUISICIÓN DE MEDALLAS E INSIGNIAS PARA RECONOCER Y RESALTAR LA LABOR DE LOS HOMBRES Y MUJERES DE LA POLICÍA METROPOLITANA DE BOGOTÁ D.C., LA DECIMÓ TERCERA BRIGADA DEL EJÉRCITO Y DEMÁS MIEMBROS DE LA SOCIEDAD.</t>
  </si>
  <si>
    <t>https://community.secop.gov.co/Public/Tendering/OpportunityDetail/Index?noticeUID=CO1.NTC.574172</t>
  </si>
  <si>
    <t>SCJ-1062-2018</t>
  </si>
  <si>
    <t>RIVEROS BOTERO LTDA</t>
  </si>
  <si>
    <t xml:space="preserve">COMPRA DE ARMARIOS PAPELEROS PARA LA SECRETARÍA DISTRITAL DE SEGURIDAD, CONVIVENCIA Y JUSTICIA DE BOGOTÁ D.C </t>
  </si>
  <si>
    <t>https://community.secop.gov.co/Public/Tendering/OpportunityDetail/Index?noticeUID=CO1.NTC.576760</t>
  </si>
  <si>
    <t>SCJ-1063-2018</t>
  </si>
  <si>
    <t>XIMENA PAOLA AYALA GOYENECHE</t>
  </si>
  <si>
    <t xml:space="preserve">PRESTAR SERVICIOS PROFESIONALES A LA DIRECCIÓN DE SEGURIDAD PARA APOYAR LA FORMULACIÓN E IMPLEMENTACIÓN DE ESTRATEGIAS EN MATERIA DE CONTROL DEL DELITO Y SEGURIDAD CIUDADANA, ENCAMINADOS A REDUCIR LOS DELITOS PRIORIZADOS POR EL PLAN INTEGRAL DE SEGURIDAD, CONVIVENCIA Y JUSTICIA (PISCJ) EN LA CIUDAD DE BOGOTA </t>
  </si>
  <si>
    <t>https://community.secop.gov.co/Public/Tendering/OpportunityDetail/Index?noticeUID=CO1.NTC.593426</t>
  </si>
  <si>
    <t>SCJ-1064-2018</t>
  </si>
  <si>
    <t>PRESTAR LOS SERVICIOS PROFESIONALES AL CENTRO DE COMANDO, CONTROL, COMUNICACIONES Y CÓMPUTO COMO APOYO A LA COORDINACIÓN DEL SISTEMA NUMERO ÚNICO DE SEGURIDAD Y EMERGENCIAS PARA EL DISTRITO CAPITAL NUSE 123 DEL C4.</t>
  </si>
  <si>
    <t>https://community.secop.gov.co/Public/Tendering/OpportunityDetail/Index?noticeUID=CO1.NTC.593521</t>
  </si>
  <si>
    <t>SCJ-1065-2018</t>
  </si>
  <si>
    <t>CONTROLES EMPRESARIALES</t>
  </si>
  <si>
    <t>ADQUIRIR EL LICENCIAMIENTO EN LA MODALIDAD DE SUSCRIPCIÓN Y LOS SERVICIOS PARA EL DISEÑO, PARAMETRIZACIÓNY PUESTA EN FUNCIONAMIENTO DE UNA SOLUCIÓN PARA LA GESTIÓN DE BIENES DE LA SECRETARIA DISTRITAL DE SEGURIDAD CONVIVENCIA Y JUSTICIA SDSCJ AMPARADO EN EL ACUERDO MARCO</t>
  </si>
  <si>
    <t>https://www.colombiacompra.gov.co/tienda-virtual-del-estado-colombiano/ordenes-compra/32995</t>
  </si>
  <si>
    <t>SCJ-1066-2018</t>
  </si>
  <si>
    <t>VANEGAS VALLEJO INVERSORES S.A.S</t>
  </si>
  <si>
    <t>ADQUISICIÓN DE CHAQUETAS INSTITUCIONALES PARA EL DESARROLLO DE LAS ACTIVIDADES DE LA SUBSECRETARIA DE SEGURIDAD Y CONVIVENCIA DE LA SECRETARÍA DISTRITAL DE SEGURIDAD, CONVIVENCIA Y JUSTICIA.</t>
  </si>
  <si>
    <t>https://community.secop.gov.co/Public/Tendering/OpportunityDetail/Index?noticeUID=CO1.NTC.576028</t>
  </si>
  <si>
    <t>SCJ-1067-2018</t>
  </si>
  <si>
    <t>LAURA ROCIO MELO ALARCON</t>
  </si>
  <si>
    <t xml:space="preserve">PRESTAR SERVICIOS PROFESIONALES DE ENLACE ENTRE EL CENTRO DE ATENCIÓN ESPECIALIZADO (CAE) Y LOS DIFERENTES ACTORES DEL SISTEMA DE RESPONSABILIDAD PENAL ADOLESCENTE, DESDE UN ENFOQUE PEDAGÓGICO Y SOCIAL QUE PERMITA LA EJECUCIÓN Y FORTALECIMIENTO DEL PLAN DE ATENCIÓN INSTITUCIONAL EN EL MARCO DE ENFOQUES, COMPONENTES Y EJES DEL MODELO DE ATENCIÓN </t>
  </si>
  <si>
    <t>https://community.secop.gov.co/Public/Tendering/OpportunityDetail/Index?noticeUID=CO1.NTC.594429</t>
  </si>
  <si>
    <t>SCJ-1068-2018</t>
  </si>
  <si>
    <t>DECIMO TERCERA BRIGADA</t>
  </si>
  <si>
    <t>CONTRATO INTERADMINISTRATIVO DE COMODATO SUSCRITO ENTRE LA SECRETARIA DISTRITAL DE SEGURIDAD, CONVIVENCIA Y JUSTICIA Y LA DECIMA TERCERA BRIGADA</t>
  </si>
  <si>
    <t>https://community.secop.gov.co/Public/Tendering/OpportunityDetail/Index?noticeUID=CO1.NTC.594630</t>
  </si>
  <si>
    <t>SCJ-1069-2018</t>
  </si>
  <si>
    <t>JARDINE LLOYD THOMPSON VALENCIA &amp; IRAGORRI CORREDORES DE SEGUROS</t>
  </si>
  <si>
    <t>PRESTAR EL SERVICIO DE INTERMEDIACION DE SEGUROS Y ASESORIA OARA EL MANEJO DEL PROGRAMA DE SEGUROS Y LA ADQUISICION DE POLIZAS PARA LA COBERTURA DEL RIESGO DE LOS BIENES E INTERSESES PATRIMONIALES DE LA SECRETARIA DISTRITAL DE SEGURIDAD, CONVIVENCIA Y JUSTICIA, ASI COMO DE AQUELLOS OPR LOS CUALES SEA O FUERE LEGALMENTE RESPONSABLE O LE CORRESPONDIERE ASEGURAR EN VIRTUD DE DISPOSICION LEGAL VIGENTE</t>
  </si>
  <si>
    <t>https://community.secop.gov.co/Public/Tendering/OpportunityDetail/Index?noticeUID=CO1.NTC.563637</t>
  </si>
  <si>
    <t>SCJ-1070-2018</t>
  </si>
  <si>
    <t>TARCISIO BOSSUET TAMAYO TAMAYO</t>
  </si>
  <si>
    <t>ADQUISICIÓN DE KITS PARA LA MANIPULACIÓN DE ESPECIES DE FAUNA DOMÉSTICA, SILVESTRE Y EXÓTICA PARA LA POLICÍA METROPOLITANA DE BOGOTÁ.</t>
  </si>
  <si>
    <t>https://community.secop.gov.co/Public/Tendering/OpportunityDetail/Index?noticeUID=CO1.NTC.576927</t>
  </si>
  <si>
    <t>SCJ-1071-2018</t>
  </si>
  <si>
    <t>XSYSTEM LTDA</t>
  </si>
  <si>
    <t xml:space="preserve">LA SUSCRIPCIÓN DEL LICENCIAMIENTO DE LA SUITE DE ADOBE PARA USO DE LA SECRETARIA DISTRITAL DE SEGURIDAD, CONVIVENCIA Y JUSTICIA </t>
  </si>
  <si>
    <t>https://community.secop.gov.co/Public/Tendering/OpportunityDetail/Index?noticeUID=CO1.NTC.588314</t>
  </si>
  <si>
    <t>SCJ-1072-2018</t>
  </si>
  <si>
    <t>ADQUISICIÓN DE ELEMENTOS AUDIOVISUALES PARA FORTALECER LAS ACTIVIDADES DESARROLLADAS POR LA SUBSECRETARIA DE ACCESO A LA JUSTICIA</t>
  </si>
  <si>
    <t>https://www.colombiacompra.gov.co/tienda-virtual-del-estado-colombiano/ordenes-compra/33151</t>
  </si>
  <si>
    <t>SCJ-1073-2018</t>
  </si>
  <si>
    <t>WILDER ARMANDO CALENTURA ARIZA</t>
  </si>
  <si>
    <t>PRESTAR LOS SERVICIOS DE APOYO A LA GESTIÓN EN LA OAP, EN LA EJECUCIÓN, SEGUIMIENTO, EVALUACIÓN, DIVULGACIÓN Y SENSIBILIZACION DEL PLAN INSTITUCIONAL DE GESTIÓN AMBIENTAL PIGA, EN EL MARCO DEL MODELO INTEGRADO DE PLANEACION Y GESTIÓN – MIPG DE LA SECRETARIA DE SEGURIDAD, CONVIVENCIA Y JUSTICIA</t>
  </si>
  <si>
    <t>https://community.secop.gov.co/Public/Tendering/OpportunityDetail/Index?noticeUID=CO1.NTC.602595</t>
  </si>
  <si>
    <t>SCJ-1074-2018</t>
  </si>
  <si>
    <t>LA PRESTACIÓN DEL SERVICIO DE MANTENIMIENTO PREVENTIVO Y CORRECTIVO CON INSUMOS, REPUESTOS Y MANO DE OBRA, A LAS MOTOCICLETAS MARCA YAMAHA DE PROPIEDAD Y A CARGO DE LA SECRETARIA DISTRITAL DE SEGURIDAD CONVIVENCIA Y JUSTICIA.</t>
  </si>
  <si>
    <t>https://community.secop.gov.co/Public/Tendering/OpportunityDetail/Index?noticeUID=CO1.NTC.574171</t>
  </si>
  <si>
    <t>SCJ-1075-2018</t>
  </si>
  <si>
    <t>OPENLINK SISTEMAS DE REDES DE DATOS SAS</t>
  </si>
  <si>
    <t>EL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t>
  </si>
  <si>
    <t>https://community.secop.gov.co/Public/Tendering/OpportunityDetail/Index?noticeUID=CO1.NTC.575594</t>
  </si>
  <si>
    <t>SCJ-1076-2018</t>
  </si>
  <si>
    <t>JUAN DAVID PEDRAZA LOPEZ</t>
  </si>
  <si>
    <t xml:space="preserve">PRESTAR SERVICIOS PROFESIONALES A LA DIRECCIÓN DE ACCESO A LA JUSTICIA, PARA APOYAR LA CONSOLIDACIÓN Y SISTEMATIZACIÓN DE INFORMACIÓN DEL SISTEMA DISTRITAL DE JUSTICIA, EL ACOMPAÑAMIENTO EN LA IMPLEMENTACIÓN DEL PLAN DE ACCIÓN TERRITORIAL Y LA FORMULACIÓN DE ESTRATEGIAS ORIENTADAS A MEJORAR LOS PROCEDIMIENTOS DE LA DIRECCIÓN. </t>
  </si>
  <si>
    <t>https://community.secop.gov.co/Public/Tendering/OpportunityDetail/Index?noticeUID=CO1.NTC.607920</t>
  </si>
  <si>
    <t>SCJ-1077-2018</t>
  </si>
  <si>
    <t>CARLOS ARTURO VERGARA NEGRETE</t>
  </si>
  <si>
    <t>INTERVENTORÍA TÉCNICA, ADMINISTRATIVA, FINANCIERA, JURÍDICA Y AMBIENTAL AL CONTRATO DE CONSTRUCCIÓN DE LOS COMANDOS DE ATENCIÓN INMEDIATA - CAI GUACAMAYAS, SANTA MARTA Y GRANJAS, EN LA CIUDAD DE BOGOTÁ D.C.</t>
  </si>
  <si>
    <t>https://community.secop.gov.co/Public/Tendering/OpportunityDetail/Index?noticeUID=CO1.NTC.576862</t>
  </si>
  <si>
    <t>SCJ-1078-2018</t>
  </si>
  <si>
    <t>UT MANTENIMIENTO UMG</t>
  </si>
  <si>
    <t>LA PRESTACIÓN DEL SERVICIO DE MANTENIMIENTO PREVENTIVO Y CORRECTIVO CON INSUMOS, REPUESTOS Y MANO DE OBRA, A LAS MOTOCICLETAS MARCA HONDA DE PROPIEDAD Y A CARGO DE LA SECRETARIA DISTRITAL DE SEGURIDAD CONVIVENCIA Y JUSTICIA.</t>
  </si>
  <si>
    <t>SCJ-1079-2018</t>
  </si>
  <si>
    <t>PRESTAR LOS SERVICIOS DE CONECTIVIDAD CON PDA BIOMÉTRICA</t>
  </si>
  <si>
    <t>https://community.secop.gov.co/Public/Tendering/OpportunityDetail/Index?noticeUID=CO1.NTC.607875</t>
  </si>
  <si>
    <t>SCJ-1080-2018</t>
  </si>
  <si>
    <t xml:space="preserve"> ADQUIRIR EL LICENCIAMIENTO DE BASE DE DATOS (DATABASE ENTERPRISE EDITION) A PERPETUIDAD CON EL RESPECTIVO SOPORTE PARA LA SECRETARIA DISTRITAL DE SEGURIDAD, CONVIVENCIA Y JUSTICIA POR MEDIO DEL CONTRATO DE AGREGACIÓN DE DEMANDA PARA LA PRESTACIÓN DE SERVICIOS ORACLE CCE-211-AG-2015 CELEBRADO ENTRE COLOMBIA COMPRA EFICIENTE Y ORACLE DE COLOMBIA LTDA.</t>
  </si>
  <si>
    <t>https://www.colombiacompra.gov.co/tienda-virtual-del-estado-colombiano/ordenes-compra/33631</t>
  </si>
  <si>
    <t>SCJ-1081-2018</t>
  </si>
  <si>
    <t>CONSORCIO ALIANZA</t>
  </si>
  <si>
    <t>CONSTRUCCION DE LOS COMANDOS DE ATENCION INMEDIATA-CAI GUACAMAYAS, SANTA MARTA Y GRANJAS, EN LA CIUDAD DE BOGOTA DC.</t>
  </si>
  <si>
    <t>https://community.secop.gov.co/Public/Tendering/OpportunityDetail/Index?noticeUID=CO1.NTC.576201</t>
  </si>
  <si>
    <t>SCJ-1082-2018</t>
  </si>
  <si>
    <t>NAVGIS CORPORATION SAS</t>
  </si>
  <si>
    <t>RENOVACION DE SIETE LICENCIAS DE SOFTWARE CELLCRYPT PARA LA SECRETARIA DISTRITAL DE SEGURIDAD, CONVIVENCIA Y JUSTICIA</t>
  </si>
  <si>
    <t>https://community.secop.gov.co/Public/Tendering/OpportunityDetail/Index?noticeUID=CO1.NTC.613735</t>
  </si>
  <si>
    <t>Contratos suscritos del 01 de enero al 31 de diciembre de 2018</t>
  </si>
  <si>
    <t>JANNETH FERNANDA GARCIA MARTINEZ</t>
  </si>
  <si>
    <t>COMERCIALIZADORA INTERNACIONAL MIGUEL CABALLERO SAS</t>
  </si>
  <si>
    <t>DISTRIBUIDORA NISSAN SA</t>
  </si>
  <si>
    <t>COMPENSAR</t>
  </si>
  <si>
    <t>ROSA DEL MAR BELTRAN CUCARIAN</t>
  </si>
  <si>
    <t>INTELLIGENT BUSINESSES S A S</t>
  </si>
  <si>
    <t>https://community.secop.gov.co/Public/Tendering/OpportunityDetail/Index?noticeUID=CO1.NTC.627102</t>
  </si>
  <si>
    <t>SCJ-1083-2018</t>
  </si>
  <si>
    <t>POLICÍA METROPOLITANA DE BOGOTÁ</t>
  </si>
  <si>
    <t>AUNAR ESFUERZOS ENTRE LA POLICÍA NACIONAL - POLICÍA METROPOLITANA DE BOGOTÁ Y LA SECRETARÍA DISTRITAL DE SEGURIDAD, CONVIVENCIA Y JUSTICIA PARA REALIZAR EL PAGO DE INFORMACIÓN O DE RECOMPENSAS A FUENTES HUAMANAS, QUE SUMINISTREN DATOS DE INTERÉS EN EL DESARROLLO DE ACTIVIDADES DE INVESTIGACIÓN CRIMINAL, INTELIGENCIA, CONTRAINTELIGENCIA, Y GASTOS DE OPERCACIÓN QUE SIRVAN PARA LA REALIZACIÓN DE ANÁLISIS DE INTELIGENCIA, EL PLANTEAMIENTO DE PROCEDIMIENTOS JUDICIALES Y DE INTELIGENCIA, LA EJECUCIÓN DE OPERACIONES O QUE PERMITAN DE MANERA INMEDIATA UN RESULTADO TANGIBLE O INTANGIBLE CONTRA CUALQUIER MANIFESTACIÓN DELICUENCIAL QUE AMENACE O ATENTE CONTRA LA SEGURIDAD Y CONVIVENCIA CIUDADANA.</t>
  </si>
  <si>
    <t>https://community.secop.gov.co/Public/Tendering/OpportunityDetail/Index?noticeUID=CO1.NTC.626832</t>
  </si>
  <si>
    <t>SCJ-1084-2018</t>
  </si>
  <si>
    <t>SIGNAL VIAL SAS</t>
  </si>
  <si>
    <t xml:space="preserve">COMPRA DE PORTANOMBRES ACRÍLICOS PARA LOS PUESTOS DE TRABAJO DE LA SECRETARÍA DISTRITAL DE SEGURIDAD, CONVIVENCIA Y JUSTICIA DE BOGOTÁ D.C. </t>
  </si>
  <si>
    <t>https://community.secop.gov.co/Public/Tendering/OpportunityDetail/Index?noticeUID=CO1.NTC.607515</t>
  </si>
  <si>
    <t>SCJ-1085-2018</t>
  </si>
  <si>
    <t>ADSUM SOLUCIONES TECNOLOGICAS</t>
  </si>
  <si>
    <t xml:space="preserve">SUMINISTRAR, INSTALAR, PONER EN FUNCIONAMIENTO Y TRANSFERIR CONOCIMIENTO DE UN SISTEMA DE HYPERCONVERGENCIA EN MODELO DE NUBE PRIVADA PARA USO DE LA SECRETARÍA DISTRITAL DE SEGURIDAD, CONVIVENCIA Y JUSTICIA. </t>
  </si>
  <si>
    <t>https://community.secop.gov.co/Public/Tendering/OpportunityDetail/Index?noticeUID=CO1.NTC.588515</t>
  </si>
  <si>
    <t>SCJ-1086-2018</t>
  </si>
  <si>
    <t>SISTETRONICS LTDA</t>
  </si>
  <si>
    <t>ADQUISICIÓN DE EQUIPOS INFORMÁTICOS Y TECNOLÓGICOS PARA LA SECRETARIA DISTRITAL DE SEGURIDAD CONVIVENCIA Y JUSTICIA Y PARA FORTALECER LOS ORGANISMOS DE SEGURIDAD DEL DISTRITO CAPITAL. LOTE NO. 1 ESTACIONES DE TRABAJO.</t>
  </si>
  <si>
    <t>https://community.secop.gov.co/Public/Tendering/OpportunityDetail/Index?noticeUID=CO1.NTC.588804</t>
  </si>
  <si>
    <t>SCJ-1087-2018</t>
  </si>
  <si>
    <t>ADQUISICIÓN DE EQUIPOS INFORMÁTICOS Y TECNOLÓGICOS PARA LA SECRETARIA DISTRITAL DE SEGURIDAD CONVIVENCIA Y JUSTICIA Y PARA FORTALECER LOS ORGANISMOS DE SEGURIDAD DEL DISTRITO CAPITAL. LOTE NO. 2 PANTALLA INTERACTIVA.</t>
  </si>
  <si>
    <t>SCJ-1088-2018</t>
  </si>
  <si>
    <t>UNIPLES SA</t>
  </si>
  <si>
    <t>ADQUISICIÓN DE EQUIPOS INFORMÁTICOS Y TECNOLÓGICOS PARA LA SECRETARIA DISTRITAL DE SEGURIDAD CONVIVENCIA Y JUSTICIA Y PARA FORTALECER LOS ORGANISMOS DE SEGURIDAD DEL DISTRITO CAPITAL. LOTE NO. 3 EQUIPOS TECNOLÓGICOS.</t>
  </si>
  <si>
    <t>SCJ-1089-2018</t>
  </si>
  <si>
    <t>INFOTECH DE COLOMBIA SAS</t>
  </si>
  <si>
    <t>ADQUISICIÓN DE EQUIPOS INFORMÁTICOS Y TECNOLÓGICOS PARA LA SECRETARIA DISTRITAL DE SEGURIDAD CONVIVENCIA Y JUSTICIA Y PARA FORTALECER LOS ORGANISMOS DE SEGURIDAD DEL DISTRITO CAPITAL. LOTE NO. 4 EQUIPOS DE OFICINA.</t>
  </si>
  <si>
    <t>SCJ-1090-2018</t>
  </si>
  <si>
    <t>SCJ-1093-2018</t>
  </si>
  <si>
    <t>CAMILO ANDRÉS ARIAS CUBILLO</t>
  </si>
  <si>
    <t xml:space="preserve">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t>
  </si>
  <si>
    <t>https://community.secop.gov.co/Public/Tendering/OpportunityDetail/Index?noticeUID=CO1.NTC.625617</t>
  </si>
  <si>
    <t>SCJ-1094-2018</t>
  </si>
  <si>
    <t>UNIDAD ADMINISTRATIVA ESPECIAL CUERPO OFICIAL DE BOMBEROS</t>
  </si>
  <si>
    <t>AUNAR ESFUERZOS ENTRE LA SECRETARÍA DISTRITAL DE SEGURIDAD, CONVIVENCIA Y JUSTICIA Y LA UNIDAD ADMINISTRATIVA ESPECIAL CUERPO OFICIAL DE BOMBEROS PARA DESARROLLAR ACCIONES DE BIENESTAR LABORAL DEL PERSONAL A CARGO DE AMBAS ENTIDADES</t>
  </si>
  <si>
    <t>https://community.secop.gov.co/Public/Tendering/OpportunityDetail/Index?noticeUID=CO1.NTC.626842</t>
  </si>
  <si>
    <t>SCJ-1095-2018</t>
  </si>
  <si>
    <t xml:space="preserve">COMPRA E INSTALACIÓN DE CORTINAS PARA LAS DIFERENTES SEDES A CARGO DE LA SECRETARÍA DISTRITAL DE SEGURIDAD, CONVIVENCIA Y JUSTICIA DE BOGOTÁ D.C </t>
  </si>
  <si>
    <t>https://community.secop.gov.co/Public/Tendering/OpportunityDetail/Index?noticeUID=CO1.NTC.617039</t>
  </si>
  <si>
    <t>SCJ-1096-2018</t>
  </si>
  <si>
    <t>MIGUEL QUIJANO Y COMPAÑIA S.A.</t>
  </si>
  <si>
    <t>CONTRATAR UN SISTEMA DE CONTROL DE ACCESO, CON TODOS SUS COMPONENTES, EQUIPOS, LICENCIAMIENTO, DESARROLLO, CABLEADO ESTRUCTURADO Y SERVICIOS NECESARIOS PARA SU INTEGRACIÓN, PUESTA EN FUNCIONAMIENTO, OPERACIÓN Y SOPORTE, PARA LA CÁRCEL DISTRITAL</t>
  </si>
  <si>
    <t>BOLSA MERCANTIL</t>
  </si>
  <si>
    <t>SCJ-1097-2018</t>
  </si>
  <si>
    <t>INVERSIONES Y SUMINISTROS LM SAS</t>
  </si>
  <si>
    <t>ADQUISICIÓN DE KITS DE PRIMER RESPONSABLE PARA LA POLICIA METROPOLITANA DE BOGOTA.</t>
  </si>
  <si>
    <t>https://community.secop.gov.co/Public/Tendering/OpportunityDetail/Index?noticeUID=CO1.NTC.601715</t>
  </si>
  <si>
    <t>SCJ-1098-2018</t>
  </si>
  <si>
    <t xml:space="preserve">REALIZAR LA RENOVACIÓN DEL SOFTWARE STATA MP 14, PARA LA SECRETARÍA DE SEGURIDAD CONVIVENCIA Y JUSTICIA. </t>
  </si>
  <si>
    <t>https://community.secop.gov.co/Public/Tendering/OpportunityDetail/Index?noticeUID=CO1.NTC.626929</t>
  </si>
  <si>
    <t>SCJ-1099-2018</t>
  </si>
  <si>
    <t>BRANCH OF MICROSOFT COLOMBIA INC</t>
  </si>
  <si>
    <t xml:space="preserve">PRESTAR EL SERVICIO ESPECIALIZADO DE SOPORTE MICROSOFT PREMIER, PARA COMPONENTES DE DESARROLLO DE SOFTWARE Y LA PLATAFORMA TECNOLÓGICA MICROSOFT DE LA SECRETARÍA DE SEGURIDAD, CONVIVENCIA Y JUSTICIA. </t>
  </si>
  <si>
    <t>SCJ-1100-2018</t>
  </si>
  <si>
    <t>JAISSON FERNEY NARVAEZ VALENCIA</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</si>
  <si>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</si>
  <si>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https://community.secop.gov.co/Public/Tendering/OpportunityDetail/Index?noticeUID=CO1.NTC.628119</t>
  </si>
  <si>
    <t>SCJ-1101-2018</t>
  </si>
  <si>
    <t>NICOLAS RODRIGUEZ GONZALEZ</t>
  </si>
  <si>
    <t>https://community.secop.gov.co/Public/Tendering/OpportunityDetail/Index?noticeUID=CO1.NTC.628014</t>
  </si>
  <si>
    <t>SCJ-1102-2018</t>
  </si>
  <si>
    <t>LUIS FERNANDO RODIRGUEZ VALENCIA</t>
  </si>
  <si>
    <t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t>
  </si>
  <si>
    <t>https://community.secop.gov.co/Public/Tendering/OpportunityDetail/Index?noticeUID=CO1.NTC.628029</t>
  </si>
  <si>
    <t>SCJ-1103-2018</t>
  </si>
  <si>
    <t>ROBERTO JOSE FUENTES FERNANDEZ</t>
  </si>
  <si>
    <t xml:space="preserve">PRESTAR LOS SERVICIOS PROFESIONALES ESPECIALIZADOS PARA LA GESTIÓN DEL COBRO DE LAS MULTAS POR INFRACCIONES AL CÓDIGO NACIONAL DEL POLICÍA Y CONVIVENCIA, A CARGO DE LA SECRETARÍA DISTRITAL DE SEGURIDAD, CONVIVENCIA Y JUSTICIA. </t>
  </si>
  <si>
    <t>https://community.secop.gov.co/Public/Tendering/OpportunityDetail/Index?noticeUID=CO1.NTC.628004</t>
  </si>
  <si>
    <t>SCJ-1104-2018</t>
  </si>
  <si>
    <t>LAURA YADIRA ACEVEDO LOPEZ</t>
  </si>
  <si>
    <t xml:space="preserve">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t>
  </si>
  <si>
    <t>https://community.secop.gov.co/Public/Tendering/OpportunityDetail/Index?noticeUID=CO1.NTC.628005</t>
  </si>
  <si>
    <t>SCJ-1105-2018</t>
  </si>
  <si>
    <t>HECTOR DAMIAN PINEDA PRIETO</t>
  </si>
  <si>
    <t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t>
  </si>
  <si>
    <t>https://community.secop.gov.co/Public/Tendering/OpportunityDetail/Index?noticeUID=CO1.NTC.627935</t>
  </si>
  <si>
    <t>SCJ-1106-2018</t>
  </si>
  <si>
    <t>CARLOS ANDRES TULA BALLEN</t>
  </si>
  <si>
    <t>https://community.secop.gov.co/Public/Tendering/OpportunityDetail/Index?noticeUID=CO1.NTC.628139</t>
  </si>
  <si>
    <t>SCJ-1107-2018</t>
  </si>
  <si>
    <t>LAURA ANDREA MOYANO ESTEBAN</t>
  </si>
  <si>
    <t>https://community.secop.gov.co/Public/Tendering/OpportunityDetail/Index?noticeUID=CO1.NTC.627947</t>
  </si>
  <si>
    <t>SCJ-1108-2018</t>
  </si>
  <si>
    <t>ELMER GILBERTO MEJIA BENAVIDES</t>
  </si>
  <si>
    <t>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t>
  </si>
  <si>
    <t>https://community.secop.gov.co/Public/Tendering/OpportunityDetail/Index?noticeUID=CO1.NTC.628064</t>
  </si>
  <si>
    <t>SCJ-1109-2018</t>
  </si>
  <si>
    <t>JEHIMMI CAROLINA GARZON MORENO</t>
  </si>
  <si>
    <t>https://community.secop.gov.co/Public/Tendering/OpportunityDetail/Index?noticeUID=CO1.NTC.627877</t>
  </si>
  <si>
    <t>SCJ-1110-2018</t>
  </si>
  <si>
    <t>GINA PAOLA SANTAMARIA RODRIGUEZ</t>
  </si>
  <si>
    <t>https://community.secop.gov.co/Public/Tendering/OpportunityDetail/Index?noticeUID=CO1.NTC.627961</t>
  </si>
  <si>
    <t>SCJ-1111-2018</t>
  </si>
  <si>
    <t>JULIETH ALEXANDRA GALINDO MARIN</t>
  </si>
  <si>
    <t>https://community.secop.gov.co/Public/Tendering/OpportunityDetail/Index?noticeUID=CO1.NTC.627932</t>
  </si>
  <si>
    <t>SCJ-1112-2018</t>
  </si>
  <si>
    <t>SANDRA CAROLINA SOLER ALBARRACIN</t>
  </si>
  <si>
    <t>https://community.secop.gov.co/Public/Tendering/OpportunityDetail/Index?noticeUID=CO1.NTC.627936</t>
  </si>
  <si>
    <t>SCJ-1113-2018</t>
  </si>
  <si>
    <t>ADQUISICIÓN DE CHALECOS BLINDADOS INTERNOS PARA LA POLICÍA METROPOLITANA DE BOGOTÁ.</t>
  </si>
  <si>
    <t>https://community.secop.gov.co/Public/Tendering/OpportunityDetail/Index?noticeUID=CO1.NTC.603612</t>
  </si>
  <si>
    <t>SCJ-1114-2018</t>
  </si>
  <si>
    <t>ALMACENES EXITO S.A.</t>
  </si>
  <si>
    <t>ADQUISICIÓN DE BONOS O TARJETAS DE LIBRE CONSUMO CANJEABLES POR BIENES Y/O SERVICIOS PARA LOS UNIFORMADOS DE LA FUERZA PÚBLICA ADSCRITA A LA CIUDAD DE BOGOTÁ.</t>
  </si>
  <si>
    <t>https://community.secop.gov.co/Public/Tendering/OpportunityDetail/Index?noticeUID=CO1.NTC.604977</t>
  </si>
  <si>
    <t>SCJ-1115-2018</t>
  </si>
  <si>
    <t>COMERCIALIZADORA CARDONA ASOCIADOS SAS</t>
  </si>
  <si>
    <t>ADQUISICIÓN DE BICICLETAS PARA LA SECRETARÍA DISTRITAL DE SEGURIDAD, CONVIVENCIA Y JUSTICIA CON DESTINO A LOS ORGANISMOS DE SEGURIDAD Y DEFENSA DEL DISTRITO.</t>
  </si>
  <si>
    <t>https://community.secop.gov.co/Public/Tendering/OpportunityDetail/Index?noticeUID=CO1.NTC.600723</t>
  </si>
  <si>
    <t>SCJ-1116-2018</t>
  </si>
  <si>
    <t>ILIANA FERNANDA RAMIREZ CUCUMA</t>
  </si>
  <si>
    <t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t>
  </si>
  <si>
    <t>https://community.secop.gov.co/Public/Tendering/OpportunityDetail/Index?noticeUID=CO1.NTC.628158</t>
  </si>
  <si>
    <t>SCJ-1118-2018</t>
  </si>
  <si>
    <t>JAVIER ALEXANDER RODRIGUEZ MORENO</t>
  </si>
  <si>
    <t>https://community.secop.gov.co/Public/Tendering/OpportunityDetail/Index?noticeUID=CO1.NTC.629915</t>
  </si>
  <si>
    <t>SCJ-1119-2018</t>
  </si>
  <si>
    <t>YESICA MARIA SOLORZANO FIGUEROA</t>
  </si>
  <si>
    <t>https://community.secop.gov.co/Public/Tendering/OpportunityDetail/Index?noticeUID=CO1.NTC.630021</t>
  </si>
  <si>
    <t>SCJ-1120-2018</t>
  </si>
  <si>
    <t>JORGE ENRIQUE RODRIGUEZ ARGUELLES</t>
  </si>
  <si>
    <t>https://community.secop.gov.co/Public/Tendering/OpportunityDetail/Index?noticeUID=CO1.NTC.629881</t>
  </si>
  <si>
    <t>SCJ-1121-2018</t>
  </si>
  <si>
    <t>CAMILO ANDRES CENDALES ESPITIA</t>
  </si>
  <si>
    <t>https://community.secop.gov.co/Public/Tendering/OpportunityDetail/Index?noticeUID=CO1.NTC.629924</t>
  </si>
  <si>
    <t>SCJ-1122-2018</t>
  </si>
  <si>
    <t>JHONY ROBERTO VELASCO SORIANO</t>
  </si>
  <si>
    <t>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t>
  </si>
  <si>
    <t>https://community.secop.gov.co/Public/Tendering/OpportunityDetail/Index?noticeUID=CO1.NTC.629750</t>
  </si>
  <si>
    <t>SCJ-1123-2018</t>
  </si>
  <si>
    <t>CRISTHIAN ENRIQUE DOMINGUEZ CRUZ</t>
  </si>
  <si>
    <t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t>
  </si>
  <si>
    <t>https://community.secop.gov.co/Public/Tendering/OpportunityDetail/Index?noticeUID=CO1.NTC.629863</t>
  </si>
  <si>
    <t>SCJ-1124-2018</t>
  </si>
  <si>
    <t>DAVID ALBERTO CASTELLANOS FRANCO</t>
  </si>
  <si>
    <t>https://community.secop.gov.co/Public/Tendering/OpportunityDetail/Index?noticeUID=CO1.NTC.629757</t>
  </si>
  <si>
    <t>SCJ-1125-2018</t>
  </si>
  <si>
    <t>OSCAR FABIAN MARTINEZ CARRILLO</t>
  </si>
  <si>
    <t>https://community.secop.gov.co/Public/Tendering/OpportunityDetail/Index?noticeUID=CO1.NTC.629760</t>
  </si>
  <si>
    <t>SCJ-1126-2018</t>
  </si>
  <si>
    <t>JORGE URIEL CARO MURCIA</t>
  </si>
  <si>
    <t xml:space="preserve">PRESTAR SERVICIOS PROFESIONALES COMO ADMINISTRADOR DE EMPRESAS EN LA OFICINA DE CONTROL INTERNO, PARA ADELANTAR EVALUACIONES Y SEGUIMIENTOS DE LOS BIENES INMUEBLES ENTREGADOS EN COMODATO A OTRAS ENTIDADES, POR PARTE DE LA SECRETARÍA DISTRITAL DE SEGURIDAD, CONVIVENCIA Y JUSTICIA, ASÍ COMO EFECTUAR LOS INFORMES Y SEGUIMIENTOS QUE LE SEAN ASIGNADOS. </t>
  </si>
  <si>
    <t>https://community.secop.gov.co/Public/Tendering/OpportunityDetail/Index?noticeUID=CO1.NTC.629841</t>
  </si>
  <si>
    <t>SCJ-1127-2018</t>
  </si>
  <si>
    <t>YAMILY ANDIRA FLOREZ LOPEZ</t>
  </si>
  <si>
    <t>https://community.secop.gov.co/Public/Tendering/OpportunityDetail/Index?noticeUID=CO1.NTC.630706</t>
  </si>
  <si>
    <t>SCJ-1128-2018</t>
  </si>
  <si>
    <t>JAIME WILLIAM DELGADILLO COBOS</t>
  </si>
  <si>
    <t>https://community.secop.gov.co/Public/Tendering/OpportunityDetail/Index?noticeUID=CO1.NTC.630765</t>
  </si>
  <si>
    <t>SCJ-1129-2018</t>
  </si>
  <si>
    <t>CONSORCIO CONNECTA</t>
  </si>
  <si>
    <t>INTERVENTORÍA TÉCNICA, ADMINISTRATIVA, FINANCIERA, JURÍDICA Y AMBIENTAL AL CONTRATO DE CONSTRUCCIÓN DEL COMANDO DE LA POLICÍA METROPOLITANA DE BOGOTÁ - MEBOG</t>
  </si>
  <si>
    <t>https://community.secop.gov.co/Public/Tendering/OpportunityDetail/Index?noticeUID=CO1.NTC.600001</t>
  </si>
  <si>
    <t>SCJ-1130-2018</t>
  </si>
  <si>
    <t>QUANTIL SAS</t>
  </si>
  <si>
    <t>REALIZAR EL ESTUDIO, DESARROLLO DE LA GRAFICACIÓN Y ANÁLISIS DE ÁREAS DE INFLUENCIA TIPO ISÓCRONAS, DE MOVILIDAD EN VEHÍCULO MOTORIZADO Y BICICLETA, PARA LA POLICÍA METROPOLITANA DE BOGOTÁ.</t>
  </si>
  <si>
    <t>https://community.secop.gov.co/Public/Tendering/OpportunityDetail/Index?noticeUID=CO1.NTC.618994</t>
  </si>
  <si>
    <t>SCJ-1131-2018</t>
  </si>
  <si>
    <t>KATHERINE SANABRIA LOPEZ</t>
  </si>
  <si>
    <t xml:space="preserve">PRESTAR SERVICIOS PROFESIONALES EN LA SECRETARÍA DISTRITAL DE SEGURIDAD, CONVIVENCIA Y JUSTICIA PARA LA VALORACIÓN PRIMARIA Y SECUNDARIA DE LOS ARCHIVOS PRODUCIDOS POR LA ENTIDAD CONFORME A LA NORMATIVIDAD ARCHIVÍSTICA VIGENTE NACIONAL Y DISTRITAL </t>
  </si>
  <si>
    <t>https://community.secop.gov.co/Public/Tendering/OpportunityDetail/Index?noticeUID=CO1.NTC.632170</t>
  </si>
  <si>
    <t>SCJ-1132-2018</t>
  </si>
  <si>
    <t>CONSORCIO DE SEGURIDAD URBANA DISTRITO CAPITAL</t>
  </si>
  <si>
    <t>CONSTRUCCION Y REFORZAMIENTO DE LA NUEVA SEDE DEL COMANDO DE LA POLICIA METROPOLITANA DE BOGOTA.</t>
  </si>
  <si>
    <t>https://community.secop.gov.co/Public/Tendering/OpportunityDetail/Index?noticeUID=CO1.NTC.594959</t>
  </si>
  <si>
    <t>SCJ-1133-2018</t>
  </si>
  <si>
    <t>ADQUIRIR PUPITRES TIPO UNIVERSITARIO QUE PERMITAN A LAS PERSONAS PRIVAS DE LA LIBERTAD SU FORMACIÓN Y/O CAPACITACIÓN EN LA CÁRCEL DISTRITAL DE BARONES Y ANEXO DE MUJERES</t>
  </si>
  <si>
    <t>https://www.colombiacompra.gov.co/tienda-virtual-del-estado-colombiano/ordenes-compra/34662</t>
  </si>
  <si>
    <t>SCJ-1134-2018</t>
  </si>
  <si>
    <t>ADQUIRIR DESODORANTE POR UNIDAD Y TOALLAS IGIENICAS PARA LAS PERSONAS PRIVAS DE LA LIBERTAD SU FORMACIÓN Y/O CAPACITACIÓN EN LA CÁRCEL DISTRITAL DE BARONES Y ANEXO DE MUJERES</t>
  </si>
  <si>
    <t>https://www.colombiacompra.gov.co/tienda-virtual-del-estado-colombiano/ordenes-compra/34664</t>
  </si>
  <si>
    <t>SCJ-1135-2018</t>
  </si>
  <si>
    <t>DISTRIBUCIONES Y SERVICIOS SAS</t>
  </si>
  <si>
    <t>CONTRATAR LA ADQUISICIÓN DE LOS UNIFORMES DEL PERSONAL DEL CUERPO DE CUSTODIA Y VIGILANCIA DE LA CÁRCEL DISTRITAL PARA LA VIGENCIA 2018, DE ACUERDO CON LO ESTABLECIDO EN EL ANEXO NO. 1 – ESPECIFICACIONES TÉCNICAS MÍNIMAS LOTE 1</t>
  </si>
  <si>
    <t>https://community.secop.gov.co/Public/Tendering/OpportunityDetail/Index?noticeUID=CO1.NTC.594600</t>
  </si>
  <si>
    <t>SCJ-1136-2018</t>
  </si>
  <si>
    <t>BLANCO FORERO PEDRO JESUS</t>
  </si>
  <si>
    <t>CONTRATAR LA ADQUISICIÓN DE LOS UNIFORMES DEL PERSONAL DEL CUERPO DE CUSTODIA Y VIGILANCIA DE LA CÁRCEL DISTRITAL PARA LA VIGENCIA 2018, DE ACUERDO CON LO ESTABLECIDO EN EL ANEXO NO. 1 – ESPECIFICACIONES TÉCNICAS MÍNIMAS (LOTE 2)</t>
  </si>
  <si>
    <t>SCJ-1137-2018</t>
  </si>
  <si>
    <t>UNIVERSIDAD NACIONAL ABIERTA Y A DISTANCIA</t>
  </si>
  <si>
    <t xml:space="preserve">AUNAR ESFUERZOS Y COOPERAR ENTRE SÍ, CON EL FIN DE APOYAR A LOS SERVIDORES PÚBLICOS Y CONTRATISTAS DE LA SDSCJ Y SU NÚCLEO FAMILIAR EN PRIMER GRADO DE CONSANGUINIDAD (CÓNYUGE, COMPAÑERO (A) PERMANENTE, PADRES, HERMANOS E HIJOS), PARA QUE CURSEN LOS PROGRAMAS ACADÉMICOS QUE OFRECE LA UNIVERSIDAD, EN LOS NIVELES DE: EDUCACIÓN PERMANENTE (ALFABETIZACIÓN, PRIMARIA Y BACHILLERATO), PREGRADO (TECNOLOGÍAS Y PROFESIONALES), POSGRADOS (ESPECIALIZACIONES Y MAESTRÍAS), EDUCACIÓN CONTINUADA, FORMACIÓN EN LE </t>
  </si>
  <si>
    <t>https://community.secop.gov.co/Public/Tendering/OpportunityDetail/Index?noticeUID=CO1.NTC.639011</t>
  </si>
  <si>
    <t>SCJ-1138-2018</t>
  </si>
  <si>
    <t>ENTREGAR EN COMODATO BIENES DE INTENDENCIA A LA POLICIA METROPOLITANA DE BOGOTA</t>
  </si>
  <si>
    <t>https://community.secop.gov.co/Public/Tendering/OpportunityDetail/Index?noticeUID=CO1.NTC.634210</t>
  </si>
  <si>
    <t>SCJ-1139-2018</t>
  </si>
  <si>
    <t>JEM SUPPLIES</t>
  </si>
  <si>
    <t>ADQUISICIÓN DE MATERIAL DE INTENDENCIA DESTINADO A LA DECIMA TERCERA BRIGADA DEL EJERCITO, MEDIANTE ADHESIÓN AL ACUERDO MARCO PARA LA ADQUISICIÓN DE MATERIAL DE INTENDENCIA CCE-311-1-AMP-2015</t>
  </si>
  <si>
    <t>https://www.colombiacompra.gov.co/tienda-virtual-del-estado-colombiano/ordenes-compra/34810</t>
  </si>
  <si>
    <t>ADQUIRIR MUEBLES PARA LA BIBLIOTECA Y LA SALA MULTIFUNCIONAL DEL CENTRO DE TRASLADO POR PROTECCIÓN DE LA SECRETARÍA DISTRITAL DE SEGURIDAD, CONVIVENCIA Y JUSTICIA</t>
  </si>
  <si>
    <t>ANULADA</t>
  </si>
  <si>
    <t>SCJ-1140-2018</t>
  </si>
  <si>
    <t>https://www.colombiacompra.gov.co/tienda-virtual-del-estado-colombiano/ordenes-compra/34811</t>
  </si>
  <si>
    <t>SCJ-1141-2018</t>
  </si>
  <si>
    <t>https://www.colombiacompra.gov.co/tienda-virtual-del-estado-colombiano/ordenes-compra/34813</t>
  </si>
  <si>
    <t>SCJ-1142-2018</t>
  </si>
  <si>
    <t>UNION TEMPORAL A4-2015</t>
  </si>
  <si>
    <t>https://www.colombiacompra.gov.co/tienda-virtual-del-estado-colombiano/ordenes-compra/34814</t>
  </si>
  <si>
    <t>SCJ-1143-2018</t>
  </si>
  <si>
    <t>https://www.colombiacompra.gov.co/tienda-virtual-del-estado-colombiano/ordenes-compra/34815</t>
  </si>
  <si>
    <t>SCJ-1144-2018</t>
  </si>
  <si>
    <t>VALORES SMITH SA</t>
  </si>
  <si>
    <t>https://www.colombiacompra.gov.co/tienda-virtual-del-estado-colombiano/ordenes-compra/34816</t>
  </si>
  <si>
    <t>SCJ-1145-2018</t>
  </si>
  <si>
    <t>https://www.colombiacompra.gov.co/tienda-virtual-del-estado-colombiano/ordenes-compra/34819</t>
  </si>
  <si>
    <t>SCJ-1146-2018</t>
  </si>
  <si>
    <t>CONSORCIO ISA</t>
  </si>
  <si>
    <t>https://www.colombiacompra.gov.co/tienda-virtual-del-estado-colombiano/ordenes-compra/34820</t>
  </si>
  <si>
    <t>SCJ-1147-2018</t>
  </si>
  <si>
    <t>MANUFACTURAS DELMYP SAS</t>
  </si>
  <si>
    <t>https://www.colombiacompra.gov.co/tienda-virtual-del-estado-colombiano/ordenes-compra/34821</t>
  </si>
  <si>
    <t>SCJ-1148-2018</t>
  </si>
  <si>
    <t>https://www.colombiacompra.gov.co/tienda-virtual-del-estado-colombiano/ordenes-compra/34822</t>
  </si>
  <si>
    <t>SCJ-1149-2018</t>
  </si>
  <si>
    <t>https://www.colombiacompra.gov.co/tienda-virtual-del-estado-colombiano/ordenes-compra/34837</t>
  </si>
  <si>
    <t>SCJ-1150-2018</t>
  </si>
  <si>
    <t>ADQUIRIR VEHÍCULOS PARA EL SERVICIO DE LOS ORGANISMOS DE SEGURIDAD Y DEFENSA DE BOGOTÁ.</t>
  </si>
  <si>
    <t>https://www.colombiacompra.gov.co/tienda-virtual-del-estado-colombiano/ordenes-compra/34828</t>
  </si>
  <si>
    <t>SCJ-1151-2018</t>
  </si>
  <si>
    <t>ETC EMERGING TECHNOLOGIES CORPORATION S.A.S </t>
  </si>
  <si>
    <t>ADQUISICIÓN DE UNIDADES DE COMANDO Y CONTROL CON SISTEMAS AÉREOS REMOTAMENTE TRIPULADOS – SIART.</t>
  </si>
  <si>
    <t>https://community.secop.gov.co/Public/Tendering/OpportunityDetail/Index?noticeUID=CO1.NTC.613713</t>
  </si>
  <si>
    <t>SCJ-1152-2018</t>
  </si>
  <si>
    <t>ALEXANDER  SANCHEZ ESGUERRA</t>
  </si>
  <si>
    <t>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t>
  </si>
  <si>
    <t>https://community.secop.gov.co/Public/Tendering/OpportunityDetail/Index?noticeUID=CO1.NTC.635702</t>
  </si>
  <si>
    <t>SCJ-1153-2018</t>
  </si>
  <si>
    <t>FINANCIERA DE DESARROLLO TERRITORIAL S A FINDETER</t>
  </si>
  <si>
    <t>REALIZAR LA ASISTENCIA TÉCNICA INTEGRAL EN LA FORMULACIÓN, ESTRUCTURACIÓN Y~EJECUCIÓN DEL PROYECTO DE INFRAESTRUCTURA DEL CENTRO INTEGRAL DE JUSTICIA Y CENTRO ESPECIALIZADO PARA ATENCIÓN DE MENORES - CAMPO VERDE, UBICADO EN LA LOCALIDAD DE BOSA EN LA CIUDAD DE BOGOTÁ D.C.</t>
  </si>
  <si>
    <t>https://community.secop.gov.co/Public/Tendering/OpportunityDetail/Index?noticeUID=CO1.NTC.634040</t>
  </si>
  <si>
    <t>SCJ-1154-2018</t>
  </si>
  <si>
    <t>LA SECRETARÍA DISTRITAL DE SEGURIDAD, CONVIVENCIA Y JUSTICIA DE BOGOTÁ D.C.C ENTREGA EN COMODATO BIENES DE TELAMTICA Y COMUNICACIONES A LADECIMA TERCERA BRIGADA</t>
  </si>
  <si>
    <t>https://community.secop.gov.co/Public/Tendering/OpportunityDetail/Index?noticeUID=CO1.NTC.634301</t>
  </si>
  <si>
    <t>SCJ-1155-2018</t>
  </si>
  <si>
    <t>ADQUISICIÓN DE EQUIPOS INFORMÁTICOS Y TECNOLÓGICOS PARA LA SECRETARIA DISTRITAL DE SEGURIDAD CONVIVENCIA Y JUSTICIA Y PARA FORTALECER LOS ORGANISMOS DE SEGURIDAD DEL DISTRITO CAPITAL - LOTE NO. 6 SOFTWARE FORENSE</t>
  </si>
  <si>
    <t>SCJ-1156-2018</t>
  </si>
  <si>
    <t>CENTRAL DE SOLDADURAS Y PROTECCIÓN INDUSTRIAL S.A</t>
  </si>
  <si>
    <t>ADQUISICIÓN DE ELEMENTOS DE BIOSEGURIDAD PARA EL CENTRO DE TRASLADO POR PROTECCIÓN (CTP) DE LA SECRETARÍA DISTRITAL DE SEGURIDAD, CONVIVENCIA Y JUSTICIA.</t>
  </si>
  <si>
    <t>https://community.secop.gov.co/Public/Tendering/OpportunityDetail/Index?noticeUID=CO1.NTC.624706</t>
  </si>
  <si>
    <t>SCJ-1157-2018</t>
  </si>
  <si>
    <t>4E S.A.S</t>
  </si>
  <si>
    <t>ADQUISICIÓN DE PAQUETES DE VIAJE PARA LOS INTEGRANTES DE LA FUERZA PÚBLICA ADSCRITOS A LA CIUDAD DE BOGOTÁ.</t>
  </si>
  <si>
    <t>https://community.secop.gov.co/Public/Tendering/OpportunityDetail/Index?noticeUID=CO1.NTC.615994</t>
  </si>
  <si>
    <t>SCJ-1158-2018</t>
  </si>
  <si>
    <t>METALICAS LA INDUSTRIAL LTDA</t>
  </si>
  <si>
    <t xml:space="preserve">COMPRA DE MESAS EN ACERO INOXIDABLE PARA LA SECRETARÍA DISTRITAL DE SEGURIDAD, CONVIVENCIA Y JUSTICIA DE BOGOTÁ D.C </t>
  </si>
  <si>
    <t>https://community.secop.gov.co/Public/Tendering/OpportunityDetail/Index?noticeUID=CO1.NTC.631211</t>
  </si>
  <si>
    <t>SCJ-1159-2018</t>
  </si>
  <si>
    <t>ADQUIRIR ELEMENTOS DE ASEO PERSONAL CON DESTINO A LAS PERSONAS PRIVADAS DE LA LIBERTAD QUE SE ENCUENTRAN EN LA CÁRCEL DISTRITAL DE VARONES Y ANEXO DE MUJERES</t>
  </si>
  <si>
    <t>https://www.colombiacompra.gov.co/tienda-virtual-del-estado-colombiano/ordenes-compra/34912</t>
  </si>
  <si>
    <t>SCJ-1160-2018</t>
  </si>
  <si>
    <t>SUMINISTRAR EQUIPOS Y ACCESORIOS PARA AUDICENCIAS VIRTUALES PARA LA SECRETARIA DISTRTITAL DE SEGURIDAD CONVIVENCIA Y JUSTICIA DE ACUERDO CON TODAS LAS ESPECIFICACIONES TECNICAS Y CONDICIONES CONTEMPLADAS MEDIANTE EL MECANISMO DE AGREGACIÓN DE GRANDES USPERFICIES DE LA TIENDA VIRTUAL DEL ESTADO COLOMBIANO - COLOMBIA COMPRA EFICIENTE</t>
  </si>
  <si>
    <t>https://www.colombiacompra.gov.co/tienda-virtual-del-estado-colombiano/ordenes-compra/34913</t>
  </si>
  <si>
    <t>SCJ-1161-2018</t>
  </si>
  <si>
    <t>UNION TEMPORAL DETECCION Y CONTROL SVE-CIS-2018</t>
  </si>
  <si>
    <t>ADQUISICIÓN, INSTALACIÓN, CONFIGURACIÓN Y PUESTA EN FUNCIONAMIENTO DE EQUIPOS DE DETECCIÓN DE METALES, PARA EL CONTROL Y ACCESO PRINCIPAL DE LOS CENTROS DE ATENCIÓN DEL SISTEMA DE RESPONSABILIDAD PÉNAL ADOLESCENTE Y DE LA CÁRCEL DISTRITAL.</t>
  </si>
  <si>
    <t>https://community.secop.gov.co/Public/Tendering/OpportunityDetail/Index?noticeUID=CO1.NTC.605006</t>
  </si>
  <si>
    <t xml:space="preserve">PRESTAR LOS SERVICIOS DE FORMACIÓN PARA LOS FUNCIONARIOS DE LA SECRETARÍA DISTRITAL DE SEGURIDAD, CONVIVENCIA Y JUSTICIA EN COMPETENCIAS BLANDAS PARA DESARROLLAR Y FORTALECER LAS HABILIDADES DE LIDERAZGO CONSCIENTE, COMUNICACIÓN, TRABAJO EN EQUIPO E INTELIGENCIA EMOCIONAL, INCLUIDAS EN EL PLAN INSTITUCIONAL DE CAPACITACIÓN PIC- 2018 </t>
  </si>
  <si>
    <t>https://community.secop.gov.co/Public/Tendering/OpportunityDetail/Index?noticeUID=CO1.NTC.619244</t>
  </si>
  <si>
    <t>SCJ-1162-2018</t>
  </si>
  <si>
    <t>CONSORCIO INTERSEGURIDAD 123</t>
  </si>
  <si>
    <t>https://community.secop.gov.co/Public/Tendering/OpportunityDetail/Index?noticeUID=CO1.NTC.603816</t>
  </si>
  <si>
    <t>SCJ-1163-2018</t>
  </si>
  <si>
    <t xml:space="preserve">ADQUISICIÓN DE CARPAS PARA EL DESARROLLO DE LAS ACTIVIDADES EN TERRITORIO DE LA SUBSECRETARIA DE SEGURIDAD Y CONVIVENCIA. </t>
  </si>
  <si>
    <t>https://community.secop.gov.co/Public/Tendering/OpportunityDetail/Index?noticeUID=CO1.NTC.631086</t>
  </si>
  <si>
    <t>SCJ-1164-2018</t>
  </si>
  <si>
    <t>AGENCIA NACIONAL INMOBILIARIA VIRGILIO BARCO VARGAS</t>
  </si>
  <si>
    <t xml:space="preserve">AUNAR ESFUERZOS PARA EL DESARROLLO DE UN PROYECTO INMOBILIARIO EN EL CANTÓN NORTE PARA APOYAR LAS FUNCIONES DE RECLUTAMIENTO DE LA BRIGADA XIII DEL EJÉRCITO NACIONAL. </t>
  </si>
  <si>
    <t>https://community.secop.gov.co/Public/Tendering/OpportunityDetail/Index?noticeUID=CO1.NTC.637409</t>
  </si>
  <si>
    <t>SCJ-1165-2018</t>
  </si>
  <si>
    <t>ADQUIRIR MATERILA DE EDCUCACIÓN CON DESTINO A LAS PERSONAS PRIVADAS DE LA LIBERTAD QUE SE ESTÁN FORMANDO Y/O CAPACITANDO  EN LA CÁRCEL DISTRITAL DE VARONES Y ANEXO DE MUJERES</t>
  </si>
  <si>
    <t>https://www.colombiacompra.gov.co/tienda-virtual-del-estado-colombiano/ordenes-compra/34932</t>
  </si>
  <si>
    <t>SCJ-1166-2018</t>
  </si>
  <si>
    <t>ADQUIRIR PARA EL CENTRO DE TRASLADO POR PROTECCIÓN, ELEMENTOS QUE PERMITIRAN EL DESARROLLO DEL ESPACIO DE NARRATIVA Y LECTURA CON LAS PERSONAS QUE SE ENCUENTRAN TRASLADADAS A CENTRO</t>
  </si>
  <si>
    <t>https://www.colombiacompra.gov.co/tienda-virtual-del-estado-colombiano/ordenes-compra/34933</t>
  </si>
  <si>
    <t>SCJ-1167-2018</t>
  </si>
  <si>
    <t>ADQUIRIR LICENCIAMIENTO Y SERVICIOS MICROSOFT, INCLUIDOS SUS SERVICIOS PARA SU CONFIGURACIÓN PARAMETRIZACIÓN Y TRANSFERENCIA DE CONOCIMIENTOS PARA LA SECRETARIA DISTRITAL DE SEGURIDAD CONVIVENCIA Y JUSTICIA, AMPARADO EN EL ACUERDO MARCO PARA LA COMPRA DE PRODUCTOS Y SERVICIOS MICROSOFT II OPEN GOBIERNO (ACUERDO MARCO- LP-AMP-148-2017)</t>
  </si>
  <si>
    <t>https://www.colombiacompra.gov.co/tienda-virtual-del-estado-colombiano/ordenes-compra/34934</t>
  </si>
  <si>
    <t>SCJ-1168-2018</t>
  </si>
  <si>
    <t>INVERSIONES RESEÑAL S.A.S</t>
  </si>
  <si>
    <t>FABRICACIÓN, SUMINISTRO E INSTALACIÓN DE SEÑALÉTICA Y/O SEÑALIZACIÓN PARA LA POLICÍA METROPOLITANA DE BOGOTÁ Y LA SECRETARÍA DISTRITAL DE SEGURIDAD, CONVIVENCIA Y JUSTICIA.</t>
  </si>
  <si>
    <t>https://community.secop.gov.co/Public/Tendering/OpportunityDetail/Index?noticeUID=CO1.NTC.617121</t>
  </si>
  <si>
    <t>SCJ-1169-2018</t>
  </si>
  <si>
    <t>ENTREGAR EN COMODATO BIENES DE TELEMÁTICA A LA SECRETARIA DISTRITAL DE SALUD - DIRECCIÓN DE URGENCIAS Y EMERGENCIAS EN SALUD</t>
  </si>
  <si>
    <t>https://community.secop.gov.co/Public/Tendering/OpportunityDetail/Index?noticeUID=CO1.NTC.633090</t>
  </si>
  <si>
    <t>SCJ-1170-2018</t>
  </si>
  <si>
    <t>ADQUIRIR ELEMENTOS PARA LA CONFORMACIÓN DEL ESPACIO DE LA BIBLIOTECA Y LA SALA MULTIFUNCIONAL DEL CENTRO DE TRASLADO POR PROTECCIÓN</t>
  </si>
  <si>
    <t>https://www.colombiacompra.gov.co/tienda-virtual-del-estado-colombiano/ordenes-compra/34950</t>
  </si>
  <si>
    <t>SCJ-1171-2018</t>
  </si>
  <si>
    <t>ESRI COLOMBIA SAS</t>
  </si>
  <si>
    <t>RENOVAR LAS LICENCIAS DEL SOFTWARE ARCGIS Y EL SERVICIO DE SPOSRTE; INCLUYENDO LOS MODULOS DE CONTROL DE CALIDAD DE DATOS Y GEOREFERENCIACIÓN PARA LA SECRETARIA DITRITAL DE SEGURIDAD CONVIVENCIA Y JUSTICIA A TRAVES DE LA VINCULACIÓN AL INSTRUMENTO DE AGREGACIÓN DE DEMANDA PARA LA ADQUISICÓN Y PRESTACIÓN DE PRODUCTOS Y SERVICIOS ARCGIS SSE-228-AG-2015</t>
  </si>
  <si>
    <t>https://www.colombiacompra.gov.co/tienda-virtual-del-estado-colombiano/ordenes-compra/34957</t>
  </si>
  <si>
    <t>SCJ-1172-2018</t>
  </si>
  <si>
    <t>ICOMAGER SAS</t>
  </si>
  <si>
    <t>ADQUISICIÓN E INSTALACIÓN DE EQUIPOS REQUERIDOS PARA LA PREPARACIÓN DE ALIMENTOS A LAS PERSONAS PRIVADAS DE LA LIBERTAD EN EL RANCHO DE LA CÁRCEL DISTRITAL DE VARONES Y ANEXO DE MUJERES. ALCANCE OBJETO LOTE N°1: ADQUISICIÓN E INSTALACIÓN DE ELEMENTOS NECESARIOS PARA LA PREPARACIÓN DE ALIMENTOS EN EL RANCHO DE LA CÁRCEL DISTRITAL DE VARONES Y ANEXO DE MUJERES.</t>
  </si>
  <si>
    <t>https://community.secop.gov.co/Public/Tendering/OpportunityDetail/Index?noticeUID=CO1.NTC.618830</t>
  </si>
  <si>
    <t>SCJ-1173-2018</t>
  </si>
  <si>
    <t>ECOHABITAT SAS</t>
  </si>
  <si>
    <t xml:space="preserve">ADQUISICIÓN E INSTALACIÓN DE EQUIPOS REQUERIDOS PARA LA PREPARACIÓN DE ALIMENTOS A LAS PERSONAS PRIVADAS DE LA LIBERTAD EN EL RANCHO DE LA CÁRCEL DISTRITAL DE VARONES Y ANEXO DE MUJERES.ADQUISICIÓN E INSTALACIÓN DEL SISTEMA DE ILUMINACIÓN DEL RANCHO DE LA CÁRCEL DISTRITAL DE VARONES Y ANEXO DE MUJERES.LOTE N°2 </t>
  </si>
  <si>
    <t>SCJ-1174-2018</t>
  </si>
  <si>
    <t>QUALITAS SALUD LTDA</t>
  </si>
  <si>
    <t xml:space="preserve">PRESTAR EL SERVICIO TANTO DE EXÁMENES MÉDICOS OCUPACIONALES, CLÍNICOS Y PARACLÍNICOS COMO EL SUMINISTRO Y APLICACIÓN DE VACUNAS PARA LOS SERVIDORES PÚBLICOS Y COLABORADORES DE LA SECRETARÍA DISTRITAL DE SEGURIDAD, CONVIVENCIA Y JUSTICIA </t>
  </si>
  <si>
    <t>https://community.secop.gov.co/Public/Tendering/OpportunityDetail/Index?noticeUID=CO1.NTC.619844</t>
  </si>
  <si>
    <t>SCJ-1175-2018</t>
  </si>
  <si>
    <t xml:space="preserve">COMPRA DE ELEMENTOS DE PAPELERÍA Y ÚTILES DE OFICINA PARA LA SECRETARÍA DISTRITAL DE SEGURIDAD, CONVIVENCIA Y JUSTICIA DE BOGOTÁ D.C., Y LAS SEDES A SU CARGO </t>
  </si>
  <si>
    <t>https://community.secop.gov.co/Public/Tendering/OpportunityDetail/Index?noticeUID=CO1.NTC.627010</t>
  </si>
  <si>
    <t>SCJ-1176-2018</t>
  </si>
  <si>
    <t>ADQUIRIR MATERIAL PARA EL DESARROLLO DE LOS TALLERES DE DEPORTES Y PELUQUERIA, LOS CUALES PERMITEN LA OCUPACIÓN DEL TIEMPO LIBRE DE LAS PERSONAS PRIVADAS DE LA LIBERTAD EN LA CÁRCEL DISTRITAL DE VARONES Y ANEXO DE MUJERES</t>
  </si>
  <si>
    <t>https://www.colombiacompra.gov.co/tienda-virtual-del-estado-colombiano/ordenes-compra/35046</t>
  </si>
  <si>
    <t>SCJ-1177-2018</t>
  </si>
  <si>
    <t>ADQUIRIR MATERIAL PARA EL DESARROLLO DE LOS TALLERES DE ARTESANIAS, CONFECCIONES Y EBANISTERIA DICATADOS EN LA CÁRCEL DISTRITAL DE VARONES Y ANEXO DE MUJERES</t>
  </si>
  <si>
    <t>https://www.colombiacompra.gov.co/tienda-virtual-del-estado-colombiano/ordenes-compra/35049</t>
  </si>
  <si>
    <t>SCJ-1178-2018</t>
  </si>
  <si>
    <t>ADQUIRIR MATERIAL PARA EL DESARROLLO DEL TALLER DE PANADERÍA DE LA CÁRCEL DISTRITAL DE VARONES Y ANEXO DE MUJERES</t>
  </si>
  <si>
    <t>https://www.colombiacompra.gov.co/tienda-virtual-del-estado-colombiano/ordenes-compra/35051</t>
  </si>
  <si>
    <t>SCJ-1179-2018</t>
  </si>
  <si>
    <t>YAMAHA</t>
  </si>
  <si>
    <t>ADQUISICIÓN DE MOTOCICLETAS PARA APOYAR LA SEGURIDAD Y PROTECCIÓN DE LAS PERSONAS PRIVADAS DE LA LIBERTAD MEDIANTE ACOMPAÑAMIENTO EN REMISIONES REALIZADAS POR LA CÁRCEL DISTRITAL DE VARONES Y ANEXO DE MUJERES</t>
  </si>
  <si>
    <t>https://www.colombiacompra.gov.co/tienda-virtual-del-estado-colombiano/ordenes-compra/35052</t>
  </si>
  <si>
    <t>CONTRATOS SUSCRITOS DEL 01 DE ENERO AL 31 DE DICIEMBRE DE 2018</t>
  </si>
  <si>
    <t>GUSTAVO MAHECHA LÓPEZ</t>
  </si>
  <si>
    <t>SCJ-916 A-2018</t>
  </si>
  <si>
    <t>SCJ-1139 A-2018</t>
  </si>
  <si>
    <t>SCJ-1161 A-2018</t>
  </si>
  <si>
    <t>PRESTACIÓN DEL SERVICIO DE MANTENIMIENTO PREVENTIVO Y CORRECTIVO CON INSUMOS, REPUESTOS Y MANO DE OBRA, ASÍ COMO EL SERVICIO DE REVISIÓN TÉCNICO MECÁNICA, A LOS VEHÍCULOS DE PROPIEDAD Y A CARGO DE LA SECRETARÍA DISTRITAL DE SEGURIDAD, CONVIVENCIA Y JUSTICIA. (LOTE NO. 3 - VEHÍCULOS MARCA CHEVROLET)</t>
  </si>
  <si>
    <t>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2 VEHÍCULOS MARCA MAZDA.</t>
  </si>
  <si>
    <t>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1 VEHÍCULOS MARCA RENAULT.</t>
  </si>
  <si>
    <t>SUMINISTRO, INSTALACIÓN, RECARGA Y MANTENIMIENTO DE EXTINTORES PARA LAS SEDES DE LOS ORGANISMOS DE SEGURIDAD, DEFENSA Y JUSTICIA, ASÍ COMO, PARA LAS DIFERENTES SEDES Y DEMÁS QUE REQUIERA LA SDSCJ, INCLUÍDO REPUESTOS, MANO DEOBRA, DESMONTAJE Y TRANSPORTE DE LOS EXTINTORES.</t>
  </si>
  <si>
    <t>ARRENDAMIENTO DE UN BIEN INMUEBLE PARA EL FUNCIONAMIENTO DE LA CASA DE JUSTICIA SUBA CIUDAD JARDÍN NORTE.</t>
  </si>
  <si>
    <t>PRESTAR SERVICIOS PROFESIONALES A LA SECRETARÍA DISTRITAL DE SEGURIDAD, CONVIVENCIA Y JUSTICIA, BRINDANDO APOYO AL GRUPO DE PREVENCIÓN Y EDUCACIÓN CIUDADANA DE LA POLICÍA METROPOLITANA DE BOGOTÁ EN LAS ACTIVIDADES QUE SE REQUIERAN PARA FORTALECER EL PROGRAMA DE ACCIÓN PARA LA PREVENCIÓN DEL DELITO.</t>
  </si>
  <si>
    <t>ARRENDAMIENTO DE UN BIEN INMUEBLE PARA EL FUNCIONAMIENTO DE LA CASA DE JUSTICIA BARRIOS UNIDOS.</t>
  </si>
  <si>
    <t>ARRENDAMIENTO DE UN BIEN INMUEBLE PARA EL FUNCIONAMIENTO DE LA CASA DE JUSTICIA DE USAQUEN.</t>
  </si>
  <si>
    <t>ARRENDAMIENTO DE UN BIEN INMUEBLE PARA EL FUNCIONAMIENTO DE LA CASA DE JUSTICIA DE SUBA PONTEVEDRA.</t>
  </si>
  <si>
    <t>PRESTAR LOS SERVICIOS PROFESIONALES PARA LA PROYECCIÒN DE DLOS DOCUMETNTOS REQUERIDOS EN LA ETAPAS PRECONTRACTUALES A CARGO DE LA DIRECCIÒN TÈCNICA DE LA SUBSECRETARIA DE INVERSIONES Y FORTALECIMIENTO DE CAPACIDADES OPERATIVAS.</t>
  </si>
  <si>
    <t>ADQUISICIÓN DE EQUIPOS INFORMÁTICOS Y TECNOLÓGICOS PARA LA SECRETARIA DISTRITAL DE SEGURIDAD, CONVIVENCIA Y JUSTICIA Y PARA FORTALECER LOS ORGANISMOS DE SEGURIDAD DEL DISTRITO CAPITAL. LOTE NO. 5 SOFTWARE GENOGRAMA</t>
  </si>
  <si>
    <t>REALIZAR LA INTERVENTORÍA ADMINISTRATIVA, FINANCIERA, TÉCNICA, CONTABLE, JURÍDICA Y AMBIENTAL AL CONVENIO INTERADMINISTRATIVO NO. 561 DE 2014 -, EL CUAL TIENE POR OBJETO AUNAR ESFUERZOS TÉCNICOS Y ADMINISTRATIVOS PARA LA MIGRACIÓN Y MODERNIZACIÓN TECNOLÓGICA DE LA PLATAFORMA DE ATENCIÓN DE LLAMADAS, ADMINISTRACIÓN DE RECURSOS, INTEGRACIÓN TECNOLÓGICA, DESPACHO DE RECURSOS, EL MÓDULO DE MONITOREO Y VISUALIZACIÓN DE VIDEO DEL SISTEMA DE VIDEO VIGILANCIA CIUDADANA, DEMÁS ASPECTOS DEL SISTEMA NÚMERO ÚNICO DE SEGURIDAD Y EMERGENCIAS - NUSE 123 - DE LA CIUDAD DE BOGOTÁ, D.C., ASÍ COMO SU SOPORTE, FUNCIONAMIENTO Y MANTENIMIENTO.</t>
  </si>
  <si>
    <t>FEEDBACK EXPERIENCES &amp; CONSULTING SAS</t>
  </si>
  <si>
    <t>S.O.S. SOLUCIONES DE OFICINA &amp; SUMINISTROS S.A.S</t>
  </si>
  <si>
    <t>ALVARO ANDRES AGUIRRE COTE</t>
  </si>
  <si>
    <t>MARÍA FERNANDA CASTILLO MONSALVE</t>
  </si>
  <si>
    <t>COLEGIO MAYOR DE NUESTRA SEÑORA DEL ROSARIO</t>
  </si>
  <si>
    <t>CAPITALCORP SAS</t>
  </si>
  <si>
    <t>DIRECCIÓN EJECUTIVA SECCIONAL DE ADMINISTRACIÓN JUDICIAL BOGOTÁ CUNDINAMARCA</t>
  </si>
  <si>
    <t>ARQUESOFT S.A.S.</t>
  </si>
  <si>
    <t>SOFTWARE SHOP DE COLOMBIA S.A.S</t>
  </si>
  <si>
    <t>PRESTAR SERVICIOS PROFESIONALES BRINDANDO APOYO JURÍDICO EN MATERIA CONTRACTUAL Y LEGAL EN LOS TEMAS QUE SEAN COMPETENCIA DE LA DIRECCIÓN DE RECURSOS FÍSICOS Y GESTIÓN DOCUMENTAL DE LA SECRETARÍA DE SEGURIDAD, CONVIVENCIA Y JUSTICIA</t>
  </si>
  <si>
    <t>Fecha de actualización: 29 de febrero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</si>
</sst>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5" formatCode="_ &quot; &quot;\ * #,##0_ ;_ &quot; &quot;\ * \-#,##0_ ;_ &quot; &quot;\ * &quot;-&quot;_ ;_ @_ "/>
  </numFmts>
  <fonts count="31" x14ac:knownFonts="1">
    <font>
      <sz val="11"/>
      <color theme="1"/>
      <name val="Calibri"/>
      <family val="2"/>
      <scheme val="minor"/>
    </font>
    <font>
      <sz val="11"/>
      <color theme="1"/>
      <name val="Calibri"/>
      <family val="2"/>
      <scheme val="minor"/>
    </font>
    <font>
      <sz val="10"/>
      <color indexed="8"/>
      <name val="Arial"/>
      <family val="2"/>
    </font>
    <font>
      <sz val="10"/>
      <name val="Arial"/>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3"/>
      <color indexed="56"/>
      <name val="Calibri"/>
      <family val="2"/>
    </font>
    <font>
      <b/>
      <sz val="11"/>
      <color indexed="8"/>
      <name val="Calibri"/>
      <family val="2"/>
    </font>
    <font>
      <sz val="10"/>
      <name val="Arial"/>
      <family val="2"/>
    </font>
    <font>
      <sz val="8"/>
      <color theme="1"/>
      <name val="Calibri"/>
      <family val="2"/>
      <scheme val="minor"/>
    </font>
    <font>
      <sz val="7"/>
      <color theme="1"/>
      <name val="Calibri"/>
      <family val="2"/>
      <scheme val="minor"/>
    </font>
    <font>
      <b/>
      <sz val="11"/>
      <color theme="0"/>
      <name val="Calibri"/>
      <family val="2"/>
      <scheme val="minor"/>
    </font>
    <font>
      <sz val="9"/>
      <color theme="1"/>
      <name val="Calibri"/>
      <family val="2"/>
      <scheme val="minor"/>
    </font>
    <font>
      <b/>
      <sz val="12"/>
      <color theme="1"/>
      <name val="Calibri"/>
      <family val="2"/>
    </font>
    <font>
      <b/>
      <sz val="8"/>
      <color theme="0"/>
      <name val="Calibri"/>
      <family val="2"/>
      <scheme val="minor"/>
    </font>
    <font>
      <u/>
      <sz val="11"/>
      <color theme="10"/>
      <name val="Calibri"/>
      <family val="2"/>
      <scheme val="minor"/>
    </font>
    <font>
      <u/>
      <sz val="8"/>
      <color theme="10"/>
      <name val="Calibri"/>
      <family val="2"/>
      <scheme val="minor"/>
    </font>
    <font>
      <b/>
      <i/>
      <sz val="9"/>
      <color theme="1"/>
      <name val="Calibri"/>
      <family val="2"/>
      <scheme val="minor"/>
    </font>
    <font>
      <b/>
      <i/>
      <sz val="10"/>
      <color theme="0"/>
      <name val="Calibri"/>
      <family val="2"/>
      <scheme val="minor"/>
    </font>
    <font>
      <b/>
      <sz val="10"/>
      <name val="Calibri"/>
      <family val="2"/>
      <scheme val="minor"/>
    </font>
  </fonts>
  <fills count="27">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22"/>
        <bgColor indexed="31"/>
      </patternFill>
    </fill>
    <fill>
      <patternFill patternType="solid">
        <fgColor indexed="55"/>
        <bgColor indexed="23"/>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43"/>
        <bgColor indexed="26"/>
      </patternFill>
    </fill>
    <fill>
      <patternFill patternType="solid">
        <fgColor indexed="26"/>
        <bgColor indexed="9"/>
      </patternFill>
    </fill>
    <fill>
      <patternFill patternType="solid">
        <fgColor rgb="FF0070C0"/>
        <bgColor indexed="64"/>
      </patternFill>
    </fill>
    <fill>
      <patternFill patternType="solid">
        <fgColor theme="6"/>
        <bgColor indexed="64"/>
      </patternFill>
    </fill>
    <fill>
      <patternFill patternType="solid">
        <fgColor theme="8" tint="0.79998168889431442"/>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79998168889431442"/>
      </left>
      <right style="thin">
        <color theme="8" tint="0.79998168889431442"/>
      </right>
      <top style="thin">
        <color theme="8" tint="0.79998168889431442"/>
      </top>
      <bottom style="thin">
        <color theme="8" tint="0.79998168889431442"/>
      </bottom>
      <diagonal/>
    </border>
  </borders>
  <cellStyleXfs count="46">
    <xf numFmtId="0" fontId="0" fillId="0" borderId="0"/>
    <xf numFmtId="0" fontId="2"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21" borderId="0" applyNumberFormat="0" applyBorder="0" applyAlignment="0" applyProtection="0"/>
    <xf numFmtId="0" fontId="10" fillId="7" borderId="1" applyNumberFormat="0" applyAlignment="0" applyProtection="0"/>
    <xf numFmtId="0" fontId="11" fillId="3" borderId="0" applyNumberFormat="0" applyBorder="0" applyAlignment="0" applyProtection="0"/>
    <xf numFmtId="165" fontId="3" fillId="0" borderId="0" applyFill="0" applyBorder="0" applyAlignment="0" applyProtection="0"/>
    <xf numFmtId="0" fontId="12" fillId="22" borderId="0" applyNumberFormat="0" applyBorder="0" applyAlignment="0" applyProtection="0"/>
    <xf numFmtId="0" fontId="2" fillId="0" borderId="0"/>
    <xf numFmtId="0" fontId="19" fillId="0" borderId="0"/>
    <xf numFmtId="0" fontId="1" fillId="0" borderId="0"/>
    <xf numFmtId="0" fontId="2" fillId="23" borderId="4" applyNumberFormat="0" applyAlignment="0" applyProtection="0"/>
    <xf numFmtId="0" fontId="13" fillId="16" borderId="5" applyNumberFormat="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9" fillId="0" borderId="7" applyNumberFormat="0" applyFill="0" applyAlignment="0" applyProtection="0"/>
    <xf numFmtId="0" fontId="18" fillId="0" borderId="8" applyNumberFormat="0" applyFill="0" applyAlignment="0" applyProtection="0"/>
    <xf numFmtId="0" fontId="26" fillId="0" borderId="0" applyNumberFormat="0" applyFill="0" applyBorder="0" applyAlignment="0" applyProtection="0"/>
  </cellStyleXfs>
  <cellXfs count="24">
    <xf numFmtId="0" fontId="0" fillId="0" borderId="0" xfId="0"/>
    <xf numFmtId="0" fontId="20" fillId="0" borderId="0" xfId="0" applyFont="1" applyAlignment="1">
      <alignment wrapText="1"/>
    </xf>
    <xf numFmtId="0" fontId="0" fillId="0" borderId="0" xfId="0" applyAlignment="1">
      <alignment wrapText="1"/>
    </xf>
    <xf numFmtId="0" fontId="21" fillId="0" borderId="0" xfId="0" applyFont="1"/>
    <xf numFmtId="0" fontId="23" fillId="0" borderId="0" xfId="0" applyFont="1"/>
    <xf numFmtId="14" fontId="23" fillId="0" borderId="0" xfId="0" applyNumberFormat="1" applyFont="1"/>
    <xf numFmtId="0" fontId="20" fillId="0" borderId="0" xfId="0" applyFont="1"/>
    <xf numFmtId="0" fontId="0" fillId="0" borderId="0" xfId="0" applyAlignment="1">
      <alignment horizontal="center" vertical="center"/>
    </xf>
    <xf numFmtId="0" fontId="25" fillId="25" borderId="9" xfId="1" applyFont="1" applyFill="1" applyBorder="1" applyAlignment="1" applyProtection="1">
      <alignment horizontal="center" vertical="center" wrapText="1"/>
    </xf>
    <xf numFmtId="14" fontId="25" fillId="25" borderId="9" xfId="1" applyNumberFormat="1" applyFont="1" applyFill="1" applyBorder="1" applyAlignment="1">
      <alignment horizontal="center" vertical="center" wrapText="1"/>
    </xf>
    <xf numFmtId="0" fontId="23" fillId="0" borderId="9" xfId="0" applyFont="1" applyBorder="1" applyAlignment="1">
      <alignment horizontal="center" vertical="center" wrapText="1"/>
    </xf>
    <xf numFmtId="14" fontId="23" fillId="0" borderId="9" xfId="0" applyNumberFormat="1" applyFont="1" applyBorder="1" applyAlignment="1">
      <alignment horizontal="center" vertical="center" wrapText="1"/>
    </xf>
    <xf numFmtId="0" fontId="22" fillId="24" borderId="9" xfId="1" applyFont="1" applyFill="1" applyBorder="1" applyAlignment="1" applyProtection="1">
      <alignment horizontal="center" vertical="center" wrapText="1"/>
    </xf>
    <xf numFmtId="0" fontId="24" fillId="0" borderId="9" xfId="0" applyFont="1" applyBorder="1" applyAlignment="1">
      <alignment horizontal="center" vertical="center"/>
    </xf>
    <xf numFmtId="0" fontId="24" fillId="0" borderId="10" xfId="0" applyFont="1" applyBorder="1" applyAlignment="1">
      <alignment horizontal="center" vertical="center"/>
    </xf>
    <xf numFmtId="0" fontId="29" fillId="25" borderId="10" xfId="1" applyFont="1" applyFill="1" applyBorder="1" applyAlignment="1" applyProtection="1">
      <alignment horizontal="center" vertical="center" wrapText="1"/>
    </xf>
    <xf numFmtId="14" fontId="29" fillId="25" borderId="10" xfId="1" applyNumberFormat="1" applyFont="1" applyFill="1" applyBorder="1" applyAlignment="1">
      <alignment horizontal="center" vertical="center" wrapText="1"/>
    </xf>
    <xf numFmtId="0" fontId="29" fillId="25" borderId="10" xfId="1" applyFont="1" applyFill="1" applyBorder="1" applyAlignment="1" applyProtection="1">
      <alignment horizontal="center" vertical="center"/>
    </xf>
    <xf numFmtId="0" fontId="20" fillId="0" borderId="10" xfId="0" applyFont="1" applyBorder="1" applyAlignment="1">
      <alignment horizontal="center" vertical="center" wrapText="1"/>
    </xf>
    <xf numFmtId="14" fontId="20" fillId="0" borderId="10" xfId="0" applyNumberFormat="1" applyFont="1" applyBorder="1" applyAlignment="1">
      <alignment horizontal="center" vertical="center" wrapText="1"/>
    </xf>
    <xf numFmtId="14" fontId="20" fillId="0" borderId="10" xfId="0" applyNumberFormat="1" applyFont="1" applyBorder="1" applyAlignment="1">
      <alignment horizontal="justify" vertical="center" wrapText="1"/>
    </xf>
    <xf numFmtId="0" fontId="27" fillId="0" borderId="10" xfId="45" applyFont="1" applyBorder="1" applyAlignment="1">
      <alignment horizontal="center" vertical="center" wrapText="1"/>
    </xf>
    <xf numFmtId="0" fontId="28" fillId="0" borderId="10" xfId="0" applyFont="1" applyBorder="1" applyAlignment="1">
      <alignment horizontal="right"/>
    </xf>
    <xf numFmtId="0" fontId="30" fillId="26" borderId="10" xfId="1" applyFont="1" applyFill="1" applyBorder="1" applyAlignment="1" applyProtection="1">
      <alignment horizontal="center" vertical="center" wrapText="1"/>
    </xf>
  </cellXfs>
  <cellStyles count="46">
    <cellStyle name="20% - Énfasis1 2" xfId="2" xr:uid="{00000000-0005-0000-0000-000000000000}"/>
    <cellStyle name="20% - Énfasis2 2" xfId="3" xr:uid="{00000000-0005-0000-0000-000001000000}"/>
    <cellStyle name="20% - Énfasis3 2" xfId="4" xr:uid="{00000000-0005-0000-0000-000002000000}"/>
    <cellStyle name="20% - Énfasis4 2" xfId="5" xr:uid="{00000000-0005-0000-0000-000003000000}"/>
    <cellStyle name="20% - Énfasis5 2" xfId="6" xr:uid="{00000000-0005-0000-0000-000004000000}"/>
    <cellStyle name="20% - Énfasis6 2" xfId="7" xr:uid="{00000000-0005-0000-0000-000005000000}"/>
    <cellStyle name="40% - Énfasis1 2" xfId="8" xr:uid="{00000000-0005-0000-0000-000006000000}"/>
    <cellStyle name="40% - Énfasis2 2" xfId="9" xr:uid="{00000000-0005-0000-0000-000007000000}"/>
    <cellStyle name="40% - Énfasis3 2" xfId="10" xr:uid="{00000000-0005-0000-0000-000008000000}"/>
    <cellStyle name="40% - Énfasis4 2" xfId="11" xr:uid="{00000000-0005-0000-0000-000009000000}"/>
    <cellStyle name="40% - Énfasis5 2" xfId="12" xr:uid="{00000000-0005-0000-0000-00000A000000}"/>
    <cellStyle name="40% - Énfasis6 2" xfId="13" xr:uid="{00000000-0005-0000-0000-00000B000000}"/>
    <cellStyle name="60% - Énfasis1 2" xfId="14" xr:uid="{00000000-0005-0000-0000-00000C000000}"/>
    <cellStyle name="60% - Énfasis2 2" xfId="15" xr:uid="{00000000-0005-0000-0000-00000D000000}"/>
    <cellStyle name="60% - Énfasis3 2" xfId="16" xr:uid="{00000000-0005-0000-0000-00000E000000}"/>
    <cellStyle name="60% - Énfasis4 2" xfId="17" xr:uid="{00000000-0005-0000-0000-00000F000000}"/>
    <cellStyle name="60% - Énfasis5 2" xfId="18" xr:uid="{00000000-0005-0000-0000-000010000000}"/>
    <cellStyle name="60% - Énfasis6 2" xfId="19" xr:uid="{00000000-0005-0000-0000-000011000000}"/>
    <cellStyle name="Cálculo 2" xfId="20" xr:uid="{00000000-0005-0000-0000-000012000000}"/>
    <cellStyle name="Celda de comprobación 2" xfId="21" xr:uid="{00000000-0005-0000-0000-000013000000}"/>
    <cellStyle name="Celda vinculada 2" xfId="22" xr:uid="{00000000-0005-0000-0000-000014000000}"/>
    <cellStyle name="Encabezado 4 2" xfId="23" xr:uid="{00000000-0005-0000-0000-000015000000}"/>
    <cellStyle name="Énfasis1 2" xfId="24" xr:uid="{00000000-0005-0000-0000-000016000000}"/>
    <cellStyle name="Énfasis2 2" xfId="25" xr:uid="{00000000-0005-0000-0000-000017000000}"/>
    <cellStyle name="Énfasis3 2" xfId="26" xr:uid="{00000000-0005-0000-0000-000018000000}"/>
    <cellStyle name="Énfasis4 2" xfId="27" xr:uid="{00000000-0005-0000-0000-000019000000}"/>
    <cellStyle name="Énfasis5 2" xfId="28" xr:uid="{00000000-0005-0000-0000-00001A000000}"/>
    <cellStyle name="Énfasis6 2" xfId="29" xr:uid="{00000000-0005-0000-0000-00001B000000}"/>
    <cellStyle name="Entrada 2" xfId="30" xr:uid="{00000000-0005-0000-0000-00001C000000}"/>
    <cellStyle name="Hipervínculo" xfId="45" builtinId="8"/>
    <cellStyle name="Incorrecto 2" xfId="31" xr:uid="{00000000-0005-0000-0000-00001E000000}"/>
    <cellStyle name="Moneda [0] 2" xfId="32" xr:uid="{00000000-0005-0000-0000-000020000000}"/>
    <cellStyle name="Neutral 2" xfId="33" xr:uid="{00000000-0005-0000-0000-000021000000}"/>
    <cellStyle name="Normal" xfId="0" builtinId="0"/>
    <cellStyle name="Normal 2" xfId="34" xr:uid="{00000000-0005-0000-0000-000023000000}"/>
    <cellStyle name="Normal 2 2 2" xfId="35" xr:uid="{00000000-0005-0000-0000-000024000000}"/>
    <cellStyle name="Normal 3" xfId="36" xr:uid="{00000000-0005-0000-0000-000025000000}"/>
    <cellStyle name="Normal 4" xfId="1" xr:uid="{00000000-0005-0000-0000-000026000000}"/>
    <cellStyle name="Notas 2" xfId="37" xr:uid="{00000000-0005-0000-0000-000027000000}"/>
    <cellStyle name="Salida 2" xfId="38" xr:uid="{00000000-0005-0000-0000-000028000000}"/>
    <cellStyle name="Texto de advertencia 2" xfId="39" xr:uid="{00000000-0005-0000-0000-000029000000}"/>
    <cellStyle name="Texto explicativo 2" xfId="40" xr:uid="{00000000-0005-0000-0000-00002A000000}"/>
    <cellStyle name="Título 2 2" xfId="42" xr:uid="{00000000-0005-0000-0000-00002B000000}"/>
    <cellStyle name="Título 3 2" xfId="43" xr:uid="{00000000-0005-0000-0000-00002C000000}"/>
    <cellStyle name="Título 4" xfId="41" xr:uid="{00000000-0005-0000-0000-00002D000000}"/>
    <cellStyle name="Total 2" xfId="44" xr:uid="{00000000-0005-0000-0000-00002E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76201</xdr:colOff>
      <xdr:row>0</xdr:row>
      <xdr:rowOff>95251</xdr:rowOff>
    </xdr:from>
    <xdr:to>
      <xdr:col>1</xdr:col>
      <xdr:colOff>267822</xdr:colOff>
      <xdr:row>2</xdr:row>
      <xdr:rowOff>266701</xdr:rowOff>
    </xdr:to>
    <xdr:pic>
      <xdr:nvPicPr>
        <xdr:cNvPr id="2" name="Imagen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76201</xdr:colOff>
      <xdr:row>0</xdr:row>
      <xdr:rowOff>95251</xdr:rowOff>
    </xdr:from>
    <xdr:to>
      <xdr:col>1</xdr:col>
      <xdr:colOff>428626</xdr:colOff>
      <xdr:row>3</xdr:row>
      <xdr:rowOff>1</xdr:rowOff>
    </xdr:to>
    <xdr:pic>
      <xdr:nvPicPr>
        <xdr:cNvPr id="2" name="Imagen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1" y="95251"/>
          <a:ext cx="12001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gelica.castro/Desktop/SCJ/Bases%20de%20Contrataci&#243;n/2018/Base%20Consolidada%202018%20-%20SC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olidado"/>
      <sheetName val="Consolidado ORG"/>
      <sheetName val="Hoja1"/>
      <sheetName val="Registros Contratos 2017"/>
      <sheetName val="Registros Adiciones 2017"/>
      <sheetName val="Anulados"/>
      <sheetName val="Datos"/>
      <sheetName val="Pagos Programación"/>
      <sheetName val="Juridica"/>
      <sheetName val="Recursos Fisicos"/>
      <sheetName val="Gestión Humana"/>
      <sheetName val="TIC"/>
      <sheetName val="SGI"/>
      <sheetName val="Financiera"/>
    </sheetNames>
    <sheetDataSet>
      <sheetData sheetId="0"/>
      <sheetData sheetId="1">
        <row r="3">
          <cell r="A3" t="str">
            <v>SCJ-1-2018</v>
          </cell>
          <cell r="B3">
            <v>43105</v>
          </cell>
          <cell r="G3" t="str">
            <v>GUSTAVO MATAMOROS GALVIS</v>
          </cell>
          <cell r="L3" t="str">
            <v>PRESTAR SERVICIOS PROFESIONALES COMO ENLACE PARA LAS RELACIONES POLÍTICO ADMINISTRATIVAS DE LA SECRETARÍA DISTRITAL DE SEGURIDAD, CONVIVENCIA Y JUSTICIA CON EL CONCEJO DISTRITAL Y OTRAS ENTIDADES, EN EL MARCO DEL DESARROLLO Y FORTALECIMIENTO DE LA TRANSPARENCIA, GESTIÓN PÚBLICA Y SERVICIO A LA CIUDADANÍA.</v>
          </cell>
          <cell r="AL3" t="str">
            <v>https://www.contratos.gov.co/consultas/detalleProceso.do?numConstancia=18-12-7494017</v>
          </cell>
        </row>
        <row r="4">
          <cell r="A4" t="str">
            <v>SCJ-2-2018</v>
          </cell>
          <cell r="B4">
            <v>43105</v>
          </cell>
          <cell r="G4" t="str">
            <v>WILLIAM ARMANDO VELASCO VELEZ</v>
          </cell>
          <cell r="L4" t="str">
            <v>PRESTAR SERVICIOS PROFESIONALES ESPECIALIZADOS EN ACTIVIDADES ORIENTADAS A LA REPRESENTACIÓN JUDICIAL, EXTRAJUDICIAL Y ADMINISTRATIVA, ASÍ COMO ASESORÍA EN LOS PROCESOS EN QUE LA SECRETARÍA DISTRITAL DE SEGURIDAD, CONVIVENCIA Y JUSTICIA DEBA ACTUAR COMO DEMANDANTE O DEMANDADA, CON EL FIN DE GARANTIZAR LA ADECUADA DEFENSA QUE POR ACTIVA O PASIVA DEBA ADELANTARSE PARA CADA CASO.</v>
          </cell>
          <cell r="AL4" t="str">
            <v>https://www.contratos.gov.co/consultas/detalleProceso.do?numConstancia=18-12-7494122</v>
          </cell>
        </row>
        <row r="5">
          <cell r="A5" t="str">
            <v>SCJ-3-2018</v>
          </cell>
          <cell r="B5">
            <v>43105</v>
          </cell>
          <cell r="G5" t="str">
            <v>JOSE GREGORIO DE JESUS MOJICA PACHECO</v>
          </cell>
          <cell r="L5" t="str">
            <v>PRESTAR LOS SERVICIOS PROFESIONALES PROVEYENDO, DE ACUERDO A SU EXPERTICIA Y CON SUS PROPIOS MEDIOS, SOPORTE Y APOYO JURÍDICO A LA DIRECCIÓN JURÍDICA Y CONTRACTUAL DE LA SECRETARÍA DISTRITAL DE SEGURIDAD, CONVIVENCIA Y JUSTICIA, EN LOS ASUNTOS A SU CARGO.</v>
          </cell>
          <cell r="AL5" t="str">
            <v>https://www.contratos.gov.co/consultas/detalleProceso.do?numConstancia=18-12-7494198</v>
          </cell>
        </row>
        <row r="6">
          <cell r="A6" t="str">
            <v>SCJ-4-2018</v>
          </cell>
          <cell r="B6">
            <v>43105</v>
          </cell>
          <cell r="G6" t="str">
            <v>JUAN SEBASTIÁN RODRIGUEZ GUERRERO</v>
          </cell>
          <cell r="L6" t="str">
            <v>PRESTAR LOS SERVICIOS PROFESIONALES A LA SUBSECRETARIA DE SEGURIDAD Y CONVIVENCIA, PARA BRINDAR ORIENTACIÓN  JURÍDICA EN EL TRÁMITE Y GESTIÓN DE LOS PROCESOS Y PROCEDIMIENTOS LEGALES QUE SURJAN EN EL MARCO DE LA EJECUCIÓN DEL PROYECTO DE INVERSIÓN 7512 "PREVENCIÓN Y CONTROL DEL DELITO EN EL DISTRITO CAPITAL" Y EN EL CUMPLIMIENTO DE LA MISIONALIDAD DE ESTA DEPENDENCIA.</v>
          </cell>
          <cell r="AL6" t="str">
            <v>https://www.contratos.gov.co/consultas/detalleProceso.do?numConstancia=18-12-7494349</v>
          </cell>
        </row>
        <row r="7">
          <cell r="A7" t="str">
            <v>SCJ-5-2018</v>
          </cell>
          <cell r="B7">
            <v>43105</v>
          </cell>
          <cell r="G7" t="str">
            <v>LUZ NELLY ORTIZ MOYA</v>
          </cell>
          <cell r="L7" t="str">
            <v>PRESTAR LOS SERVICIOS PROFESIONALES A LA SUBSECRETARIA DE SEGURIDAD Y CONVIVENCIA, PARA APOYAR LA PLANEACIÓN, GESTIÓN, CONTROL Y SEGUIMIENTO FINANCIERO Y ADMINISTRATIVO DEL PROYECTO DE INVERSIÓN 7512 "PREVENCIÓN Y CONTROL DEL DELITO EN EL DISTRITO CAPITAL".</v>
          </cell>
          <cell r="AL7" t="str">
            <v>https://www.contratos.gov.co/consultas/detalleProceso.do?numConstancia=18-12-7494438</v>
          </cell>
        </row>
        <row r="8">
          <cell r="A8" t="str">
            <v>SCJ-6-2018</v>
          </cell>
          <cell r="B8">
            <v>43105</v>
          </cell>
          <cell r="G8" t="str">
            <v>IVONNE ANDREA ARDILA PINZON</v>
          </cell>
          <cell r="L8" t="str">
            <v>PRESTAR LOS SERVICIOS PROFESIONALES A LA SUBSECRETARIA DE SEGURIDAD Y CONVIVENCIA, PARA BRINDAR ORIENTACIÓN TÉCNICA EN LOS TEMAS RELACIONADOS CON LA PLANEACIÓN Y EL SEGUIMIENTO FINANCIERO DEL PROYECTO DE INVERSIÓN 7512 "PREVENCIÓN Y CONTROL DEL DELITO EN EL DISTRITO CAPITAL".</v>
          </cell>
          <cell r="AL8" t="str">
            <v>https://www.contratos.gov.co/consultas/detalleProceso.do?numConstancia=18-12-7494528</v>
          </cell>
        </row>
        <row r="9">
          <cell r="A9" t="str">
            <v>SCJ-7-2018</v>
          </cell>
          <cell r="B9">
            <v>43105</v>
          </cell>
          <cell r="G9" t="str">
            <v>LINA MERCEDES GUZMAN MOJICA</v>
          </cell>
          <cell r="L9" t="str">
            <v>PRESTAR LOS SERVICIOS PROFESIONALES A LA SECRETARÍA DE SEGURIDAD, CONVIVENCIA Y JUSTICIA, PARA APOYAR JURÍDICAMENTE LA ETAPA CONTRACTUAL Y POST CONTRACTUAL DE LOS PROCESOS CONTRACTUALES QUE LE SEAN ASIGNADOS.</v>
          </cell>
          <cell r="AL9" t="str">
            <v>https://www.contratos.gov.co/consultas/detalleProceso.do?numConstancia=18-12-7494582</v>
          </cell>
        </row>
        <row r="10">
          <cell r="A10" t="str">
            <v>SCJ-8-2018</v>
          </cell>
          <cell r="B10">
            <v>43105</v>
          </cell>
          <cell r="G10" t="str">
            <v>JUAN CARLOS MESA RINCON</v>
          </cell>
          <cell r="L10" t="str">
            <v>PRESTAR SERVICIOS PROFESIONALES EN LA OFICINA ASESORA DE PLANEACIÓN EN LA GESTIÓN DE LAS HERRAMIENTAS QUE SOPORTAN LA PLANEACIÓN, EJECUCIÓN Y SEGUIMIENTO DE LOS PROYECTOS DE INVERSIÓN DE LA SECRETARIA DISTRITAL DE SEGURIDAD CONVIVENCIA Y JUSTICIA.</v>
          </cell>
          <cell r="AL10" t="str">
            <v>https://www.contratos.gov.co/consultas/detalleProceso.do?numConstancia=18-12-7495774</v>
          </cell>
        </row>
        <row r="11">
          <cell r="A11" t="str">
            <v>SCJ-9-2018</v>
          </cell>
          <cell r="B11">
            <v>43105</v>
          </cell>
          <cell r="G11" t="str">
            <v>OSCAR SANTIAGO BOHORQUEZ AVENDAÑO</v>
          </cell>
          <cell r="L11" t="str">
            <v>PRESTAR SERVICIOS PROFESIONALES EN LA OFICINA ASESORA DE PLANEACIÓN PARA BRINDAR EL APOYO Y SOPORTE EN LA IMPLEMENTACIÓN DEL MODELO INTEGRADO DE PLANEACIÓN Y GESTIÓN - MIPG DE LA SECRETARÍA DISTRITAL DE SEGURIDAD, CONVIVENCIA Y JUSTICIA.</v>
          </cell>
          <cell r="AL11" t="str">
            <v>https://www.contratos.gov.co/consultas/detalleProceso.do?numConstancia=18-12-7495822</v>
          </cell>
        </row>
        <row r="12">
          <cell r="A12" t="str">
            <v>SCJ-10-2018</v>
          </cell>
          <cell r="B12">
            <v>43105</v>
          </cell>
          <cell r="G12" t="str">
            <v>VANESSA PATRICIA OROZCO ORTIZ</v>
          </cell>
          <cell r="L12" t="str">
            <v>PRESTAR SERVICIOS PROFESIONALES EN LA OFICINA ASESORA DE PLANEACIÓN PARA APOYAR LA IMPLEMENTACIÓN DEL MIPG, APOYAR EL PROCESO DE MEJORA CONTINUA A LA POLÍTICA RIESGOS Y REALIZAR EL SEGUIMIENTO A LOS RIESGOS POR PROCESO Y DE CORRUPCIÓN COMO A SUS CONTROLES ASOCIADOS IDENTIFICADOS EN LA SECRETARÍA DISTRITAL DE SEGURIDAD CONVIVENCIA Y JUSTICIA.</v>
          </cell>
          <cell r="AL12" t="str">
            <v>https://www.contratos.gov.co/consultas/detalleProceso.do?numConstancia=18-12-7495882</v>
          </cell>
        </row>
        <row r="13">
          <cell r="A13" t="str">
            <v>SCJ-11-2018</v>
          </cell>
          <cell r="B13">
            <v>43105</v>
          </cell>
          <cell r="G13" t="str">
            <v>GERLEY AMAYA CULMA</v>
          </cell>
          <cell r="L13" t="str">
            <v>PRESTACIÓN DE SERVICIOS PROFESIONALES EN LA OFICINA ASESORA DE PLANEACIÓN PARA REALIZAR EL ANÁLISIS DE LOS PROCESOS DE CONTRATACIÓN, ASÍ COMO INTEGRAR, PROCESAR, VERIFICAR Y HACER SEGUIMIENTO FINANCIERO A LA INFORMACIÓN DE LOS PROYECTOS DE INVERSIÓN DE LA SECRETARÍA DISTRITAL DE SEGURIDAD, CONVIVENCIA Y JUSTICIA.</v>
          </cell>
          <cell r="AL13" t="str">
            <v>https://www.contratos.gov.co/consultas/detalleProceso.do?numConstancia=18-12-7495953</v>
          </cell>
        </row>
        <row r="14">
          <cell r="A14" t="str">
            <v>SCJ-12-2018</v>
          </cell>
          <cell r="B14">
            <v>43109</v>
          </cell>
          <cell r="G14" t="str">
            <v>IVAN HORACIO FELIPE ZAPATA CUERVO</v>
          </cell>
          <cell r="L14" t="str">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ell>
          <cell r="AL14" t="str">
            <v>https://www.contratos.gov.co/consultas/detalleProceso.do?numConstancia=18-12-7501887</v>
          </cell>
        </row>
        <row r="15">
          <cell r="A15" t="str">
            <v>SCJ-13-2018</v>
          </cell>
          <cell r="B15">
            <v>43109</v>
          </cell>
          <cell r="G15" t="str">
            <v xml:space="preserve">CARLOS MARIO ELMER AVILAN REY </v>
          </cell>
          <cell r="L15" t="str">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ell>
          <cell r="AL15" t="str">
            <v>https://www.contratos.gov.co/consultas/detalleProceso.do?numConstancia=18-12-7501987</v>
          </cell>
        </row>
        <row r="16">
          <cell r="A16" t="str">
            <v>SCJ-14-2018</v>
          </cell>
          <cell r="B16">
            <v>43109</v>
          </cell>
          <cell r="G16" t="str">
            <v>DAILY DINORAK PEREA MOSQUERA</v>
          </cell>
          <cell r="L16" t="str">
            <v>PRESTAR SERVICIOS PROFESIONALES  EN LA OFICINA ASESORA DE PLANEACIÓN PARA APOYAR LA IMPLEMENTACIÓN DEL MODELO INTEGRADO DE PLANEACIÓN Y GESTIÓN (MIPG), REALIZAR EL SEGUIMIENTO A LA GESTIÓN DE INDICADORES  DE LA SECRETARÍA DISTRITAL DE SEGURIDAD CONVIVENCIA Y JUSTICIA.</v>
          </cell>
          <cell r="AL16" t="str">
            <v>https://www.contratos.gov.co/consultas/detalleProceso.do?numConstancia=18-12-7502090</v>
          </cell>
        </row>
        <row r="17">
          <cell r="A17" t="str">
            <v>SCJ-15-2018</v>
          </cell>
          <cell r="B17">
            <v>43109</v>
          </cell>
          <cell r="G17" t="str">
            <v>LILIANA BARREY BARRERA</v>
          </cell>
          <cell r="L17" t="str">
            <v>PRESTAR LOS SERVICIOS PROFESIONALES PARA APOYAR LA GESTION DE PROCESOS DE LA OFICINA ASESORA DE PLANEACION.</v>
          </cell>
          <cell r="AL17" t="str">
            <v>https://www.contratos.gov.co/consultas/detalleProceso.do?numConstancia=18-12-7502358</v>
          </cell>
        </row>
        <row r="18">
          <cell r="A18" t="str">
            <v>SCJ-16-2018</v>
          </cell>
          <cell r="B18">
            <v>43109</v>
          </cell>
          <cell r="G18" t="str">
            <v>LILIBETH CARLINA ROMERO PINTO</v>
          </cell>
          <cell r="L18" t="str">
            <v>PRESTAR SERVICIOS PROFESIONALES EN EL PROCESO DE GESTIÓN DE BIENES Y RECURSOS FÍSICOS PARA APOYAR LA REALIZACIÓN Y ACTUALIZACIÓN DE INVENTARIOS DE BIENES MUEBLES E INMUEBLES PROPIEDAD DE LA SECRETARÍA DE SEGURIDAD, CONVIVENCIA Y JUSTICIA.</v>
          </cell>
          <cell r="AL18" t="str">
            <v>https://www.contratos.gov.co/consultas/detalleProceso.do?numConstancia=18-12-7503613</v>
          </cell>
        </row>
        <row r="19">
          <cell r="A19" t="str">
            <v>SCJ-17-2018</v>
          </cell>
          <cell r="B19">
            <v>43109</v>
          </cell>
          <cell r="G19" t="str">
            <v>ERIA MIREYA CRISTANCHO ACERO</v>
          </cell>
          <cell r="L19" t="str">
            <v>PRESTAR SERVICIOS DE APOYO A LA GESTIÓN A LA DIRECCIÓN DE RECURSOS FÍSICOS Y GESTIÓN DOCUMENTAL DE LA SECRETARÍA DE SEGURIDAD, CONVIVENCIA Y JUSTICIA, EN EL DESARROLLO Y APLICACIÓN DEL SISTEMA DE GESTIÓN DOCUMENTAL</v>
          </cell>
          <cell r="AL19" t="str">
            <v>https://www.contratos.gov.co/consultas/detalleProceso.do?numConstancia=18-12-7503668</v>
          </cell>
        </row>
        <row r="20">
          <cell r="A20" t="str">
            <v>SCJ-18-2018</v>
          </cell>
          <cell r="B20">
            <v>43109</v>
          </cell>
          <cell r="G20" t="str">
            <v>JOHN CAMILO BARRIOS ROMERO</v>
          </cell>
          <cell r="L20" t="str">
            <v>PRESTAR SERVICIOS PROFESIONALES EN LA OAP PARA APOYAR LA EJECUCIÓN, SEGUIMIENTO, EVALUACIÓN, DIVULGACIÓN Y SENSIBILIZACIÓN DEL PLAN INSTITUCIONAL DE GESTIÓN AMBIENTAL - PIGA EN EL MARCO DEL MODELO INTEGRADO DE PLANEACIÓN Y GESTIÓN - MIPG DE LA SECRETARÍA DISTRITAL DE SEGURIDAD, CONVIVENCIA Y JUSTICIA</v>
          </cell>
          <cell r="AL20" t="str">
            <v>https://www.contratos.gov.co/consultas/detalleProceso.do?numConstancia=18-12-7503723</v>
          </cell>
        </row>
        <row r="21">
          <cell r="A21" t="str">
            <v>SCJ-19-2018</v>
          </cell>
          <cell r="B21">
            <v>43109</v>
          </cell>
          <cell r="G21" t="str">
            <v>JORGE ALEJANDRO CARRASQUILLA ORTIZ</v>
          </cell>
          <cell r="L21" t="str">
            <v>PRESTAR SERVICIOS PROFESIONALES DE ASESORÍA JURÍDICA Y/O LEGAL A LA DIRECCIÓN DE RECURSOS FÍSICOS Y GESTIÓN DOCUMENTAL, PARA FORTALECER LOS PROCESOS A CARGO DE LA MISMA.</v>
          </cell>
          <cell r="AL21" t="str">
            <v>https://www.contratos.gov.co/consultas/detalleProceso.do?numConstancia=18-12-7503776</v>
          </cell>
        </row>
        <row r="22">
          <cell r="A22" t="str">
            <v>SCJ-20-2018</v>
          </cell>
          <cell r="B22">
            <v>43109</v>
          </cell>
          <cell r="G22" t="str">
            <v>CAMILO ORLANDO BEJARANO LOPEZ</v>
          </cell>
          <cell r="L22" t="str">
            <v>PRESTAR SERVICIOS PROFESIONALES PARA LA ESTRUCTURACIÓN Y FORTALECIMIENTO DE LOS PROCESOS Y ASUNTOS A CARGO DE LA DIRECCIÓN DE RECURSOS FÍSICOS Y GESTIÓN DOCUMENTAL DE LA SECRETARÍA DE SEGURIDAD, CONVIVENCIA Y JUSTICIA.</v>
          </cell>
          <cell r="AL22" t="str">
            <v>https://www.contratos.gov.co/consultas/detalleProceso.do?numConstancia=18-12-7503819</v>
          </cell>
        </row>
        <row r="23">
          <cell r="A23" t="str">
            <v>SCJ-21-2018</v>
          </cell>
          <cell r="B23">
            <v>43109</v>
          </cell>
          <cell r="G23" t="str">
            <v>STEFANY LOPEZ ALVAREZ</v>
          </cell>
          <cell r="L23" t="str">
            <v>PRESTAR SERVICIOS PROFESIONALES PARA LA ADMINISTRACIÓN FUNCIONAL DEL MÓDULO DE GESTIÓN DOCUMENTAL Y APOYAR LAS ACTIVIDADES DE LOS PROCESOS A CARGO DE LA DIRECCIÓN DE RECURSOS FÍSICOS Y GESTIÓN DOCUMENTAL DE LA SECRETARÍA DE SEGURIDAD, CONVIVENCIA Y JUSTICIA.</v>
          </cell>
          <cell r="AL23" t="str">
            <v>https://www.contratos.gov.co/consultas/detalleProceso.do?numConstancia=18-12-7503855</v>
          </cell>
        </row>
        <row r="24">
          <cell r="A24" t="str">
            <v>SCJ-22-2018</v>
          </cell>
          <cell r="B24">
            <v>43109</v>
          </cell>
          <cell r="G24" t="str">
            <v>JULIAN GERARDO BONILLA RODRIGUEZ</v>
          </cell>
          <cell r="L24" t="str">
            <v>PRESTAR SERVICIOS PROFESIONALES EN LOS ASUNTOS RELACIONADOS CON LAS TECNOLOGÍAS DE LA INFORMACIÓN Y LAS COMUNICACIONES A CARGO DE LA DIRECCIÓN DE RECURSOS FÍSICOS Y GESTIÓN DOCUMENTAL DE LA  SECRETARÍA DE SEGURIDAD, CONVIVENCIA Y JUSTICIA.</v>
          </cell>
          <cell r="AL24" t="str">
            <v>https://www.contratos.gov.co/consultas/detalleProceso.do?numConstancia=18-12-7503884</v>
          </cell>
        </row>
        <row r="25">
          <cell r="A25" t="str">
            <v>SCJ-23-2018</v>
          </cell>
          <cell r="B25">
            <v>43109</v>
          </cell>
          <cell r="G25" t="str">
            <v>JUAN FERNANDO VACCA ABAUNZA</v>
          </cell>
          <cell r="L25" t="str">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ell>
          <cell r="AL25" t="str">
            <v>https://www.contratos.gov.co/consultas/detalleProceso.do?numConstancia=18-12-7503931</v>
          </cell>
        </row>
        <row r="26">
          <cell r="A26" t="str">
            <v>SCJ-24-2018</v>
          </cell>
          <cell r="B26">
            <v>43109</v>
          </cell>
          <cell r="G26" t="str">
            <v>OSCAR EDUARDO OCAMPO CORTES</v>
          </cell>
          <cell r="L26" t="str">
            <v>PRESTAR SERVICIOS PROFESIONALES PARA ADELANTAR ACTIVIDADES DIRIGIDAS A LA EVALUACIÓN Y AL DESARROLLO DE LA EJECUCIÓN DE LOS RECURSOS DE LOS PROYECTOS ASIGNADOS A LA DIRECCIÓN DE RECURSOS FÍSICOS Y GESTIÓN DOCUMENTAL DE LA SECRETARÍA DISTRITAL DE SEGURIDAD, CONVIVENCIA Y JUSTICIA.</v>
          </cell>
          <cell r="AL26" t="str">
            <v>https://www.contratos.gov.co/consultas/detalleProceso.do?numConstancia=18-12-7503991</v>
          </cell>
        </row>
        <row r="27">
          <cell r="A27" t="str">
            <v>SCJ-25-2018</v>
          </cell>
          <cell r="B27">
            <v>43109</v>
          </cell>
          <cell r="G27" t="str">
            <v>CLAUDIA PATRICIA PINZON ZAMBRANO</v>
          </cell>
          <cell r="L27" t="str">
            <v>PRESTAR SERVICIOS PROFESIONALES EN EL PROCESO DE ALMACENAMIENTO, INVENTARIO, AVALÚO Y SUMINISTRO DE LOS BIENES MUEBLES E INMUEBLES DE LA SECRETARÍA DISTRITAL DE SEGURIDAD CONVIVENCIA Y JUSTICIA</v>
          </cell>
          <cell r="AL27" t="str">
            <v>https://www.contratos.gov.co/consultas/detalleProceso.do?numConstancia=18-12-7504022</v>
          </cell>
        </row>
        <row r="28">
          <cell r="A28" t="str">
            <v>SCJ-26-2018</v>
          </cell>
          <cell r="B28">
            <v>43109</v>
          </cell>
          <cell r="G28" t="str">
            <v>VLADIMIR CARRILLO PALLARES</v>
          </cell>
          <cell r="L28" t="str">
            <v>PRESTAR LOS SERVICIOS PROFESIONALES A LA SUBSECRETARIA DE SEGURIDAD Y CONVIVENCIA, PARA APOYAR JURÍDICAMENTE LA GESTIÓN Y TRÁMITE DE SOLICITUDES Y REQUERIMIENTOS PRESENTADOS POR PARTE DE LOS ORGANISMOS DE CONTROL, ENTIDADES DEL ORDEN NACIONAL O DISTRITAL O DE LA CIUDADANÍA EN GENERAL, EN TEMAS RELACIONADOS CON LA SEGURIDAD Y CONVIVENCIA EN EL DISTRITO CAPITAL.</v>
          </cell>
          <cell r="AL28" t="str">
            <v>https://www.contratos.gov.co/consultas/detalleProceso.do?numConstancia=18-12-7504054</v>
          </cell>
        </row>
        <row r="29">
          <cell r="A29" t="str">
            <v>SCJ-27-2018</v>
          </cell>
          <cell r="B29">
            <v>43109</v>
          </cell>
          <cell r="G29" t="str">
            <v>CATALINA BERMUDEZ CIFUENTES</v>
          </cell>
          <cell r="L29" t="str">
            <v>PRESTAR LOS SERVICIOS DE APOYO A LA GESTIÓN DE LA DIRECCIÓN DE RECURSOS FÍSICOS Y GESTIÓN DOCUMENTAL DE LA SECRETARÍA DE SEGURIDAD, CONVIVENCIA Y JUSTICIA, EN EL DESARROLLO Y APLICACIÓN DEL SISTEMA DE GESTIÓN DOCUMENTAL.</v>
          </cell>
          <cell r="AL29" t="str">
            <v>https://www.contratos.gov.co/consultas/detalleProceso.do?numConstancia=18-12-7505422</v>
          </cell>
        </row>
        <row r="30">
          <cell r="A30" t="str">
            <v>SCJ-28-2018</v>
          </cell>
          <cell r="B30">
            <v>43109</v>
          </cell>
          <cell r="G30" t="str">
            <v>WILDE ALEXANDER CORONADO MOLANO</v>
          </cell>
          <cell r="L30" t="str">
            <v>PRESTAR SERVICIOS PROFESIONALES EN LA EJECUCIÓN DE LOS PROCESOS DE RECURSOS FÍSICOS Y MANTENIMIENTO A CARGO DE LA DIRECCIÓN DE RECURSOS FÍSICOS Y GESTIÓN DOCUMENTAL DE LA SECRETARÍA DE SEGURIDAD, CONVIVENCIA Y JUSTICIA.</v>
          </cell>
          <cell r="AL30" t="str">
            <v>https://www.contratos.gov.co/consultas/detalleProceso.do?numConstancia=18-12-7505478</v>
          </cell>
        </row>
        <row r="31">
          <cell r="A31" t="str">
            <v>SCJ-29-2018</v>
          </cell>
          <cell r="B31">
            <v>43109</v>
          </cell>
          <cell r="G31" t="str">
            <v>JORGE ARMANDO GUTIERREZ PAEZ</v>
          </cell>
          <cell r="L31" t="str">
            <v>PRESTAR SERVICIOS PROFESIONALES ESPECIALIZADOS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ell>
          <cell r="AL31" t="str">
            <v>https://www.contratos.gov.co/consultas/detalleProceso.do?numConstancia=18-12-7505524</v>
          </cell>
        </row>
        <row r="32">
          <cell r="A32" t="str">
            <v>SCJ-30-2018</v>
          </cell>
          <cell r="B32">
            <v>43109</v>
          </cell>
          <cell r="G32" t="str">
            <v>DANIELA COLLAZOS ZARATE</v>
          </cell>
          <cell r="L32" t="str">
            <v>PRESTAR SUS SERVICIOS PROFESIONALES EN LA OFICINA DE ANÁLISIS DE INFORMACIÓN Y ESTUDIOS ESTRATÉGICOS PARA BRINDAR APOYO EN EL ANÁLISIS, EVALUACIÓN Y SEGUIMIENTO DE LAS POLÍTICAS Y PROYECTOS IMPLEMENTADOS POR LA SECRETARÍA DISTRITAL DE SEGURIDAD, CONVIVENCIA Y JUSTICIA.</v>
          </cell>
          <cell r="AL32" t="str">
            <v>https://www.contratos.gov.co/consultas/detalleProceso.do?numConstancia=18-12-7505562</v>
          </cell>
        </row>
        <row r="33">
          <cell r="A33" t="str">
            <v>SCJ-31-2018</v>
          </cell>
          <cell r="B33">
            <v>43109</v>
          </cell>
          <cell r="G33" t="str">
            <v>ANGELICA BIBIANA CASTRO PINTO</v>
          </cell>
          <cell r="L33" t="str">
            <v>PRESTAR SERVICIOS PROFESIONALES PARA APOYAR LAS ACTIVIDADES ADMINISTRATIVAS Y DE CALIDAD EN LA SUBSECRETARÍA DE GESTIÓN INSTITUCIONAL PARA EL CUMPLIMIENTO DE LAS FUNCIONES A SU CARGO.</v>
          </cell>
          <cell r="AL33" t="str">
            <v>https://www.contratos.gov.co/consultas/detalleProceso.do?numConstancia=18-12-7505605</v>
          </cell>
        </row>
        <row r="34">
          <cell r="A34" t="str">
            <v>SCJ-32-2018</v>
          </cell>
          <cell r="B34">
            <v>43109</v>
          </cell>
          <cell r="G34" t="str">
            <v>LEIDY JOHANA FRANCO ARIAS</v>
          </cell>
          <cell r="L34" t="str">
            <v>PRESTAR SERVICIOS PROFESIONALES PARA EL APOYO Y ACOMPAÑAMIENTO JURÍDICO EN LOS TEMAS QUE SEAN COMPETENCIA DE LA SUBSECRETARÍA DE GESTIÓN INSTITUCIONAL DE LA SECRETARÍA DE SEGURIDAD, CONVIVENCIA Y JUSTICIA.</v>
          </cell>
          <cell r="AL34" t="str">
            <v>https://www.contratos.gov.co/consultas/detalleProceso.do?numConstancia=18-12-7505670</v>
          </cell>
        </row>
        <row r="35">
          <cell r="A35" t="str">
            <v>SCJ-33-2018</v>
          </cell>
          <cell r="B35">
            <v>43109</v>
          </cell>
          <cell r="G35" t="str">
            <v>CRISTIAN NICOLAY RODRIGUEZ LEON</v>
          </cell>
          <cell r="L35" t="str">
            <v>PRESTAR SUS SERVICIOS PROFESIONALES DE ACUERDO A SU EXPERTICIA Y CON SUS PROPIOS MEDIOS, BRINDANDO APOYO EN EL CUMPLIMIENTO DE LAS FUNCIONES EN MATERIA CONTRACTUAL A LA DIRECCIÓN JURÍDICA Y CONTRACTUAL DE LA SECRETARÍA DISTRITAL DE SEGURIDAD, CONVIVENCIA Y JUSTICIA.</v>
          </cell>
          <cell r="AL35" t="str">
            <v>https://www.contratos.gov.co/consultas/detalleProceso.do?numConstancia=18-12-7505787</v>
          </cell>
        </row>
        <row r="36">
          <cell r="A36" t="str">
            <v>SCJ-34-2018</v>
          </cell>
          <cell r="B36">
            <v>43109</v>
          </cell>
          <cell r="G36" t="str">
            <v>ANDREA DEL PILAR ROJAS ALVAREZ</v>
          </cell>
          <cell r="L36" t="str">
            <v>PRESTAR SUS SERVICIOS PROFESIONALES PARA APOYAR AL JEFE DE LA OFICINA DE ANÁLISIS DE INFORMACIÓN Y ESTUDIOS ESTRATÉGICOS EN LA PLANEACIÓN FINANCIERA Y ADMINISTRATIVA, ASÍ COMO EN EL SEGUIMIENTO, EJECUCIÓN Y CONTROL DE LAS ACTIVIDADES PROGRAMADAS CON BASE EN LOS PROCESOS Y PROCEDIMIENTOS DE LA ENTIDAD.</v>
          </cell>
          <cell r="AL36" t="str">
            <v>https://www.contratos.gov.co/consultas/detalleProceso.do?numConstancia=18-12-7505843</v>
          </cell>
        </row>
        <row r="37">
          <cell r="A37" t="str">
            <v>SCJ-35-2018</v>
          </cell>
          <cell r="B37">
            <v>43109</v>
          </cell>
          <cell r="G37" t="str">
            <v>ADRIANA INES OROZCO USTARIZ</v>
          </cell>
          <cell r="L37" t="str">
            <v>PRESTAR LOS SERVICIOS PROFESIONALES EN LA OFICINA ASESORA DE PLANEACIÓN PARA ANALIZA, INTEGRAR, PROCESAR, VERIFICAR Y HACER SEGUIMIENTO A LA INFORMACIÓN DE LOS PROYECTOS DE INVERSIÓN DE LA ENTIDAD.</v>
          </cell>
          <cell r="AL37" t="str">
            <v>https://www.contratos.gov.co/consultas/detalleProceso.do?numConstancia=18-12-7506444</v>
          </cell>
        </row>
        <row r="38">
          <cell r="A38" t="str">
            <v>SCJ-36-2018</v>
          </cell>
          <cell r="B38">
            <v>43109</v>
          </cell>
          <cell r="G38" t="str">
            <v>LAURA MARCELA SULEZ GOMEZ</v>
          </cell>
          <cell r="L38" t="str">
            <v>PRESTAR SUS SERVICIOS PROFESIONALES EN LA OFICINA DE ANÁLISIS DE INFORMACIÓN Y ESTUDIOS ESTRATÉGICOS EN LA REVISIÓN JURÍDICA, SEGUIMIENTO Y GESTIÓN EFICAZ, EFICIENTE Y OPORTUNA DE LAS SOLICITUDES DE INFORMACIÓN EN MATERIA DE SEGURIDAD, CONVIVENCIA Y JUSTICIA QUE SON COMPETENCIA DE LA OFICINA</v>
          </cell>
          <cell r="AL38" t="str">
            <v>https://www.contratos.gov.co/consultas/detalleProceso.do?numConstancia=18-12-7506564</v>
          </cell>
        </row>
        <row r="39">
          <cell r="A39" t="str">
            <v>SCJ-37-2018</v>
          </cell>
          <cell r="B39">
            <v>43110</v>
          </cell>
          <cell r="G39" t="str">
            <v>LILIANA RUIZ ORJUELA</v>
          </cell>
          <cell r="L39" t="str">
            <v>PRESTAR SUS SERVICIOS PROFESIONALES EN LA OFICINA DE ANÁLISIS DE INFORMACIÓN Y ESTUDIOS ESTRATÉGICOS PARA LA GESTIÓN, PROCESAMIENTO Y ANÁLISIS DE INFORMACIÓN ALFANUMÉRICA, GEOGRÁFICA Y CARTOGRÁFICA EN MATERIA DE SEGURIDAD, CONVIVENCIA Y ACCESO A LA JUSTICIA.</v>
          </cell>
          <cell r="AL39" t="str">
            <v>https://www.contratos.gov.co/consultas/detalleProceso.do?numConstancia=18-12-7507560</v>
          </cell>
        </row>
        <row r="40">
          <cell r="A40" t="str">
            <v>SCJ-38-2018</v>
          </cell>
          <cell r="B40">
            <v>43110</v>
          </cell>
          <cell r="G40" t="str">
            <v>MARIA ALEJANDRA LOPEZ FAGUA</v>
          </cell>
          <cell r="L40" t="str">
            <v>PRESTAR SERVICIOS DE APOYO A LA GESTIÓN DE LA DIRECCIÓN DE RECURSOS FÍSICOS Y GESTIÓN DOCUMENTAL DE LA SECRETARÍA DE SEGURIDAD, CONVIVENCIA Y JUSTICIA, EN EL DESARROLLO Y APLICACIÓN DEL SISTEMA DE GESTIÓN DOCUMENTAL</v>
          </cell>
          <cell r="AL40" t="str">
            <v>https://www.contratos.gov.co/consultas/detalleProceso.do?numConstancia=18-12-7507590</v>
          </cell>
        </row>
        <row r="41">
          <cell r="A41" t="str">
            <v>SCJ-39-2018</v>
          </cell>
          <cell r="B41">
            <v>43110</v>
          </cell>
          <cell r="G41" t="str">
            <v>MICHAEL HALLEY DELGADO PAZ</v>
          </cell>
          <cell r="L41" t="str">
            <v>PRESTAR SUS SERVICIOS PROFESIONALES EN LA OFICINA DE ANÁLISIS DE INFORMACIÓN Y ESTUDIOS ESTRATÉGICOS PARA REALIZAR LAS ACTIVIDADES DE MODELAMIENTO LÓGICO, PUESTA EN FUNCIONAMIENTO DE APLICACIONES OLAP, REPORTES, CUADROS DE MANDO, INTERFACES DE USUARIO GUI, ADMINISTRACIÓN DE ROLES Y USUARIOS, TOMA DE BACKPUS, Y EN GENERAL DE SOLUCIONES DE INTELIGENCIA DE NEGOCIOS EN EL MARCO DE LA ESTRATEGIA DE ANALÍTICA PARA LA SEGURIDAD, LA CONVIVENCIA Y EL ACCESO A LA JUSTICIA.</v>
          </cell>
          <cell r="AL41" t="str">
            <v>https://www.contratos.gov.co/consultas/detalleProceso.do?numConstancia=18-12-7507614</v>
          </cell>
        </row>
        <row r="42">
          <cell r="A42" t="str">
            <v>SCJ-40-2018</v>
          </cell>
          <cell r="B42">
            <v>43110</v>
          </cell>
          <cell r="G42" t="str">
            <v>JUAN CARLOS BULLA ABRIL</v>
          </cell>
          <cell r="L42" t="str">
            <v>PRESTAR SUS SERVICIOS PROFESIONALES EN LA OFICINA DE ANÁLISIS DE INFORMACIÓN Y ESTUDIOS ESTRATÉGICOS PARA SOPORTAR Y MANTENER LAS HERRAMIENTAS DE INTELIGENCIA DE NEGOCIOS BODEGAS DE DATOS;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ell>
          <cell r="AL42" t="str">
            <v>https://www.contratos.gov.co/consultas/detalleProceso.do?numConstancia=18-12-7507653</v>
          </cell>
        </row>
        <row r="43">
          <cell r="A43" t="str">
            <v>SCJ-41-2018</v>
          </cell>
          <cell r="B43">
            <v>43110</v>
          </cell>
          <cell r="G43" t="str">
            <v>CINDY KATHERIN REYES NIÑO</v>
          </cell>
          <cell r="L43" t="str">
            <v>PRESTAR SERVICIOS DE APOYO A LA GESTIÓN DE LA DIRECCIÓN DE RECURSOS FÍSICOS Y GESTIÓN DOCUMENTAL DE LA SECRETARÍA DE SEGURIDAD, CONVIVENCIA Y JUSTICIA, EN EL DESARROLLO Y APLICACIÓN DEL SISTEMA DE GESTIÓN DOCUMENTAL</v>
          </cell>
          <cell r="AL43" t="str">
            <v>https://www.contratos.gov.co/consultas/detalleProceso.do?numConstancia=18-12-7509094</v>
          </cell>
        </row>
        <row r="44">
          <cell r="A44" t="str">
            <v>SCJ-42-2018</v>
          </cell>
          <cell r="B44">
            <v>43110</v>
          </cell>
          <cell r="G44" t="str">
            <v>JANNYTH SOFIA HERNANDEZ GARZON</v>
          </cell>
          <cell r="L44" t="str">
            <v>PRESTAR SERVICIOS DE APOYO A LA GESTIÓN DE LA DIRECCIÓN DE RECURSOS FÍSICOS Y GESTIÓN DOCUMENTAL DE LA SECRETARÍA DE SEGURIDAD, CONVIVENCIA Y JUSTICIA, EN EL DESARROLLO Y APLICACIÓN DEL SISTEMA DE GESTIÓN DOCUMENTAL</v>
          </cell>
          <cell r="AL44" t="str">
            <v>https://www.contratos.gov.co/consultas/detalleProceso.do?numConstancia=18-12-7509187</v>
          </cell>
        </row>
        <row r="45">
          <cell r="A45" t="str">
            <v>SCJ-43-2018</v>
          </cell>
          <cell r="B45">
            <v>43110</v>
          </cell>
          <cell r="G45" t="str">
            <v>MICHEL VARGAS GARCES</v>
          </cell>
          <cell r="L45" t="str">
            <v>PRESTAR SERVICIOS PROFESIONALES PARA EL ACOMPAÑAMIENTO EN EL ENFOQUE DE LA CALIDAD Y ACCESIBILIDAD DE LOS SERVICIOS AL CIUDADANO, A CARGO DE LA SUBSECRETARÍA DE GESTIÓN INSTITUCIONAL, PARA EL CUMPLIMIENTO DE LAS FUNCIONES A SU CARGO.</v>
          </cell>
          <cell r="AL45" t="str">
            <v>https://www.contratos.gov.co/consultas/detalleProceso.do?numConstancia=18-12-7509497</v>
          </cell>
        </row>
        <row r="46">
          <cell r="A46" t="str">
            <v>SCJ-44-2018</v>
          </cell>
          <cell r="B46">
            <v>43110</v>
          </cell>
          <cell r="G46" t="str">
            <v>JONNATHAN DAVID TRIANA  BOTIA</v>
          </cell>
          <cell r="L46"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46" t="str">
            <v>https://www.contratos.gov.co/consultas/detalleProceso.do?numConstancia=18-12-7509733</v>
          </cell>
        </row>
        <row r="47">
          <cell r="A47" t="str">
            <v>SCJ-45-2018</v>
          </cell>
          <cell r="B47">
            <v>43110</v>
          </cell>
          <cell r="G47" t="str">
            <v>JORGE ELIECER LOZANO OSPINA</v>
          </cell>
          <cell r="L47" t="str">
            <v>PRESTAR SUS SERVICIOS PROFESIONALES EN LA OFICINA DE ANÁLISIS DE INFORMACIÓN Y ESTUDIOS ESTRATÉGICOS PARA GESTIONAR EL MONTAJE, CONSOLIDACIÓN Y FUNCIONAMIENTO DE LOS SISTEMAS DE INFORMACIÓN EN EL MARCO DE LA ESTRATEGIA DE ANALÍTICA PARA LA SEGURIDAD, LA CONVIVENCIA Y EL ACCESO A LA JUSTICIA.</v>
          </cell>
          <cell r="AL47" t="str">
            <v>https://www.contratos.gov.co/consultas/detalleProceso.do?numConstancia=18-12-7509885</v>
          </cell>
        </row>
        <row r="48">
          <cell r="A48" t="str">
            <v>SCJ-46-2018</v>
          </cell>
          <cell r="B48">
            <v>43110</v>
          </cell>
          <cell r="G48" t="str">
            <v>EDGAR GARCIA SANCHEZ</v>
          </cell>
          <cell r="L48" t="str">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ell>
          <cell r="AL48" t="str">
            <v>https://www.contratos.gov.co/consultas/detalleProceso.do?numConstancia=18-12-7510152</v>
          </cell>
        </row>
        <row r="49">
          <cell r="A49" t="str">
            <v>SCJ-47-2018</v>
          </cell>
          <cell r="B49">
            <v>43110</v>
          </cell>
          <cell r="G49" t="str">
            <v>JOHANA BUITRAGO CARRANZA</v>
          </cell>
          <cell r="L49" t="str">
            <v>PRESTAR SERVICIOS DE APOYO A LA GESTIÓN DE LA DIRECCIÓN DE RECURSOS FÍSICOS Y GESTIÓN DOCUMENTAL DE LA SECRETARÍA DE SEGURIDAD, CONVIVENCIA Y JUSTICIA, EN EL DESARROLLO Y APLICACIÓN DEL SISTEMA DE GESTIÓN DOCUMENTAL</v>
          </cell>
          <cell r="AL49" t="str">
            <v>https://www.contratos.gov.co/consultas/detalleProceso.do?numConstancia=18-12-7510196</v>
          </cell>
        </row>
        <row r="50">
          <cell r="A50" t="str">
            <v>SCJ-48-2018</v>
          </cell>
          <cell r="B50">
            <v>43110</v>
          </cell>
          <cell r="G50" t="str">
            <v>SARA LUCIA RODRIGUEZ GOYENECHE</v>
          </cell>
          <cell r="L50" t="str">
            <v>PRESTAR LOS SERVICIOS PROFESIONALES A LA SUBSECRETARIA DE SEGURIDAD Y CONVIVENCIA, PARA APOYAR LA ORGANIZACIÓN ADMINISTRATIVA, SEGUIMIENTO Y ANÁLISIS TÉCNICO DE LOS PROCESOS, PROYECTOS Y PROGRAMAS RELACIONADOS CON ESTA DEPENDENCIA.</v>
          </cell>
          <cell r="AL50" t="str">
            <v>https://www.contratos.gov.co/consultas/detalleProceso.do?numConstancia=18-12-7510260</v>
          </cell>
        </row>
        <row r="51">
          <cell r="A51" t="str">
            <v>SCJ-49-2018</v>
          </cell>
          <cell r="B51">
            <v>43110</v>
          </cell>
          <cell r="G51" t="str">
            <v>LEIDY MARIBEL ARIAS JIMENEZ</v>
          </cell>
          <cell r="L51" t="str">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ell>
          <cell r="AL51" t="str">
            <v>https://www.contratos.gov.co/consultas/detalleProceso.do?numConstancia=18-12-7510296</v>
          </cell>
        </row>
        <row r="52">
          <cell r="A52" t="str">
            <v>SCJ-51-2018</v>
          </cell>
          <cell r="B52">
            <v>43110</v>
          </cell>
          <cell r="G52" t="str">
            <v>CARMEN ELISA NEIRA PEÑA</v>
          </cell>
          <cell r="L52"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AL52" t="str">
            <v>https://www.contratos.gov.co/consultas/detalleProceso.do?numConstancia=18-12-7517807</v>
          </cell>
        </row>
        <row r="53">
          <cell r="A53" t="str">
            <v>SCJ-52-2018</v>
          </cell>
          <cell r="B53">
            <v>43111</v>
          </cell>
          <cell r="G53" t="str">
            <v>GUSTAVO ENRIQUE SILVA HURTADO</v>
          </cell>
          <cell r="L53" t="str">
            <v>PRESTAR SERVICIOS PROFESIONALES PARA EL ACOMPAÑAMIENTO EN MATERIA LEGAL Y CONTRACTUAL DE LOS ASUNTOS DE LA SUBSECRETARÍA DE GESTIÓN INSTITUCIONAL PARA EL CUMPLIMIENTO DE LAS FUNCIONES A SU CARGO.</v>
          </cell>
          <cell r="AL53" t="str">
            <v>https://www.contratos.gov.co/consultas/detalleProceso.do?numConstancia=18-12-7517962</v>
          </cell>
        </row>
        <row r="54">
          <cell r="A54" t="str">
            <v>SCJ-53-2018</v>
          </cell>
          <cell r="B54">
            <v>43111</v>
          </cell>
          <cell r="G54" t="str">
            <v>OSCAR AGUIRRE CUERVO</v>
          </cell>
          <cell r="L54" t="str">
            <v>PRESTAR SUS SERVICIOS PROFESIONALES EN LA OFICINA DE ANÁLISIS DE INFORMACIÓN Y ESTUDIOS ESTRATÉGICOS PARA ADMINISTRAR, SOPORTAR Y MANTENER LA PLATAFORMA TECNOLÓGICA ESRI-ARCGIS, Y PONER EN FUNCIONAMIENTO APLICACIONES SIG WEB PARA CONSULTA, ANÁLISIS Y DIFUSIÓN DE INFORMACIÓN GEOGRÁFICA Y CARTOGRÁFICA SOBRE SEGURIDAD, CONVIVENCIA Y ACCESO A LA JUSTICIA.</v>
          </cell>
          <cell r="AL54" t="str">
            <v>https://www.contratos.gov.co/consultas/detalleProceso.do?numConstancia=18-12-7518003</v>
          </cell>
        </row>
        <row r="55">
          <cell r="A55" t="str">
            <v>SCJ-54-2018</v>
          </cell>
          <cell r="B55">
            <v>43111</v>
          </cell>
          <cell r="G55" t="str">
            <v>CHRISTIAN JOEL SANCHEZ SARMIENTO</v>
          </cell>
          <cell r="L55" t="str">
            <v>PRESTAR SUS SERVICIOS PROFESIONALES EN LA OFICINA DE ANÁLISIS DE INFORMACIÓN Y ESTUDIOS ESTRATÉGICOS PARA SOPORTAR, MANTENER Y EJECUTAR EL PROCESO AUTOMATIZADO PARA ASEGURAMIENTO DE LA CALIDAD DEL DATO ALFANUMÉRICO;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ell>
          <cell r="AL55" t="str">
            <v>https://www.contratos.gov.co/consultas/detalleProceso.do?numConstancia=18-12-7518090</v>
          </cell>
        </row>
        <row r="56">
          <cell r="A56" t="str">
            <v>SCJ-55-2018</v>
          </cell>
          <cell r="B56">
            <v>43111</v>
          </cell>
          <cell r="G56" t="str">
            <v>DANILO ALBERTO ZUÑIGA ENCISO</v>
          </cell>
          <cell r="L56" t="str">
            <v>PRESTAR SUS SERVICIOS PROFESIONALES  PARA ORIENTAR, DESARROLLAR Y RESOLVER ASUNTOS JURÍDICOS Y ADMINISTRATIVOS DE CARÁCTER LABORAL DE LA DIRECCIÓN DE GESTIÓN HUMANA</v>
          </cell>
          <cell r="AL56" t="str">
            <v>https://www.contratos.gov.co/consultas/detalleProceso.do?numConstancia=18-12-7518181</v>
          </cell>
        </row>
        <row r="57">
          <cell r="A57" t="str">
            <v>SCJ-56-2018</v>
          </cell>
          <cell r="B57">
            <v>43111</v>
          </cell>
          <cell r="G57" t="str">
            <v>MIRNA LUZ JURIS TORRES</v>
          </cell>
          <cell r="L57" t="str">
            <v>PRESTAR LOS SERVICIOS PROFESIONALES A LA SECRETARÍA DISTRITAL DE SEGURIDAD, CONVIVENCIA Y JUSTICIA, EN EL ACOMPAÑAMIENTO Y PUESTA EN MARCHA DE LOS PROCESOS Y PROCEDIMIENTOS QUE SEAN COMPETENCIA DE LA DIRECCIÓN DE GESTIÓN HUMANA.</v>
          </cell>
          <cell r="AL57" t="str">
            <v>https://www.contratos.gov.co/consultas/detalleProceso.do?numConstancia=18-12-7518236</v>
          </cell>
        </row>
        <row r="58">
          <cell r="A58" t="str">
            <v>SCJ-57-2018</v>
          </cell>
          <cell r="B58">
            <v>43111</v>
          </cell>
          <cell r="G58" t="str">
            <v>YIMMY VELASQUEZ VELASQUEZ</v>
          </cell>
          <cell r="L5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58" t="str">
            <v>https://www.contratos.gov.co/consultas/detalleProceso.do?numConstancia=18-12-7518277</v>
          </cell>
        </row>
        <row r="59">
          <cell r="A59" t="str">
            <v>SCJ-58-2018</v>
          </cell>
          <cell r="B59">
            <v>43111</v>
          </cell>
          <cell r="G59" t="str">
            <v>HUGO ARMANDO CASTELLANOS MORALES</v>
          </cell>
          <cell r="L5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59" t="str">
            <v>https://www.contratos.gov.co/consultas/detalleProceso.do?numConstancia=18-12-7518314</v>
          </cell>
        </row>
        <row r="60">
          <cell r="A60" t="str">
            <v>SCJ-59-2018</v>
          </cell>
          <cell r="B60">
            <v>43111</v>
          </cell>
          <cell r="G60" t="str">
            <v>YURIETH PAOLA ROJAS MAYORGA</v>
          </cell>
          <cell r="L60" t="str">
            <v>PRESTAR SERVICIOS PROFESIONALES PARA REALIZAR EL SEGUIMIENTO Y MONITOREO DE  LOS TEMAS ADMINISTRATIVO, FINANCIEROS Y DE PLANEACIÓN DE LA EN LA SUBSECRETARÍA DE ACCESO A LA JUSTICIA ARTICULANDO CON LAS DIRECCIONES QUE LA INTEGRAN.</v>
          </cell>
          <cell r="AL60" t="str">
            <v>https://www.contratos.gov.co/consultas/detalleProceso.do?numConstancia=18-12-7518341</v>
          </cell>
        </row>
        <row r="61">
          <cell r="A61" t="str">
            <v>SCJ-60-2018</v>
          </cell>
          <cell r="B61">
            <v>43111</v>
          </cell>
          <cell r="G61" t="str">
            <v>FABIO NELSON ROJAS</v>
          </cell>
          <cell r="L6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61" t="str">
            <v>https://www.contratos.gov.co/consultas/detalleProceso.do?numConstancia=18-12-7518383</v>
          </cell>
        </row>
        <row r="62">
          <cell r="A62" t="str">
            <v>SCJ-61-2018</v>
          </cell>
          <cell r="B62">
            <v>43111</v>
          </cell>
          <cell r="G62" t="str">
            <v>JULIO ANDREY CORRALES QUIMBAYO</v>
          </cell>
          <cell r="L6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62" t="str">
            <v>https://www.contratos.gov.co/consultas/detalleProceso.do?numConstancia=18-12-7518629</v>
          </cell>
        </row>
        <row r="63">
          <cell r="A63" t="str">
            <v>SCJ-62-2018</v>
          </cell>
          <cell r="B63">
            <v>43111</v>
          </cell>
          <cell r="G63" t="str">
            <v>SILVINO LOPEZ BURGOS</v>
          </cell>
          <cell r="L6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63" t="str">
            <v>https://www.contratos.gov.co/consultas/detalleProceso.do?numConstancia=18-12-7519592</v>
          </cell>
        </row>
        <row r="64">
          <cell r="A64" t="str">
            <v>SCJ-63-2018</v>
          </cell>
          <cell r="B64">
            <v>43111</v>
          </cell>
          <cell r="G64" t="str">
            <v>JORGE ANDRES SERRANO JAIMES</v>
          </cell>
          <cell r="L64"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64" t="str">
            <v>https://www.contratos.gov.co/consultas/detalleProceso.do?numConstancia=18-12-7519637</v>
          </cell>
        </row>
        <row r="65">
          <cell r="A65" t="str">
            <v>SCJ-64-2018</v>
          </cell>
          <cell r="B65">
            <v>43111</v>
          </cell>
          <cell r="G65" t="str">
            <v>DIANA MARCELA BOVEA JIMÉNEZ</v>
          </cell>
          <cell r="L65" t="str">
            <v>PRESTAR SERVICIOS PROFESIONALES ESPECIALIZADOS A LA DIRECCIÓN DE TECNOLOGÍAS Y SISTEMAS DE INFORMACIÓN DE LA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EN LÍNEA.</v>
          </cell>
          <cell r="AL65" t="str">
            <v>https://www.contratos.gov.co/consultas/detalleProceso.do?numConstancia=18-12-7519728</v>
          </cell>
        </row>
        <row r="66">
          <cell r="A66" t="str">
            <v>SCJ-65-2018</v>
          </cell>
          <cell r="B66">
            <v>43111</v>
          </cell>
          <cell r="G66" t="str">
            <v>TATIANA KATERINE TRIGOS MANZANO</v>
          </cell>
          <cell r="L6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66" t="str">
            <v>https://www.contratos.gov.co/consultas/detalleProceso.do?numConstancia=18-12-7519775</v>
          </cell>
        </row>
        <row r="67">
          <cell r="A67" t="str">
            <v>SCJ-66-2018</v>
          </cell>
          <cell r="B67">
            <v>43111</v>
          </cell>
          <cell r="G67" t="str">
            <v>LILIANA MILENA PARADA PRIETO</v>
          </cell>
          <cell r="L67" t="str">
            <v>PRESTAR SERVICIOS PROFESIONALES PARA LA ESTRUCTURACIÓN DE PROCESOS, PROYECTOS Y ESTRATEGIAS DE LA DIRECCIÓN DE RESPONSABILIDAD PENAL ADOLESCENTE A TRAVÉS DE LA GESTIÓN Y ANÁLISIS DE INFORMACIÓN QUE PERMITA LA TOMA DE DECISIONES.</v>
          </cell>
          <cell r="AL67" t="str">
            <v>https://www.contratos.gov.co/consultas/detalleProceso.do?numConstancia=18-12-7539589</v>
          </cell>
        </row>
        <row r="68">
          <cell r="A68" t="str">
            <v>SCJ-67-2018</v>
          </cell>
          <cell r="B68">
            <v>43111</v>
          </cell>
          <cell r="G68" t="str">
            <v>DIANA LORENA MANRIQUE HERRERA</v>
          </cell>
          <cell r="L68" t="str">
            <v>PRESTAR LOS SERVICIOS PROFESIONALES EN LA OFICINA ASESORA DE PLANEACIÓN PARA APOYAR LA LABOR DE ENLACE CON LA OFICINA ASESORA DE COMUNICACIONES EN LA ELABORACIÓN DE PIEZAS DE DISEÑO GRÁFICO Y DEMAS TAREAS REFERENTES AL PIGA, LA LEY DE TRANSPARENCIA, EL PAAC, EL PROCESO DE RENDICIÓN PÚBLICA DE CUENTAS Y OTROS TEMAS INSTITUCIONALES DE LA SECRETARÍA DISTRITAL DE SEGURIDAD, CONVIVENCIA Y JUSTICIA.</v>
          </cell>
          <cell r="AL68" t="str">
            <v>https://www.contratos.gov.co/consultas/detalleProceso.do?numConstancia=18-12-7538715</v>
          </cell>
        </row>
        <row r="69">
          <cell r="A69" t="str">
            <v>SCJ-68-2018</v>
          </cell>
          <cell r="B69">
            <v>43111</v>
          </cell>
          <cell r="G69" t="str">
            <v>OSCAR SUAREZ ARIZA</v>
          </cell>
          <cell r="L6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69" t="str">
            <v>https://www.contratos.gov.co/consultas/detalleProceso.do?numConstancia=18-12-7538745</v>
          </cell>
        </row>
        <row r="70">
          <cell r="A70" t="str">
            <v>SCJ-69-2018</v>
          </cell>
          <cell r="B70">
            <v>43111</v>
          </cell>
          <cell r="G70" t="str">
            <v>FREDY ALEXANDER CASTAÑO GALLEGO</v>
          </cell>
          <cell r="L70" t="str">
            <v>PRESTAR SERVICIOS PROFESIONALES PARA EL SOPORTE Y APOYO EN LA PLANIFICACIÓN, ESTRUCTURACIÓN, EJECUCIÓN, IMPLEMENTACIÓN Y SEGUIMIENTO DE LOS PROYECTOS TIC DESIGNADOS POR LA DIRECCIÓN DE TECNOLOGÍA Y SISTEMAS DE LA INFORMACIÓN DE LA SECRETARIA DE SEGURIDAD, CONVIVENCIA Y JUSTICIA.</v>
          </cell>
          <cell r="AL70" t="str">
            <v>https://www.contratos.gov.co/consultas/detalleProceso.do?numConstancia=18-12-7538777</v>
          </cell>
        </row>
        <row r="71">
          <cell r="A71" t="str">
            <v>SCJ-70-2018</v>
          </cell>
          <cell r="B71">
            <v>43111</v>
          </cell>
          <cell r="G71" t="str">
            <v>JUAN DAVID RODRIGUEZ FAJARDO</v>
          </cell>
          <cell r="L7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1" t="str">
            <v>https://www.contratos.gov.co/consultas/detalleProceso.do?numConstancia=18-12-7538793</v>
          </cell>
        </row>
        <row r="72">
          <cell r="A72" t="str">
            <v>SCJ-71-2018</v>
          </cell>
          <cell r="B72">
            <v>43111</v>
          </cell>
          <cell r="G72" t="str">
            <v>DIEGO FABIAN APARICIO CASTRO</v>
          </cell>
          <cell r="L72" t="str">
            <v>PRESTAR SERVICIOS PROFESIONALES ESPECIALIZADOS PARA APOYAR, DESDE EL PUNTO DE VISTA JURÍDICO, LOS ASUNTOS DE COMPETENCIA DE LA  DIRECCIÓN FINANCIERA DE LA SECRETARÍA DE SEGURIDAD, CONVIVENCIA Y JUSTICIA.</v>
          </cell>
          <cell r="AL72" t="str">
            <v>https://www.contratos.gov.co/consultas/detalleProceso.do?numConstancia=18-12-7538815</v>
          </cell>
        </row>
        <row r="73">
          <cell r="A73" t="str">
            <v>SCJ-72-2018</v>
          </cell>
          <cell r="B73">
            <v>43111</v>
          </cell>
          <cell r="G73" t="str">
            <v>NELSON ENRIQUE BASTO SILVA</v>
          </cell>
          <cell r="L7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3" t="str">
            <v>https://www.contratos.gov.co/consultas/detalleProceso.do?numConstancia=18-12-7539189</v>
          </cell>
        </row>
        <row r="74">
          <cell r="A74" t="str">
            <v>SCJ-73-2018</v>
          </cell>
          <cell r="B74">
            <v>43111</v>
          </cell>
          <cell r="G74" t="str">
            <v>LILIAN YOLANDA LOPEZ RODIGUEZ</v>
          </cell>
          <cell r="L7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4" t="str">
            <v>https://www.contratos.gov.co/consultas/detalleProceso.do?numConstancia=18-12-7539219</v>
          </cell>
        </row>
        <row r="75">
          <cell r="A75" t="str">
            <v>SCJ-74-2018</v>
          </cell>
          <cell r="B75">
            <v>43111</v>
          </cell>
          <cell r="G75" t="str">
            <v>CLARA LUZ GUTIERREZ AGUDELO</v>
          </cell>
          <cell r="L7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5" t="str">
            <v>https://www.contratos.gov.co/consultas/detalleProceso.do?numConstancia=18-12-7539261</v>
          </cell>
        </row>
        <row r="76">
          <cell r="A76" t="str">
            <v>SCJ-75-2018</v>
          </cell>
          <cell r="B76">
            <v>43111</v>
          </cell>
          <cell r="G76" t="str">
            <v>MARTHA PATRICIA TOQUICA MANCERA</v>
          </cell>
          <cell r="L7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6" t="str">
            <v>https://www.contratos.gov.co/consultas/detalleProceso.do?numConstancia=18-12-7539286</v>
          </cell>
        </row>
        <row r="77">
          <cell r="A77" t="str">
            <v>SCJ-76-2018</v>
          </cell>
          <cell r="B77">
            <v>43111</v>
          </cell>
          <cell r="G77" t="str">
            <v>CAROL ANDREA TRIANA RUIZ</v>
          </cell>
          <cell r="L7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7" t="str">
            <v>https://www.contratos.gov.co/consultas/detalleProceso.do?numConstancia=18-12-7559119</v>
          </cell>
        </row>
        <row r="78">
          <cell r="A78" t="str">
            <v>SCJ-77-2018</v>
          </cell>
          <cell r="B78">
            <v>43111</v>
          </cell>
          <cell r="G78" t="str">
            <v>EVER JULIAN MOYA ZAMUDIO</v>
          </cell>
          <cell r="L7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8" t="str">
            <v>https://www.contratos.gov.co/consultas/detalleProceso.do?numConstancia=18-12-7539305</v>
          </cell>
        </row>
        <row r="79">
          <cell r="A79" t="str">
            <v>SCJ-78-2018</v>
          </cell>
          <cell r="B79">
            <v>43111</v>
          </cell>
          <cell r="G79" t="str">
            <v>MIGUEL ALBEIRO RIVERA FORERO</v>
          </cell>
          <cell r="L7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79" t="str">
            <v>https://www.contratos.gov.co/consultas/detalleProceso.do?numConstancia=18-12-7539327</v>
          </cell>
        </row>
        <row r="80">
          <cell r="A80" t="str">
            <v>SCJ-79-2018</v>
          </cell>
          <cell r="B80">
            <v>43111</v>
          </cell>
          <cell r="G80" t="str">
            <v>JORGE ANDRES LAGOS MORENO</v>
          </cell>
          <cell r="L8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0" t="str">
            <v>https://www.contratos.gov.co/consultas/detalleProceso.do?numConstancia=18-12-7539352</v>
          </cell>
        </row>
        <row r="81">
          <cell r="A81" t="str">
            <v>SCJ-80-2018</v>
          </cell>
          <cell r="B81">
            <v>43111</v>
          </cell>
          <cell r="G81" t="str">
            <v>JAVIER ENRIQUE GUZMAN CAMARGO</v>
          </cell>
          <cell r="L8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1" t="str">
            <v>https://www.contratos.gov.co/consultas/detalleProceso.do?numConstancia=18-12-7539413</v>
          </cell>
        </row>
        <row r="82">
          <cell r="A82" t="str">
            <v>SCJ-81-2018</v>
          </cell>
          <cell r="B82">
            <v>43111</v>
          </cell>
          <cell r="G82" t="str">
            <v>PEDRO JULIO PEREZ SALINAS</v>
          </cell>
          <cell r="L8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2" t="str">
            <v>https://www.contratos.gov.co/consultas/detalleProceso.do?numConstancia=18-12-7539442</v>
          </cell>
        </row>
        <row r="83">
          <cell r="A83" t="str">
            <v>SCJ-82-2018</v>
          </cell>
          <cell r="B83">
            <v>43111</v>
          </cell>
          <cell r="G83" t="str">
            <v>YOLANDA RODRIGUEZ BARON</v>
          </cell>
          <cell r="L8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3" t="str">
            <v>https://www.contratos.gov.co/consultas/detalleProceso.do?numConstancia=18-12-7539476</v>
          </cell>
        </row>
        <row r="84">
          <cell r="A84" t="str">
            <v>SCJ-83-2018</v>
          </cell>
          <cell r="B84">
            <v>43111</v>
          </cell>
          <cell r="G84" t="str">
            <v>JORGE ORLANDO SABOGAL TORRES</v>
          </cell>
          <cell r="L8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4" t="str">
            <v>https://www.contratos.gov.co/consultas/detalleProceso.do?numConstancia=18-12-7539535</v>
          </cell>
        </row>
        <row r="85">
          <cell r="A85" t="str">
            <v>SCJ-84-2018</v>
          </cell>
          <cell r="B85">
            <v>43111</v>
          </cell>
          <cell r="G85" t="str">
            <v>EFRAIN MURILLO SILVA</v>
          </cell>
          <cell r="L8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5" t="str">
            <v>https://www.contratos.gov.co/consultas/detalleProceso.do?numConstancia=18-12-7539645</v>
          </cell>
        </row>
        <row r="86">
          <cell r="A86" t="str">
            <v>SCJ-85-2018</v>
          </cell>
          <cell r="B86">
            <v>43111</v>
          </cell>
          <cell r="G86" t="str">
            <v>FRANCISCO VELOZA YATE</v>
          </cell>
          <cell r="L8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6" t="str">
            <v>https://www.contratos.gov.co/consultas/detalleProceso.do?numConstancia=18-12-7539752</v>
          </cell>
        </row>
        <row r="87">
          <cell r="A87" t="str">
            <v>SCJ-86-2018</v>
          </cell>
          <cell r="B87">
            <v>43111</v>
          </cell>
          <cell r="G87" t="str">
            <v>YOLANDA BOLAÑOS BENITEZ</v>
          </cell>
          <cell r="L8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7" t="str">
            <v>https://www.contratos.gov.co/consultas/detalleProceso.do?numConstancia=18-12-7540739</v>
          </cell>
        </row>
        <row r="88">
          <cell r="A88" t="str">
            <v>SCJ-87-2018</v>
          </cell>
          <cell r="B88">
            <v>43111</v>
          </cell>
          <cell r="G88" t="str">
            <v>NORMA KARINA ESPITIA GONZALEZ</v>
          </cell>
          <cell r="L8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8" t="str">
            <v>https://www.contratos.gov.co/consultas/detalleProceso.do?numConstancia=18-12-7540867</v>
          </cell>
        </row>
        <row r="89">
          <cell r="A89" t="str">
            <v>SCJ-88-2018</v>
          </cell>
          <cell r="B89">
            <v>43111</v>
          </cell>
          <cell r="G89" t="str">
            <v>WILFIDA CAVADIAS VASQUEZ</v>
          </cell>
          <cell r="L8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89" t="str">
            <v>https://www.contratos.gov.co/consultas/detalleProceso.do?numConstancia=18-12-7540903</v>
          </cell>
        </row>
        <row r="90">
          <cell r="A90" t="str">
            <v>SCJ-89-2018</v>
          </cell>
          <cell r="B90">
            <v>43111</v>
          </cell>
          <cell r="G90" t="str">
            <v>PATRICIA MILEIDY PARRAGA GOMEZ</v>
          </cell>
          <cell r="L9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0" t="str">
            <v>https://www.contratos.gov.co/consultas/detalleProceso.do?numConstancia=18-12-7601922</v>
          </cell>
        </row>
        <row r="91">
          <cell r="A91" t="str">
            <v>SCJ-90-2018</v>
          </cell>
          <cell r="B91">
            <v>43111</v>
          </cell>
          <cell r="G91" t="str">
            <v>CLAUDIA LILIANA ROMERO CAMELO</v>
          </cell>
          <cell r="L9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1" t="str">
            <v>https://www.contratos.gov.co/consultas/detalleProceso.do?numConstancia=18-12-7540963</v>
          </cell>
        </row>
        <row r="92">
          <cell r="A92" t="str">
            <v>SCJ-91-2018</v>
          </cell>
          <cell r="B92">
            <v>43111</v>
          </cell>
          <cell r="G92" t="str">
            <v>LIGIA MARIELA RODRIGUEZ MORENO</v>
          </cell>
          <cell r="L9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2" t="str">
            <v>https://www.contratos.gov.co/consultas/detalleProceso.do?numConstancia=18-12-7559431</v>
          </cell>
        </row>
        <row r="93">
          <cell r="A93" t="str">
            <v>SCJ-92-2018</v>
          </cell>
          <cell r="B93">
            <v>43111</v>
          </cell>
          <cell r="G93" t="str">
            <v>ERIKA LIZETH NEIRA DIAZ</v>
          </cell>
          <cell r="L9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3" t="str">
            <v>https://www.contratos.gov.co/consultas/detalleProceso.do?numConstancia=18-12-7601941</v>
          </cell>
        </row>
        <row r="94">
          <cell r="A94" t="str">
            <v>SCJ-93-2018</v>
          </cell>
          <cell r="B94">
            <v>43111</v>
          </cell>
          <cell r="G94" t="str">
            <v>JUAN CARLOS ARRIETA TORRES</v>
          </cell>
          <cell r="L9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4" t="str">
            <v>https://www.contratos.gov.co/consultas/detalleProceso.do?numConstancia=18-12-7541029</v>
          </cell>
        </row>
        <row r="95">
          <cell r="A95" t="str">
            <v>SCJ-94-2018</v>
          </cell>
          <cell r="B95">
            <v>43111</v>
          </cell>
          <cell r="G95" t="str">
            <v>ALONSO RODRIGUEZ PERDOMO</v>
          </cell>
          <cell r="L9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5" t="str">
            <v>https://www.contratos.gov.co/consultas/detalleProceso.do?numConstancia=18-12-7601970</v>
          </cell>
        </row>
        <row r="96">
          <cell r="A96" t="str">
            <v>SCJ-95-2018</v>
          </cell>
          <cell r="B96">
            <v>43111</v>
          </cell>
          <cell r="G96" t="str">
            <v>POOL RONAL MENDOZA TORRES</v>
          </cell>
          <cell r="L9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6" t="str">
            <v>https://www.contratos.gov.co/consultas/detalleProceso.do?numConstancia=18-12-7559602</v>
          </cell>
        </row>
        <row r="97">
          <cell r="A97" t="str">
            <v>SCJ-96-2018</v>
          </cell>
          <cell r="B97">
            <v>43111</v>
          </cell>
          <cell r="G97" t="str">
            <v>KAREN ROCIO FORERO BARON</v>
          </cell>
          <cell r="L9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7" t="str">
            <v>https://www.contratos.gov.co/consultas/detalleProceso.do?numConstancia=18-12-7601990</v>
          </cell>
        </row>
        <row r="98">
          <cell r="A98" t="str">
            <v>SCJ-97-2018</v>
          </cell>
          <cell r="B98">
            <v>43111</v>
          </cell>
          <cell r="G98" t="str">
            <v>JENNY ALEXANDRA CAMARGO RUBIO</v>
          </cell>
          <cell r="L9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8" t="str">
            <v>https://www.contratos.gov.co/consultas/detalleProceso.do?numConstancia=18-12-7561824</v>
          </cell>
        </row>
        <row r="99">
          <cell r="A99" t="str">
            <v>SCJ-98-2018</v>
          </cell>
          <cell r="B99">
            <v>43112</v>
          </cell>
          <cell r="G99" t="str">
            <v>YENNY FERNANDA GONZALEZ GONZALEZ</v>
          </cell>
          <cell r="L9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9" t="str">
            <v>https://www.contratos.gov.co/consultas/detalleProceso.do?numConstancia=18-12-7541281</v>
          </cell>
        </row>
        <row r="100">
          <cell r="A100" t="str">
            <v>SCJ-99-2018</v>
          </cell>
          <cell r="B100">
            <v>43112</v>
          </cell>
          <cell r="G100" t="str">
            <v>VICTOR HUGO PAEZ ORTIZ</v>
          </cell>
          <cell r="L10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00" t="str">
            <v>https://www.contratos.gov.co/consultas/detalleProceso.do?numConstancia=18-12-7541343</v>
          </cell>
        </row>
        <row r="101">
          <cell r="A101" t="str">
            <v>SCJ-100-2018</v>
          </cell>
          <cell r="B101">
            <v>43112</v>
          </cell>
          <cell r="G101" t="str">
            <v>OMAR ANDRES MURILLO BEJARANO</v>
          </cell>
          <cell r="L10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01" t="str">
            <v>https://www.contratos.gov.co/consultas/detalleProceso.do?numConstancia=18-12-7541502</v>
          </cell>
        </row>
        <row r="102">
          <cell r="A102" t="str">
            <v>SCJ-101-2018</v>
          </cell>
          <cell r="B102">
            <v>43112</v>
          </cell>
          <cell r="G102" t="str">
            <v>MARIA CECILIA CHAVEZ IBARGUEN</v>
          </cell>
          <cell r="L10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02" t="str">
            <v>https://www.contratos.gov.co/consultas/detalleProceso.do?numConstancia=18-12-7541589</v>
          </cell>
        </row>
        <row r="103">
          <cell r="A103" t="str">
            <v>SCJ-102-2018</v>
          </cell>
          <cell r="B103">
            <v>43112</v>
          </cell>
          <cell r="G103" t="str">
            <v>MARIA ESPERANZA RIAÑO GONZALEZ</v>
          </cell>
          <cell r="L10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03" t="str">
            <v>https://www.contratos.gov.co/consultas/detalleProceso.do?numConstancia=18-12-7559622</v>
          </cell>
        </row>
        <row r="104">
          <cell r="A104" t="str">
            <v>SCJ-103-2018</v>
          </cell>
          <cell r="B104">
            <v>43112</v>
          </cell>
          <cell r="G104" t="str">
            <v>STEVEN ARNALDO WHITAKER POLO</v>
          </cell>
          <cell r="L10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04" t="str">
            <v>https://www.contratos.gov.co/consultas/detalleProceso.do?numConstancia=18-12-7559637</v>
          </cell>
        </row>
        <row r="105">
          <cell r="A105" t="str">
            <v>SCJ-104-2018</v>
          </cell>
          <cell r="B105">
            <v>43112</v>
          </cell>
          <cell r="G105" t="str">
            <v>ANGIE NATALIA MEDINA  LEON</v>
          </cell>
          <cell r="L10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05" t="str">
            <v>https://www.contratos.gov.co/consultas/detalleProceso.do?numConstancia=18-12-7559658</v>
          </cell>
        </row>
        <row r="106">
          <cell r="A106" t="str">
            <v>SCJ-105-2018</v>
          </cell>
          <cell r="B106">
            <v>43112</v>
          </cell>
          <cell r="G106" t="str">
            <v>JHON ALEXANDER GIRALDO LIZCANO</v>
          </cell>
          <cell r="L106" t="str">
            <v>PRESTAR SERVICIOS PROFESIONALES PARA APOYAR LA IMPLEMENTACIÓN, MONITOREO Y EVALUACIÓN DE ESTRATEGIAS CON ENFOQUE DE JUSTICIA RESTAURATIVA IMPULSADAS POR LA DIRECCIÓN DE RESPONSABILIDAD PENAL ADOLESCENTE.</v>
          </cell>
          <cell r="AL106" t="str">
            <v>https://www.contratos.gov.co/consultas/detalleProceso.do?numConstancia=18-12-7559684</v>
          </cell>
        </row>
        <row r="107">
          <cell r="A107" t="str">
            <v>SCJ-106-2018</v>
          </cell>
          <cell r="B107">
            <v>43112</v>
          </cell>
          <cell r="G107" t="str">
            <v>MARIA VERONICA URDANETA SILVA</v>
          </cell>
          <cell r="L107" t="str">
            <v>PRESTAR SERVICIOS PROFESIONALES A LA SUBSECRETARÍA DE ACCESO A LA JUSTICIA APOYAR EN LA IMPLEMENTACIÓN, MONITOREO Y EVALUACIÓN DE ESTRATEGIAS Y HERRAMIENTAS QUE PERMITAN DAR CUMPLIMIENTO A LAS METAS ESTABLECIDAS EN EL PLAN DISTRITAL DE DESARROLLO “BOGOTÁ MEJOR PARA TODOS”</v>
          </cell>
          <cell r="AL107" t="str">
            <v>https://www.contratos.gov.co/consultas/detalleProceso.do?numConstancia=18-12-7559711</v>
          </cell>
        </row>
        <row r="108">
          <cell r="A108" t="str">
            <v>SCJ-107-2018</v>
          </cell>
          <cell r="B108">
            <v>43112</v>
          </cell>
          <cell r="G108" t="str">
            <v>ALEJANDRO ISIDORO RODRIGUEZ PENAGOS</v>
          </cell>
          <cell r="L108" t="str">
            <v>PRESTAR SERVICIOS PROFESIONALES ESPECIALIZADOS EN LA DIRECCIÓN DE TECNOLOGÍAS Y SISTEMAS DE LA INFORMACIÓN EN LA FORMULACIÓN, IMPLEMENTACIÓN, PUESTA EN MARCHA, SEGUIMIENTO Y CONTROL DEL PRESUPUESTO ASIGNADO A LA DEPENDENCIA A TRAVÉS DEL PROYECTO 7515 Y GESTIÓN TÉCNICA EN LOS PROCESOS CONTRACTUALES PARA LA ADQUISICIÓN DE BIENES Y SERVICIOS TECNOLÓGICOS.</v>
          </cell>
          <cell r="AL108" t="str">
            <v>https://www.contratos.gov.co/consultas/detalleProceso.do?numConstancia=18-12-7559746</v>
          </cell>
        </row>
        <row r="109">
          <cell r="A109" t="str">
            <v>SCJ-108-2018</v>
          </cell>
          <cell r="B109">
            <v>43112</v>
          </cell>
          <cell r="G109" t="str">
            <v>HECTOR CAMILO FIGUEROA NIETO</v>
          </cell>
          <cell r="L109" t="str">
            <v>PRESTAR SERVICIOS PROFESIONALES QUE CONTRIBUYAN A LA GESTIÓN DE LA INFORMACIÓN Y ACCIONES RELATIVAS A LAS ESTRATEGIAS DE LA DIRECCIÓN DE RESPONSABILIDAD PENAL ADOLESCENTE.</v>
          </cell>
          <cell r="AL109" t="str">
            <v>https://www.contratos.gov.co/consultas/detalleProceso.do?numConstancia=18-12-7559762</v>
          </cell>
        </row>
        <row r="110">
          <cell r="A110" t="str">
            <v>SCJ-109-2018</v>
          </cell>
          <cell r="B110">
            <v>43112</v>
          </cell>
          <cell r="G110" t="str">
            <v>MARTHA JEANET ROJAS VERGARA</v>
          </cell>
          <cell r="L11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10" t="str">
            <v>https://www.contratos.gov.co/consultas/detalleProceso.do?numConstancia=18-12-7559779</v>
          </cell>
        </row>
        <row r="111">
          <cell r="A111" t="str">
            <v>SCJ-110-2018</v>
          </cell>
          <cell r="B111">
            <v>43112</v>
          </cell>
          <cell r="G111" t="str">
            <v>BUENAVENTURA RUIZ URBANO</v>
          </cell>
          <cell r="L11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11" t="str">
            <v>https://www.contratos.gov.co/consultas/detalleProceso.do?numConstancia=18-12-7602009</v>
          </cell>
        </row>
        <row r="112">
          <cell r="A112" t="str">
            <v>SCJ-111-2018</v>
          </cell>
          <cell r="B112">
            <v>43112</v>
          </cell>
          <cell r="G112" t="str">
            <v>MARCELA SENESTRARI CASTRO</v>
          </cell>
          <cell r="L112" t="str">
            <v>PRESTAR SERVICIOS PROFESIONALES ESPECIALIZADOS A LA DIRECCIÓN DE TECNOLOGÍA Y SISTEMAS DE INFORMACIÓN DE LA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ell>
          <cell r="AL112" t="str">
            <v>https://www.contratos.gov.co/consultas/detalleProceso.do?numConstancia=18-12-7602046</v>
          </cell>
        </row>
        <row r="113">
          <cell r="A113" t="str">
            <v>SCJ-112-2018</v>
          </cell>
          <cell r="B113">
            <v>43112</v>
          </cell>
          <cell r="G113" t="str">
            <v>JHON GUSTAVO MOSQUERA</v>
          </cell>
          <cell r="L11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13" t="str">
            <v>https://www.contratos.gov.co/consultas/detalleProceso.do?numConstancia=18-12-7541814</v>
          </cell>
        </row>
        <row r="114">
          <cell r="A114" t="str">
            <v>SCJ-113-2018</v>
          </cell>
          <cell r="B114">
            <v>43112</v>
          </cell>
          <cell r="G114" t="str">
            <v>YINA ANDREA LOAIZA UMAÑA</v>
          </cell>
          <cell r="L11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14" t="str">
            <v>https://www.contratos.gov.co/consultas/detalleProceso.do?numConstancia=18-12-7541892</v>
          </cell>
        </row>
        <row r="115">
          <cell r="A115" t="str">
            <v>SCJ-114-2018</v>
          </cell>
          <cell r="B115">
            <v>43112</v>
          </cell>
          <cell r="G115" t="str">
            <v>JOSE FRANCISCO AMAYA ANGEL</v>
          </cell>
          <cell r="L11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15" t="str">
            <v>https://www.contratos.gov.co/consultas/detalleProceso.do?numConstancia=18-12-7541940</v>
          </cell>
        </row>
        <row r="116">
          <cell r="A116" t="str">
            <v>SCJ-115-2018</v>
          </cell>
          <cell r="B116">
            <v>43112</v>
          </cell>
          <cell r="G116" t="str">
            <v>ROGER FARIAS GUARIN</v>
          </cell>
          <cell r="L11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16" t="str">
            <v>https://www.contratos.gov.co/consultas/detalleProceso.do?numConstancia=18-12-7542036</v>
          </cell>
        </row>
        <row r="117">
          <cell r="A117" t="str">
            <v>SCJ-116-2018</v>
          </cell>
          <cell r="B117">
            <v>43112</v>
          </cell>
          <cell r="G117" t="str">
            <v>CARLOS ANDRES OLARTE CARDOSO</v>
          </cell>
          <cell r="L117" t="str">
            <v>PRESTAR SERVICIOS PROFESIONALES ESPECIALIZADOS EN LA DIRECCIÓN DE TECNOLOGÍA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ell>
          <cell r="AL117" t="str">
            <v>https://www.contratos.gov.co/consultas/detalleProceso.do?numConstancia=18-12-7542141</v>
          </cell>
        </row>
        <row r="118">
          <cell r="A118" t="str">
            <v>SCJ-117-2018</v>
          </cell>
          <cell r="B118">
            <v>43112</v>
          </cell>
          <cell r="G118" t="str">
            <v>LILIAN ROCIO ORJUELA DAZA</v>
          </cell>
          <cell r="L11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18" t="str">
            <v>https://www.contratos.gov.co/consultas/detalleProceso.do?numConstancia=18-12-7543089</v>
          </cell>
        </row>
        <row r="119">
          <cell r="A119" t="str">
            <v>SCJ-118-2018</v>
          </cell>
          <cell r="B119">
            <v>43112</v>
          </cell>
          <cell r="G119" t="str">
            <v>IVAN YESID CRISTANCHO RODRIGUEZ</v>
          </cell>
          <cell r="L119"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19" t="str">
            <v>https://www.contratos.gov.co/consultas/detalleProceso.do?numConstancia=18-12-7543122</v>
          </cell>
        </row>
        <row r="120">
          <cell r="A120" t="str">
            <v>SCJ-119-2018</v>
          </cell>
          <cell r="B120">
            <v>43112</v>
          </cell>
          <cell r="G120" t="str">
            <v>JHOSUA MATEO VILLA PALACIOS</v>
          </cell>
          <cell r="L120"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AL120" t="str">
            <v>https://www.contratos.gov.co/consultas/detalleProceso.do?numConstancia=18-12-7543156</v>
          </cell>
        </row>
        <row r="121">
          <cell r="A121" t="str">
            <v>SCJ-120-2018</v>
          </cell>
          <cell r="B121">
            <v>43112</v>
          </cell>
          <cell r="G121" t="str">
            <v>DIEGO FERNANDO ACOSTA DAZA</v>
          </cell>
          <cell r="L121" t="str">
            <v>PRESTAR SERVICIOS PROFESIONALES A LA DIRECCIÓN DE ACCESO A LA JUSTICIA PARA EL DESARROLLO E IMPLEMENTACIÓN DE ESTRATEGIAS A TRAVÉS DE LAS CUALES SE PONDRÁ EN MARCHA EL SISTEMA DISTRITAL DE JUSTICIA.</v>
          </cell>
          <cell r="AL121" t="str">
            <v>https://www.contratos.gov.co/consultas/detalleProceso.do?numConstancia=18-12-7543188</v>
          </cell>
        </row>
        <row r="122">
          <cell r="A122" t="str">
            <v>SCJ-121-2018</v>
          </cell>
          <cell r="B122">
            <v>43112</v>
          </cell>
          <cell r="G122" t="str">
            <v>ANA MERCEDES ORJUELA RODRIGUEZ</v>
          </cell>
          <cell r="L12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NOMINA Y DEMÁS ASIGNADOS DE LA SECRETARÍA DE SEGURIDAD, CONVIVENCIA Y JUSTICIA.</v>
          </cell>
          <cell r="AL122" t="str">
            <v>https://www.contratos.gov.co/consultas/detalleProceso.do?numConstancia=18-12-7557635</v>
          </cell>
        </row>
        <row r="123">
          <cell r="A123" t="str">
            <v>SCJ-122-2018</v>
          </cell>
          <cell r="B123">
            <v>43112</v>
          </cell>
          <cell r="G123" t="str">
            <v>CILIA ANGELICA SABOGAL SCARPETTA</v>
          </cell>
          <cell r="L123"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23" t="str">
            <v>https://www.contratos.gov.co/consultas/detalleProceso.do?numConstancia=18-12-7557793</v>
          </cell>
        </row>
        <row r="124">
          <cell r="A124" t="str">
            <v>SCJ-123-2018</v>
          </cell>
          <cell r="B124">
            <v>43112</v>
          </cell>
          <cell r="G124" t="str">
            <v>EDUARDO ORLANDO SANTOS SIERRA</v>
          </cell>
          <cell r="L124"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24" t="str">
            <v>https://www.contratos.gov.co/consultas/detalleProceso.do?numConstancia=18-12-7543229</v>
          </cell>
        </row>
        <row r="125">
          <cell r="A125" t="str">
            <v>SCJ-124-2018</v>
          </cell>
          <cell r="B125">
            <v>43112</v>
          </cell>
          <cell r="G125" t="str">
            <v>DANIEL RAMIREZ ECHEVERRI</v>
          </cell>
          <cell r="L125" t="str">
            <v>PRESTAR SERVICIOS PROFESIONALES ESPECIALIZADOS EN LA DIRECCIÓN DE TECNOLOGÍA Y SISTEMAS DE LA INFORMACIÓN COMO ARQUITECTO DE SOFTWARE Y LÍDER DEL EQUIPO DE SISTEMAS DE INFORMACIÓN PARA LA ESTRUCTURACIÓN E IMPLEMENTACIÓN DEL MODELO DE CICLO DE VIDA DE DESARROLLO DE SOFTWARE, LA DEFINICIÓN E IMPLEMENTACIÓN DE LA ARQUITECTURA DE INFORMACIÓN Y PARA REALIZAR EL ANÁLISIS, DESARROLLO, OPTIMIZACIÓN E IMPLEMENTACIÓN DE LOS APLICATIVOS Y SISTEMAS DE INFORMACIÓN QUE REQUIERA LA SECRETARIA DISTRITAL DE SEGURIDAD, CONVIVENCIA Y JUSTICIA.</v>
          </cell>
          <cell r="AL125" t="str">
            <v>https://www.contratos.gov.co/consultas/detalleProceso.do?numConstancia=18-12-7548352</v>
          </cell>
        </row>
        <row r="126">
          <cell r="A126" t="str">
            <v>SCJ-125-2018</v>
          </cell>
          <cell r="B126">
            <v>43112</v>
          </cell>
          <cell r="G126" t="str">
            <v>MARILYN PLESTED SALAZAR</v>
          </cell>
          <cell r="L126" t="str">
            <v>PRESTAR SERVICIOS PROFESIONALES EN LA IMPLEMENTACIÓN DE LAS ACTIVIDADES DEL PROCESO DE GESTIÓN DOCUMENTAL Y ARCHIVO DE LA DIRECCIÓN DE RECURSOS FÍSICOS Y GESTIÓN DOCUMENTAL DE LA SECRETARÍA DE SEGURIDAD, CONVIVENCIA Y JUSTICIA</v>
          </cell>
          <cell r="AL126" t="str">
            <v>https://www.contratos.gov.co/consultas/detalleProceso.do?numConstancia=18-12-7548419</v>
          </cell>
        </row>
        <row r="127">
          <cell r="A127" t="str">
            <v>SCJ-126-2018</v>
          </cell>
          <cell r="B127">
            <v>43112</v>
          </cell>
          <cell r="G127" t="str">
            <v>PATRICIA GOMEZ VELASQUEZ</v>
          </cell>
          <cell r="L127" t="str">
            <v>PRESTAR SERVICIOS PROFESIONALES A LA GESTIÓN DE LA DIRECCIÓN DE RECURSOS FÍSICOS Y GESTIÓN DOCUMENTAL DE LA SECRETARÍA DE SEGURIDAD, CONVIVENCIA Y JUSTICIA, EN EL DESARROLLO Y APLICACIÓN DEL SISTEMA DE GESTIÓN DOCUMENTAL</v>
          </cell>
          <cell r="AL127" t="str">
            <v>https://www.contratos.gov.co/consultas/detalleProceso.do?numConstancia=18-12-7548466</v>
          </cell>
        </row>
        <row r="128">
          <cell r="A128" t="str">
            <v>SCJ-127-2018</v>
          </cell>
          <cell r="B128">
            <v>43112</v>
          </cell>
          <cell r="G128" t="str">
            <v>JAIME ALBERTO CONTRERAS FUSET</v>
          </cell>
          <cell r="L128" t="str">
            <v>PRESTAR SERVICIOS PROFESIONALES ESPECIALIZADOS A LA DIRECCIÓN DE TECNOLOGÍAS Y SISTEMAS DE LA INFORMACIÓN PARA LIDERAR LA PLANEACIÓN, ESTRUCTURACIÓN, DEFINICIÓN E IMPLEMENTACIÓN DE LA ARQUITECTURA EMPRESARIAL PARA LA SECRETARIA DE SEGURIDAD, CONVIVENCIA Y JUSTICIA.</v>
          </cell>
          <cell r="AL128" t="str">
            <v>https://www.contratos.gov.co/consultas/detalleProceso.do?numConstancia=18-12-7548553</v>
          </cell>
        </row>
        <row r="129">
          <cell r="A129" t="str">
            <v>SCJ-128-2018</v>
          </cell>
          <cell r="B129">
            <v>43112</v>
          </cell>
          <cell r="G129" t="str">
            <v>DIEGO FERNEY RAMÍREZ PULIDO</v>
          </cell>
          <cell r="L129" t="str">
            <v>PRESTAR SERVICIOS PROFESIONALES ESPECIALIZADOS A LA DIRECCIÓN DE TECNOLOGÍA Y SISTEMAS DE LA INFORMACIÓN PARA ASESORAR LA PLANIFICACIÓN, ESTRUCTURACIÓN, EJECUCIÓN, IMPLEMENTACIÓN Y SEGUIMIENTO DE LA ESTRATEGIA PARA EL CUMPLIMIENTO DE LOS LINEAMIENTOS DE GOBIERNO EN LÍNEA (GEL) EN CADA UNO DE SUS COMPONENTES PARA LA SECRETARIA DE SEGURIDAD, CONVIVENCIA Y JUSTICIA.</v>
          </cell>
          <cell r="AL129" t="str">
            <v>https://www.contratos.gov.co/consultas/detalleProceso.do?numConstancia=18-12-7548599</v>
          </cell>
        </row>
        <row r="130">
          <cell r="A130" t="str">
            <v>SCJ-129-2018</v>
          </cell>
          <cell r="B130">
            <v>43112</v>
          </cell>
          <cell r="G130" t="str">
            <v>LILIANA ANDREA TARAZONA GÓMEZ</v>
          </cell>
          <cell r="L130" t="str">
            <v>APOYAR A LA DIRECCIÓN DE ACCESO A LA JUSTICIA EN LAS LABORES LOGÍSTICAS, OPERATIVAS Y DE CAPACITACIÓN NECESARIAS PARA LA IMPLEMENTACIÓN DEL CÓDIGO NACIONAL DE POLICÍA Y CONVIVENCIA.</v>
          </cell>
          <cell r="AL130" t="str">
            <v>https://www.contratos.gov.co/consultas/detalleProceso.do?numConstancia=18-12-7548643</v>
          </cell>
        </row>
        <row r="131">
          <cell r="A131" t="str">
            <v>SCJ-130-2018</v>
          </cell>
          <cell r="B131">
            <v>43112</v>
          </cell>
          <cell r="G131" t="str">
            <v>AVANTEL SAS</v>
          </cell>
          <cell r="L131" t="str">
            <v>PRESTAR LOS SERVICIOS DE TELECOMUNICACIONES BAJO LA TECNOLOGÍA IDEN RED MEJORADA DIGITAL INTEGRADA (INTEGRATED DIGITAL ENHANCED NETWORK), DE CONFORMIDAD CON LAS ESPECIFICACIONES TÉCNICAS REQUERIDAS POR LA SECRETARIA DISTRITAL DE SEGURIDAD, CONVIVENCIA Y JUSTICIA.</v>
          </cell>
          <cell r="AL131" t="str">
            <v>https://www.contratos.gov.co/consultas/detalleProceso.do?numConstancia=18-12-7556013</v>
          </cell>
        </row>
        <row r="132">
          <cell r="A132" t="str">
            <v>SCJ-131-2018</v>
          </cell>
          <cell r="B132">
            <v>43112</v>
          </cell>
          <cell r="G132" t="str">
            <v>ANDRES FELIPE MORA RONDON</v>
          </cell>
          <cell r="L132" t="str">
            <v>PRESTAR SERVICIOS PROFESIONALES PARA EL DESARROLLO DE LOS SISTEMAS LOCALES DE JUSTICIA, APOYANDO EN LA IMPLEMENTACIÓN Y SEGUIMIENTO DE LAS MESAS LOCALES EN EL MARCO DEL PROGRAMA JUSTICIA PARA TODOS.</v>
          </cell>
          <cell r="AL132" t="str">
            <v>https://www.contratos.gov.co/consultas/detalleProceso.do?numConstancia=18-12-7558226</v>
          </cell>
        </row>
        <row r="133">
          <cell r="A133" t="str">
            <v>SCJ-132-2018</v>
          </cell>
          <cell r="B133">
            <v>43112</v>
          </cell>
          <cell r="G133" t="str">
            <v>RICARDO JOSE BARROS SAFI</v>
          </cell>
          <cell r="L133" t="str">
            <v>PRESTAR SUS SERVICIOS PROFESIONALES EN LA OFICINA DE ANÁLISIS DE INFORMACIÓN Y ESTUDIOS ESTRATÉGICOS PARA GESTIONAR EL PROYECTO DE CIENCIA Y TECNOLOGÍA "DISEÑO Y VALIDACIÓN DE MODELOS DE ANALÍTICA PREDICTIVA DE FENÓMENOS DE SEGURIDAD Y CONVIVENCIA PARA LA TOMA DE DECISIONES EN BOGOTÁ” QUE SE ADELANTA ANTE COLCIENCIAS</v>
          </cell>
          <cell r="AL133" t="str">
            <v>https://www.contratos.gov.co/consultas/detalleProceso.do?numConstancia=18-12-7558293</v>
          </cell>
        </row>
        <row r="134">
          <cell r="A134" t="str">
            <v>SCJ-133-2018</v>
          </cell>
          <cell r="B134">
            <v>43112</v>
          </cell>
          <cell r="G134" t="str">
            <v>AUGUSTO DANIEL CHAVEZ NAVARRETE</v>
          </cell>
          <cell r="L134" t="str">
            <v>PRESTAR SERVICIOS PROFESIONALES EN LA DIRECCIÓN DE ACCESO A LA JUSTICIA PARA APOYAR LAS ACTIVIDADES ADMINISTRATIVAS, OPERATIVAS Y LOGÍSTICAS, REQUERIDAS PARA EL BUEN FUNCIONAMIENTO DE LAS CASAS DE JUSTICIA.</v>
          </cell>
          <cell r="AL134" t="str">
            <v>https://www.contratos.gov.co/consultas/detalleProceso.do?numConstancia=18-12-7558383</v>
          </cell>
        </row>
        <row r="135">
          <cell r="A135" t="str">
            <v>SCJ-134-2018</v>
          </cell>
          <cell r="B135">
            <v>43112</v>
          </cell>
          <cell r="G135" t="str">
            <v>YISSED ALEXANDRA SARMIENTO GUTIERREZ</v>
          </cell>
          <cell r="L135" t="str">
            <v>PRESTAR SERVICIOS PROFESIONALES PARA LA COORDINACIÓN DEL PROCESO DE TOMA FÍSICA E INGRESO DE BIENES NUEVOS A CARGO DE LA SECRETARÍA DISTRITAL DE SEGURIDAD, CONVIVENCIA Y JUSTICIA.</v>
          </cell>
          <cell r="AL135" t="str">
            <v>https://www.contratos.gov.co/consultas/detalleProceso.do?numConstancia=18-12-7558440</v>
          </cell>
        </row>
        <row r="136">
          <cell r="A136" t="str">
            <v>SCJ-135-2018</v>
          </cell>
          <cell r="B136">
            <v>43112</v>
          </cell>
          <cell r="G136" t="str">
            <v>CLAUDIA VIVIANA TIBOCHA PALACIOS</v>
          </cell>
          <cell r="L136" t="str">
            <v>PRESTAR SERVICIOS PROFESIONALES QUE CONTRIBUYAN A LA ATENCIÓN DESDE EL ÁREA DE TRABAJO SOCIAL A LAS VÍCTIMAS DE LOS CASOS QUE LE SEAN ASIGNADOS DEL PROGRAMA DISTRITAL DE JUSTICIA JUVENIL RESTAURATIVA EN LAS DIFERENTES LÍNEAS DE ATENCIÓN.</v>
          </cell>
          <cell r="AL136" t="str">
            <v>https://www.contratos.gov.co/consultas/detalleProceso.do?numConstancia=18-12-7558500</v>
          </cell>
        </row>
        <row r="137">
          <cell r="A137" t="str">
            <v>SCJ-136-2018</v>
          </cell>
          <cell r="B137">
            <v>43112</v>
          </cell>
          <cell r="G137" t="str">
            <v>PAULA ANDREA GONZALEZ RODRIGUEZ</v>
          </cell>
          <cell r="L137" t="str">
            <v xml:space="preserve">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v>
          </cell>
          <cell r="AL137" t="str">
            <v>https://www.contratos.gov.co/consultas/detalleProceso.do?numConstancia=18-12-7558568</v>
          </cell>
        </row>
        <row r="138">
          <cell r="A138" t="str">
            <v>SCJ-137-2018</v>
          </cell>
          <cell r="B138">
            <v>43112</v>
          </cell>
          <cell r="G138" t="str">
            <v>DIEGO ENRIQUE RODRIGUEZ DELGADO</v>
          </cell>
          <cell r="L138"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38" t="str">
            <v>https://www.contratos.gov.co/consultas/detalleProceso.do?numConstancia=18-12-7558630</v>
          </cell>
        </row>
        <row r="139">
          <cell r="A139" t="str">
            <v>SCJ-138-2018</v>
          </cell>
          <cell r="B139">
            <v>43112</v>
          </cell>
          <cell r="G139" t="str">
            <v>JULIAN ANDRES VASQUEZ GARCIA</v>
          </cell>
          <cell r="L13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39" t="str">
            <v>https://www.contratos.gov.co/consultas/detalleProceso.do?numConstancia=18-12-7558695</v>
          </cell>
        </row>
        <row r="140">
          <cell r="A140" t="str">
            <v>SCJ-139-2018</v>
          </cell>
          <cell r="B140">
            <v>43112</v>
          </cell>
          <cell r="G140" t="str">
            <v>LUCENITH GARZON MILLAN</v>
          </cell>
          <cell r="L14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40" t="str">
            <v>https://www.contratos.gov.co/consultas/detalleProceso.do?numConstancia=18-12-7558727</v>
          </cell>
        </row>
        <row r="141">
          <cell r="A141" t="str">
            <v>SCJ-140-2018</v>
          </cell>
          <cell r="B141">
            <v>43112</v>
          </cell>
          <cell r="G141" t="str">
            <v>JORGE ANDRES VARGAS LOPEZ</v>
          </cell>
          <cell r="L141"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41" t="str">
            <v>https://www.contratos.gov.co/consultas/detalleProceso.do?numConstancia=18-12-7558758</v>
          </cell>
        </row>
        <row r="142">
          <cell r="A142" t="str">
            <v>SCJ-141-2018</v>
          </cell>
          <cell r="B142">
            <v>43112</v>
          </cell>
          <cell r="G142" t="str">
            <v>JHON JAIRO QUIROGA CASALLAS</v>
          </cell>
          <cell r="L142"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42" t="str">
            <v>https://www.contratos.gov.co/consultas/detalleProceso.do?numConstancia=18-12-7558834</v>
          </cell>
        </row>
        <row r="143">
          <cell r="A143" t="str">
            <v>SCJ-142-2018</v>
          </cell>
          <cell r="B143">
            <v>43112</v>
          </cell>
          <cell r="G143" t="str">
            <v>MONICA BURGOS MAHECHA</v>
          </cell>
          <cell r="L143"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43" t="str">
            <v>https://www.contratos.gov.co/consultas/detalleProceso.do?numConstancia=18-12-7558878</v>
          </cell>
        </row>
        <row r="144">
          <cell r="A144" t="str">
            <v>SCJ-143-2018</v>
          </cell>
          <cell r="B144">
            <v>43112</v>
          </cell>
          <cell r="G144" t="str">
            <v>LORENA ANDREA HERRERA SANCHEZ</v>
          </cell>
          <cell r="L144"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44" t="str">
            <v>https://www.contratos.gov.co/consultas/detalleProceso.do?numConstancia=18-12-7558927</v>
          </cell>
        </row>
        <row r="145">
          <cell r="A145" t="str">
            <v>SCJ-144-2018</v>
          </cell>
          <cell r="B145">
            <v>43112</v>
          </cell>
          <cell r="G145" t="str">
            <v>JOHANA CAROLINA ROZO MONTENEGRO</v>
          </cell>
          <cell r="L145" t="str">
            <v>PRESTAR SERVICIOS DE APOYO PARA REALIZAR LAS OPERACIONES CONTABLES EN LOS MÓDULOS SAE Y SAI DEL PROGRAMA SI CAPITAL.</v>
          </cell>
          <cell r="AL145" t="str">
            <v>https://www.contratos.gov.co/consultas/detalleProceso.do?numConstancia=18-12-7558954</v>
          </cell>
        </row>
        <row r="146">
          <cell r="A146" t="str">
            <v>SCJ-145-2018</v>
          </cell>
          <cell r="B146">
            <v>43112</v>
          </cell>
          <cell r="G146" t="str">
            <v>WILLIAM JAVIER BUITRAGO RAMIREZ</v>
          </cell>
          <cell r="L14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46" t="str">
            <v>https://www.contratos.gov.co/consultas/detalleProceso.do?numConstancia=18-12-7558993</v>
          </cell>
        </row>
        <row r="147">
          <cell r="A147" t="str">
            <v>SCJ-146-2018</v>
          </cell>
          <cell r="B147">
            <v>43112</v>
          </cell>
          <cell r="G147" t="str">
            <v>LEYDI TRUJILLO CHAPARRO</v>
          </cell>
          <cell r="L14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47" t="str">
            <v>https://www.contratos.gov.co/consultas/detalleProceso.do?numConstancia=18-12-7559040</v>
          </cell>
        </row>
        <row r="148">
          <cell r="A148" t="str">
            <v>SCJ-147-2018</v>
          </cell>
          <cell r="B148">
            <v>43112</v>
          </cell>
          <cell r="G148" t="str">
            <v>OSCAR ADOLFO UYABAN ALONSO</v>
          </cell>
          <cell r="L14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48" t="str">
            <v>https://www.contratos.gov.co/consultas/detalleProceso.do?numConstancia=18-12-7559067</v>
          </cell>
        </row>
        <row r="149">
          <cell r="A149" t="str">
            <v>SCJ-148-2018</v>
          </cell>
          <cell r="B149">
            <v>43112</v>
          </cell>
          <cell r="G149" t="str">
            <v>JUAN CARLOS RODRIGUEZ</v>
          </cell>
          <cell r="L14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49" t="str">
            <v>https://www.contratos.gov.co/consultas/detalleProceso.do?numConstancia=18-12-7559087</v>
          </cell>
        </row>
        <row r="150">
          <cell r="A150" t="str">
            <v>SCJ-149-2018</v>
          </cell>
          <cell r="B150">
            <v>43115</v>
          </cell>
          <cell r="G150" t="str">
            <v>YINET MARCELA SANCHEZ QUINTERO</v>
          </cell>
          <cell r="L150" t="str">
            <v>PRESTAR SERVICIOS PROFESIONALES QUE CONTRIBUYAN A LA GESTIÓN Y EJECUCIÓN DE LAS ACCIONES JURÍDICAS Y ADMINISTRATIVAS REQUERIDAS POR EL PROGRAMA DISTRITAL DE JUSTICIA JUVENIL RESTAURATIVA DE LA DIRECCIÓN DE RESPONSABILIDAD PENAL ADOLESCENTE</v>
          </cell>
          <cell r="AL150" t="str">
            <v>https://www.contratos.gov.co/consultas/detalleProceso.do?numConstancia=18-12-7548720</v>
          </cell>
        </row>
        <row r="151">
          <cell r="A151" t="str">
            <v>SCJ-150-2018</v>
          </cell>
          <cell r="B151">
            <v>43115</v>
          </cell>
          <cell r="G151" t="str">
            <v>DIANA MARCELA SILVA MELO</v>
          </cell>
          <cell r="L151" t="str">
            <v>PRESTAR SERVICIOS PROFESIONALES PARA APOYAR LA EJECUCIÓN DE ACCIONES DESDE EL ÁREA DE EDUCACIÓN Y PEDAGOGÍA CON ENFOQUE DE JUSTICIA JUVENIL RESTAURATIVA EN LAS ESTRATEGIAS DE LA DIRECCIÓN DE RESPONSABILIDAD PENAL ADOLESCENTE</v>
          </cell>
          <cell r="AL151" t="str">
            <v>https://www.contratos.gov.co/consultas/detalleProceso.do?numConstancia=18-12-7548741</v>
          </cell>
        </row>
        <row r="152">
          <cell r="A152" t="str">
            <v>SCJ-151-2018</v>
          </cell>
          <cell r="B152">
            <v>43115</v>
          </cell>
          <cell r="G152" t="str">
            <v>MIGUEL EDUARDO CORTES CORTES</v>
          </cell>
          <cell r="L152" t="str">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DEL EN EL PLAN DE MEJORAMIENTO DE LA ENTIDAD.ACIÓN DE SERVICIOS PROFESIONALES Y DE APOYO</v>
          </cell>
          <cell r="AL152" t="str">
            <v>https://www.contratos.gov.co/consultas/detalleProceso.do?numConstancia=18-12-7559815</v>
          </cell>
        </row>
        <row r="153">
          <cell r="A153" t="str">
            <v>SCJ-152-2018</v>
          </cell>
          <cell r="B153">
            <v>43115</v>
          </cell>
          <cell r="G153" t="str">
            <v>LINA PAOLA DE LAS MERCEDES RAMIREZ NIEVES</v>
          </cell>
          <cell r="L153"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AL153" t="str">
            <v>https://www.contratos.gov.co/consultas/detalleProceso.do?numConstancia=18-12-7559826</v>
          </cell>
        </row>
        <row r="154">
          <cell r="A154" t="str">
            <v>SCJ-153-2018</v>
          </cell>
          <cell r="B154">
            <v>43115</v>
          </cell>
          <cell r="G154" t="str">
            <v>ANDREA MARCELA ALVAREZ CHAPARRO</v>
          </cell>
          <cell r="L154" t="str">
            <v>PRESTAR SERVICIOS PROFESIONALES QUE CONTRIBUYAN AL DESARROLLO DE LAS ACCIONES EN LA RUTA JURÍDICA DEL PROGRAMA DISTRITAL DE JUSTICIA JUVENIL RESTAURATIVA.</v>
          </cell>
          <cell r="AL154" t="str">
            <v>https://www.contratos.gov.co/consultas/detalleProceso.do?numConstancia=18-12-7559834</v>
          </cell>
        </row>
        <row r="155">
          <cell r="A155" t="str">
            <v>SCJ-154-2018</v>
          </cell>
          <cell r="B155">
            <v>43115</v>
          </cell>
          <cell r="G155" t="str">
            <v>CARLOS GANDHI TARAZONA ROJAS</v>
          </cell>
          <cell r="L155" t="str">
            <v>PRESTAR SERVICIOS PROFESIONALES PARA APOYAR EL DESARROLLO DE ACCIONES EN EL MARCO DE LAS ESTRATEGIAS DE LA DIRECCIÓN DE RESPONSABILIDAD PENAL ADOLESCENTE CON ENFOQUE DE JUSTICIA JUVENIL RESTAURATIVA EN LA POBLACIÓN PRIVADA DE LA LIBERTAD</v>
          </cell>
          <cell r="AL155" t="str">
            <v>https://www.contratos.gov.co/consultas/detalleProceso.do?numConstancia=18-12-7559839</v>
          </cell>
        </row>
        <row r="156">
          <cell r="A156" t="str">
            <v>SCJ-155-2018</v>
          </cell>
          <cell r="B156">
            <v>43115</v>
          </cell>
          <cell r="G156" t="str">
            <v>MARTHA ELENA RODRIGUEZ REYES</v>
          </cell>
          <cell r="L156" t="str">
            <v>PRESTAR SERVICIOS PROFESIONALES PARA APOYAR LA EJECUCIÓN DE ACCIONES DE ARTICULACIÓN EN MATERIA DE PREVENCIÓN EN LAS ESTRATEGIAS DE LA DIRECCIÓN DE RESPONSABILIDAD PENAL ADOLESCENTE CON ENFOQUE DE JUSTICIA JUVENIL RESTAURATIVA</v>
          </cell>
          <cell r="AL156" t="str">
            <v>https://www.contratos.gov.co/consultas/detalleProceso.do?numConstancia=18-12-7559843</v>
          </cell>
        </row>
        <row r="157">
          <cell r="A157" t="str">
            <v>SCJ-156-2018</v>
          </cell>
          <cell r="B157">
            <v>43115</v>
          </cell>
          <cell r="G157" t="str">
            <v>CARLOS ARTURO SAENZ BARON</v>
          </cell>
          <cell r="L157" t="str">
            <v>PRESTAR SERVICIOS PROFESIONALES ESPECIALIZADOS A LA DIRECCIÓN DE TECNOLOGÍA Y SISTEMAS DE LA INFORMACIÓN PARA SOPORTAR Y APOYAR LA PLANEACIÓN, ESTRUCTURACIÓN, DEFINICIÓN E IMPLEMENTACIÓN DE LA ARQUITECTURA EMPRESARIAL PARA LA SECRETARIA DE SEGURIDAD, CONVIVENCIA Y JUSTICIA.</v>
          </cell>
          <cell r="AL157" t="str">
            <v>https://www.contratos.gov.co/consultas/detalleProceso.do?numConstancia=18-12-7559846</v>
          </cell>
        </row>
        <row r="158">
          <cell r="A158" t="str">
            <v>SCJ-157-2018</v>
          </cell>
          <cell r="B158">
            <v>43115</v>
          </cell>
          <cell r="G158" t="str">
            <v>VALENTINA RESTREPO OSPINA</v>
          </cell>
          <cell r="L158" t="str">
            <v>PRESTAR SERVICIOS PROFESIONALES PARA APOYAR EL DESARROLLO DE ACCIONES EN EL MARCO DE LAS ESTRATEGIAS DE LA DIRECCIÓN DE RESPONSABILIDAD PENAL ADOLESCENTE CON ENFOQUE DE JUSTICIA JUVENIL RESTAURATIVA EN LA POBLACIÓN NO PRIVADA DE LA LIBERTAD.</v>
          </cell>
          <cell r="AL158" t="str">
            <v>https://www.contratos.gov.co/consultas/detalleProceso.do?numConstancia=18-12-7562051</v>
          </cell>
        </row>
        <row r="159">
          <cell r="A159" t="str">
            <v>SCJ-158-2018</v>
          </cell>
          <cell r="B159">
            <v>43115</v>
          </cell>
          <cell r="G159" t="str">
            <v>NILSON DONALDO MONTEALEGRE HERNANDEZ</v>
          </cell>
          <cell r="L159" t="str">
            <v>PRESTAR SERVICIOS PARA EL DESARROLLO DE ACTIVIDADES OPERATIVAS, LOGÍSTICAS Y DE MANTENIMIENTO EN LA UNIDAD PERMANENTE DE JUSTICIA.</v>
          </cell>
          <cell r="AL159" t="str">
            <v>https://www.contratos.gov.co/consultas/detalleProceso.do?numConstancia=18-12-7562164</v>
          </cell>
        </row>
        <row r="160">
          <cell r="A160" t="str">
            <v>SCJ-159-2018</v>
          </cell>
          <cell r="B160">
            <v>43115</v>
          </cell>
          <cell r="G160" t="str">
            <v>MARTHA ELENA MONTILLA PEREZ</v>
          </cell>
          <cell r="L160" t="str">
            <v>PRESTAR SERVICIOS TÉCNICOS DE APOYO A LA GESTIÓN QUE PERMITAN LA EJERCER EL SEGUIMIENTO, ADMINISTRACIÓN, ACTUALIZACIÓN Y CARGUE DE LA INFORMACIÓN EN LOS SISTEMAS INTERNOS DE CORRESPONDENCIA DE LA ENTIDAD, ASÍ COMO EL COMO EL MANEJO, CUSTODIA Y DIGITALIZACIÓN DEL ARCHIVO DE LA DIRECCIÓN FINANCIERA.</v>
          </cell>
          <cell r="AL160" t="str">
            <v>https://www.contratos.gov.co/consultas/detalleProceso.do?numConstancia=18-12-7562339</v>
          </cell>
        </row>
        <row r="161">
          <cell r="A161" t="str">
            <v>SCJ-160-2018</v>
          </cell>
          <cell r="B161">
            <v>43115</v>
          </cell>
          <cell r="G161" t="str">
            <v>HELLEN DAYANT SANCHEZ SOLANO</v>
          </cell>
          <cell r="L161" t="str">
            <v>PRESTAR SERVICIOS PROFESIONALES QUE CONTRIBUYAN A LA ATENCIÓN DESDE EL ÁREA DE TRABAJO SOCIAL A LOS OFENSORES DE LOS CASOS QUE LE SEAN ASIGNADOS DEL PROGRAMA DISTRITAL DE JUSTICIA JUVENIL RESTAURATIVA EN LAS DIFERENTES LÍNEAS DE ATENCIÓN.</v>
          </cell>
          <cell r="AL161" t="str">
            <v>https://www.contratos.gov.co/consultas/detalleProceso.do?numConstancia=18-12-7562475</v>
          </cell>
        </row>
        <row r="162">
          <cell r="A162" t="str">
            <v>SCJ-161-2018</v>
          </cell>
          <cell r="B162">
            <v>43115</v>
          </cell>
          <cell r="G162" t="str">
            <v>ANDREA CATALINA RODRIGUEZ BUSTOS</v>
          </cell>
          <cell r="L162" t="str">
            <v>PRESTAR SERVICIOS PROFESIONALES PARA APOYAR TÉCNICA Y JURÍDICAMENTE A LA DIRECCIÓN DE RESPONSABILIDAD PENAL ADOLESCENTE PARA EL DESARROLLO Y CUMPLIMIENTO DE LAS ESTRATEGIAS Y ACCIONES DE ARTICULACIÓN CON ENFOQUE DE JUSTICIA JUVENIL RESTAURATIVA</v>
          </cell>
          <cell r="AL162" t="str">
            <v>https://www.contratos.gov.co/consultas/detalleProceso.do?numConstancia=18-12-7567807</v>
          </cell>
        </row>
        <row r="163">
          <cell r="A163" t="str">
            <v>SCJ-162-2018</v>
          </cell>
          <cell r="B163">
            <v>43115</v>
          </cell>
          <cell r="G163" t="str">
            <v>ALEXANDRA BERNARDA FERNANDEZ PEREZ</v>
          </cell>
          <cell r="L163" t="str">
            <v>PRESTAR SUS SERVICIOS PROFESIONALES PARA APOYAR LA OPERACIÓN CONTABLE DESARROLLADA POR LA DIRECCIÓN FINANCIERA DE LA SECRETARÍA DISTRITAL DE SEGURIDAD, CONVIVENCIA Y JUSTICIA.</v>
          </cell>
          <cell r="AL163" t="str">
            <v>https://www.contratos.gov.co/consultas/detalleProceso.do?numConstancia=18-12-7569912</v>
          </cell>
        </row>
        <row r="164">
          <cell r="A164" t="str">
            <v>SCJ-163-2018</v>
          </cell>
          <cell r="B164">
            <v>43115</v>
          </cell>
          <cell r="G164" t="str">
            <v>EDWIN ALEJANDRO RIVERA ALFONSO</v>
          </cell>
          <cell r="L164" t="str">
            <v>APOYAR A LA DIRECCIÓN DE ACCESO A LA JUSTICIA EN LAS LABORES LOGÍSTICAS, OPERATIVAS Y DE CAPACITACIÓN NECESARIAS PARA LA IMPLEMENTACIÓN DEL CÓDIGO NACIONAL DE POLICÍA Y CONVIVENCIA.</v>
          </cell>
          <cell r="AL164" t="str">
            <v>https://www.contratos.gov.co/consultas/detalleProceso.do?numConstancia=18-12-7570214</v>
          </cell>
        </row>
        <row r="165">
          <cell r="A165" t="str">
            <v>SCJ-164-2018</v>
          </cell>
          <cell r="B165">
            <v>43115</v>
          </cell>
          <cell r="G165" t="str">
            <v xml:space="preserve">DIANA MARCELA RUBIO DIAZ </v>
          </cell>
          <cell r="L165" t="str">
            <v>PRESTAR SERVICIOS PROFESIONALES QUE CONTRIBUYAN EN EL DESARROLLO DESDE EL ÁREA DE TRABAJO SOCIAL EN EL PROCESO ADMINISTRATIVO DE RESTABLECIMIENTO DE DERECHOS EN EL MARCO DE JUSTICIA JUVENIL RESTAURATIVA</v>
          </cell>
          <cell r="AL165" t="str">
            <v>https://www.contratos.gov.co/consultas/detalleProceso.do?numConstancia=18-12-7570373</v>
          </cell>
        </row>
        <row r="166">
          <cell r="A166" t="str">
            <v>SCJ-165-2018</v>
          </cell>
          <cell r="B166">
            <v>43115</v>
          </cell>
          <cell r="G166" t="str">
            <v>ANGELA MARCELA PABON VILLABONA</v>
          </cell>
          <cell r="L166" t="str">
            <v>PRESTAR SERVICIOS PROFESIONALES QUE CONTRIBUYAN AL DESARROLLO DESDE EL ÁREA DE PSICOLOGÍA EN EL PROCESO ADMINISTRATIVO DE RESTABLECIMIENTO DE DERECHOS EN EL MARCO DE JUSTICIA JUVENIL RESTAURATIVA.</v>
          </cell>
          <cell r="AL166" t="str">
            <v>https://www.contratos.gov.co/consultas/detalleProceso.do?numConstancia=18-12-7570456</v>
          </cell>
        </row>
        <row r="167">
          <cell r="A167" t="str">
            <v>SCJ-166-2018</v>
          </cell>
          <cell r="B167">
            <v>43115</v>
          </cell>
          <cell r="G167" t="str">
            <v>LAURA MICHELLE RIAÑO HERRAN</v>
          </cell>
          <cell r="L167"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AL167" t="str">
            <v>https://www.contratos.gov.co/consultas/detalleProceso.do?numConstancia=18-12-7570789</v>
          </cell>
        </row>
        <row r="168">
          <cell r="A168" t="str">
            <v>SCJ-167-2018</v>
          </cell>
          <cell r="B168">
            <v>43115</v>
          </cell>
          <cell r="G168" t="str">
            <v>MARIELA MARTINEZ</v>
          </cell>
          <cell r="L168" t="str">
            <v>PRESTAR SERVICIOS DE APOYO A LA GESTIÓN PARA COMPLEMENTAR LAS FUNCIONES ADMINISTRATIVAS DE LA SECRETARÍA DISTRITAL DE SEGURIDAD Y CONVIVENCIA Y JUSTICIA</v>
          </cell>
          <cell r="AL168" t="str">
            <v>https://www.contratos.gov.co/consultas/detalleProceso.do?numConstancia=18-12-7570914</v>
          </cell>
        </row>
        <row r="169">
          <cell r="A169" t="str">
            <v>SCJ-168-2018</v>
          </cell>
          <cell r="B169">
            <v>43115</v>
          </cell>
          <cell r="G169" t="str">
            <v>GONZALO SERRATO MEJIA</v>
          </cell>
          <cell r="L16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69" t="str">
            <v>https://www.contratos.gov.co/consultas/detalleProceso.do?numConstancia=18-12-7570998</v>
          </cell>
        </row>
        <row r="170">
          <cell r="A170" t="str">
            <v>SCJ-169-2018</v>
          </cell>
          <cell r="B170">
            <v>43115</v>
          </cell>
          <cell r="G170" t="str">
            <v>ANDRES FELIPE RODRIGUEZ CANTILLO</v>
          </cell>
          <cell r="L170" t="str">
            <v>PRESTAR SERVICIOS PROFESIONALES QUE CONTRIBUYAN A LA INTERVENCIÓN PSICOLÓGICA A LOS OFENSORES DE LOS CASOS QUE LE SEAN ASIGNADOS DEL PROGRAMA DISTRITAL DE JUSTICIA JUVENIL RESTAURATIVA EN LAS DIFERENTES LÍNEAS DE ATENCIÓN.</v>
          </cell>
          <cell r="AL170" t="str">
            <v>https://www.contratos.gov.co/consultas/detalleProceso.do?numConstancia=18-12-7571042</v>
          </cell>
        </row>
        <row r="171">
          <cell r="A171" t="str">
            <v>SCJ-170-2018</v>
          </cell>
          <cell r="B171">
            <v>43115</v>
          </cell>
          <cell r="G171" t="str">
            <v>JOSE EMILIO LEMUS MESA</v>
          </cell>
          <cell r="L171" t="str">
            <v>APOYAR A LA DIRECCIÓN DE ACCESO A LA JUSTICIA EN MATERIA JURÍDICA Y DE POLÍTICA PÚBLICA, ASÍ COMO EN EL DISEÑO E IMPLEMENTACIÓN DE ESTRATEGIAS PARA MEJORAR LA ATENCIÓN AL CIUDADANO Y SUPERAR LAS BARRERAS DE ACCESO A LA JUSTICIA EN LOS EQUIPAMIENTOS A CARGO DE LA DIRECCIÓN.</v>
          </cell>
          <cell r="AL171" t="str">
            <v>https://www.contratos.gov.co/consultas/detalleProceso.do?numConstancia=18-12-7571127</v>
          </cell>
        </row>
        <row r="172">
          <cell r="A172" t="str">
            <v>SCJ-171-2018</v>
          </cell>
          <cell r="B172">
            <v>43115</v>
          </cell>
          <cell r="G172" t="str">
            <v>WILMER RODRIGUEZ TOVAR</v>
          </cell>
          <cell r="L172" t="str">
            <v>PRESTAR SERVICIOS PROFESIONALES PARA ESTRUCTURAR LAS ESTRATEGIAS DE INTERVENCIÓN PSICOLÓGICA PARA LOS ADOLESCENTES Y JÓVENES EN CONFLICTO CON LA LEY A TRAVÉS DE LAS ESTRATEGIAS QUE DEFINA LA DIRECCIÓN DE RESPONSABILIDAD PENAL ADOLESCENTE CON EL FIN DE PREVENIR LA REITERACIÓN EN EL DELITO, EN EL MARCO DE LOS PROTOCOLOS AVALADOS POR LA SUBSECRETARÍA DE ACCESO A LA JUSTICIA Y/O LA DIRECCIÓN DE RESPONSABILIDAD PENAL ADOLESCENTE</v>
          </cell>
          <cell r="AL172" t="str">
            <v>https://www.contratos.gov.co/consultas/detalleProceso.do?numConstancia=18-12-7571207</v>
          </cell>
        </row>
        <row r="173">
          <cell r="A173" t="str">
            <v>SCJ-172-2018</v>
          </cell>
          <cell r="B173">
            <v>43115</v>
          </cell>
          <cell r="G173" t="str">
            <v>DANIEL ORLANDO DEL RIO FORERO</v>
          </cell>
          <cell r="L173" t="str">
            <v>PRESTAR SERVICIOS PROFESIONALES QUE CONTRIBUYAN A LA INTERVENCIÓN PSICOLÓGICA A LAS VÍCTIMAS DE LOS CASOS QUE LE SEAN ASIGNADOS DEL PROGRAMA DISTRITAL DE JUSTICIA JUVENIL RESTAURATIVA EN LAS DIFERENTES LÍNEAS DE ATENCIÓN.</v>
          </cell>
          <cell r="AL173" t="str">
            <v>https://www.contratos.gov.co/consultas/detalleProceso.do?numConstancia=18-12-7571289</v>
          </cell>
        </row>
        <row r="174">
          <cell r="A174" t="str">
            <v>SCJ-173-2018</v>
          </cell>
          <cell r="B174">
            <v>43115</v>
          </cell>
          <cell r="G174" t="str">
            <v>LINA MARIA MANTILLA PINZON</v>
          </cell>
          <cell r="L174" t="str">
            <v>APOYAR A LA DIRECCIÓN DE ACCESO A LA JUSTICIA EN LAS LABORES LOGÍSTICAS, OPERATIVAS Y DE CAPACITACIÓN NECESARIAS PARA LA IMPLEMENTACIÓN DEL CÓDIGO NACIONAL DE POLICÍA Y CONVIVENCIA</v>
          </cell>
          <cell r="AL174" t="str">
            <v>https://www.contratos.gov.co/consultas/detalleProceso.do?numConstancia=18-12-7571343</v>
          </cell>
        </row>
        <row r="175">
          <cell r="A175" t="str">
            <v>SCJ-174-2018</v>
          </cell>
          <cell r="B175">
            <v>43115</v>
          </cell>
          <cell r="G175" t="str">
            <v>ANA KARINA MANTILLA PARDO</v>
          </cell>
          <cell r="L175" t="str">
            <v>PRESTAR SUS SERVICIOS PROFESIONALES EN MATERIA CONTRACTUAL RELACIONADO CON LOS ASUNTOS QUE ADELANTE LA DIRECCIÓN DE GESTIÓN HUMANA PARA EL CUMPLIMIENTO DE LAS FUNCIONES A SU CARGO.</v>
          </cell>
          <cell r="AL175" t="str">
            <v>https://www.contratos.gov.co/consultas/detalleProceso.do?numConstancia=18-12-7572346</v>
          </cell>
        </row>
        <row r="176">
          <cell r="A176" t="str">
            <v>SCJ-175-2018</v>
          </cell>
          <cell r="B176">
            <v>43115</v>
          </cell>
          <cell r="G176" t="str">
            <v>PAOLA ANDREA MORALES MOLANO</v>
          </cell>
          <cell r="L176" t="str">
            <v>PRESTAR LOS SERVICIOS PROFESIONALES A LA DIRECCIÓN DE GESTIÓN HUMANA EN TEMAS RELACIONADOS CON LA FORMACIÓN Y CAPACITACIÓN DIRIGIDOS AL TALENTO HUMANO DE LA SECRETARÍA DISTRITAL DE SEGURIDAD, CONVIVENCIA Y JUSTICIA.</v>
          </cell>
          <cell r="AL176" t="str">
            <v>https://www.contratos.gov.co/consultas/detalleProceso.do?numConstancia=18-12-7572397</v>
          </cell>
        </row>
        <row r="177">
          <cell r="A177" t="str">
            <v>SCJ-176-2018</v>
          </cell>
          <cell r="B177">
            <v>43115</v>
          </cell>
          <cell r="G177" t="str">
            <v>NICOLAS GONZALEZ GUEVARA</v>
          </cell>
          <cell r="L177" t="str">
            <v>PRESTAR SERVICIOS PROFESIONALES PARA AUMENTAR LA OFERTA DE JUSTICIA, MEJORAR LA ATENCIÓN Y AUMENTAR LA SATISFACCIÓN DE LOS USUARIOS QUE ACCEDEN A LAS CASAS DE JUSTICIA.</v>
          </cell>
          <cell r="AL177" t="str">
            <v>https://www.contratos.gov.co/consultas/detalleProceso.do?numConstancia=18-12-7572446</v>
          </cell>
        </row>
        <row r="178">
          <cell r="A178" t="str">
            <v>SCJ-177-2018</v>
          </cell>
          <cell r="B178">
            <v>43115</v>
          </cell>
          <cell r="G178" t="str">
            <v>JULIAN ALBERTO SOLER RODRIGUEZ</v>
          </cell>
          <cell r="L178"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78" t="str">
            <v>https://www.contratos.gov.co/consultas/detalleProceso.do?numConstancia=18-12-7572494</v>
          </cell>
        </row>
        <row r="179">
          <cell r="A179" t="str">
            <v>SCJ-178-2018</v>
          </cell>
          <cell r="B179">
            <v>43115</v>
          </cell>
          <cell r="G179" t="str">
            <v>MARTHA YOLANDA GALINDO BRICEÑO</v>
          </cell>
          <cell r="L179"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AL179" t="str">
            <v>https://www.contratos.gov.co/consultas/detalleProceso.do?numConstancia=18-12-7573718</v>
          </cell>
        </row>
        <row r="180">
          <cell r="A180" t="str">
            <v>SCJ-179-2018</v>
          </cell>
          <cell r="B180">
            <v>43115</v>
          </cell>
          <cell r="G180" t="str">
            <v>BRIAM ORLANDO MAYORGA GUEVARA</v>
          </cell>
          <cell r="L180" t="str">
            <v>APOYAR A LA DIRECCIÓN DE ACCESO A LA JUSTICIA EN LAS LABORES LOGÍSTICAS, OPERATIVAS Y DE CAPACITACIÓN NECESARIAS PARA LA IMPLEMENTACIÓN DEL CÓDIGO NACIONAL DE POLICÍA Y CONVIVENCIA.</v>
          </cell>
          <cell r="AL180" t="str">
            <v>https://www.contratos.gov.co/consultas/detalleProceso.do?numConstancia=18-12-7573825</v>
          </cell>
        </row>
        <row r="181">
          <cell r="A181" t="str">
            <v>SCJ-180-2018</v>
          </cell>
          <cell r="B181">
            <v>43115</v>
          </cell>
          <cell r="G181" t="str">
            <v>JORGE EDUARDO VELANDIA CRISTANCHO</v>
          </cell>
          <cell r="L181" t="str">
            <v>PRESTAR SUS SERVICIOS PROFESIONALES PARA APOYAR FUNCIONALMENTE EL PROCEDIMIENTO Y LA GESTIÓN DE NÓMINA Y BRINDAR LA CAPACITACIONES REQUERIDAS POR LOS USUARIOS DEL SISTEMA INTEGRADO DE ADMINISTRACIÓN DE PERSONAL - SIAP</v>
          </cell>
          <cell r="AL181" t="str">
            <v>https://www.contratos.gov.co/consultas/detalleProceso.do?numConstancia=18-12-7574563</v>
          </cell>
        </row>
        <row r="182">
          <cell r="A182" t="str">
            <v>SCJ-181-2018</v>
          </cell>
          <cell r="B182">
            <v>43115</v>
          </cell>
          <cell r="G182" t="str">
            <v>RICARDO ALFONSO CORDON CARDENAS</v>
          </cell>
          <cell r="L182" t="str">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ell>
          <cell r="AL182" t="str">
            <v>https://www.contratos.gov.co/consultas/detalleProceso.do?numConstancia=18-12-7574723</v>
          </cell>
        </row>
        <row r="183">
          <cell r="A183" t="str">
            <v>SCJ-182-2018</v>
          </cell>
          <cell r="B183">
            <v>43115</v>
          </cell>
          <cell r="G183" t="str">
            <v>CARLOS SEBASTIAN CASTAÑEDA SALAMANCA</v>
          </cell>
          <cell r="L183"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83" t="str">
            <v>https://www.contratos.gov.co/consultas/detalleProceso.do?numConstancia=18-12-7574834</v>
          </cell>
        </row>
        <row r="184">
          <cell r="A184" t="str">
            <v>SCJ-183-2018</v>
          </cell>
          <cell r="B184">
            <v>43115</v>
          </cell>
          <cell r="G184" t="str">
            <v>ANDREA CAROLINA CETINA GÓMEZ</v>
          </cell>
          <cell r="L18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84" t="str">
            <v>https://www.contratos.gov.co/consultas/detalleProceso.do?numConstancia=18-12-7574975</v>
          </cell>
        </row>
        <row r="185">
          <cell r="A185" t="str">
            <v>SCJ-184-2018</v>
          </cell>
          <cell r="B185">
            <v>43115</v>
          </cell>
          <cell r="G185" t="str">
            <v>DAISY LUCERO ROMERO MARTÍN</v>
          </cell>
          <cell r="L185" t="str">
            <v>PRESTAR SERVICIOS PROFESIONALES DIRIGIDOS A LA ARTICULACIÓN E IMPLEMENTACIÓN DE LAS ESTRATEGIAS DE INTERVENCIÓN DE ESPACIOS CREATIVOS CON ENFOQUE DE JUSTICIA RESTAURATIVA, ORIENTADAS A LA RESIGNIFICACIÓN DEL ESPACIO PÚBLICO POR PARTE DE ADOLESCENTES Y JÓVENES EN CONFLICTO CON LA LEY.</v>
          </cell>
          <cell r="AL185" t="str">
            <v>https://www.contratos.gov.co/consultas/detalleProceso.do?numConstancia=18-12-7575054</v>
          </cell>
        </row>
        <row r="186">
          <cell r="A186" t="str">
            <v>SCJ-185-2018</v>
          </cell>
          <cell r="B186">
            <v>43115</v>
          </cell>
          <cell r="G186" t="str">
            <v>CHRISTIAN ENRIQUE ORTEGA LOAIZA</v>
          </cell>
          <cell r="L186"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186" t="str">
            <v>https://www.contratos.gov.co/consultas/detalleProceso.do?numConstancia=18-12-7575289</v>
          </cell>
        </row>
        <row r="187">
          <cell r="A187" t="str">
            <v>SCJ-186-2018</v>
          </cell>
          <cell r="B187">
            <v>43115</v>
          </cell>
          <cell r="G187" t="str">
            <v>LUZ ELENA MONTOYA PELAEZ</v>
          </cell>
          <cell r="L18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87" t="str">
            <v>https://www.contratos.gov.co/consultas/detalleProceso.do?numConstancia=18-12-7575397</v>
          </cell>
        </row>
        <row r="188">
          <cell r="A188" t="str">
            <v>SCJ-187-2018</v>
          </cell>
          <cell r="B188">
            <v>43115</v>
          </cell>
          <cell r="G188" t="str">
            <v>SERGIO ANDRES ARROYO RODRIGUEZ</v>
          </cell>
          <cell r="L18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88" t="str">
            <v>https://www.contratos.gov.co/consultas/detalleProceso.do?numConstancia=18-12-7575475</v>
          </cell>
        </row>
        <row r="189">
          <cell r="A189" t="str">
            <v>SCJ-188-2018</v>
          </cell>
          <cell r="B189">
            <v>43115</v>
          </cell>
          <cell r="G189" t="str">
            <v>DIANA MARCELA DAVILA RINCON</v>
          </cell>
          <cell r="L189" t="str">
            <v>PRESTAR LOS SERVICIOS PROFESIONALES A LA SECRETARÍA DISTRITAL DE SEGURIDAD, CONVIVENCIA Y JUSTICIA, EN EL ACOMPAÑAMIENTO Y PUESTA EN MARCHA DE LOS PROCESOS Y PROCEDIMIENTOS QUE SEAN COMPETENCIA DE LA DIRECCIÓN DE GESTIÓN HUMANA.</v>
          </cell>
          <cell r="AL189" t="str">
            <v>https://www.contratos.gov.co/consultas/detalleProceso.do?numConstancia=18-12-7575526</v>
          </cell>
        </row>
        <row r="190">
          <cell r="A190" t="str">
            <v>SCJ-189-2018</v>
          </cell>
          <cell r="B190">
            <v>43115</v>
          </cell>
          <cell r="G190" t="str">
            <v>NELSON ALBERTO COBOS HERNANDEZ</v>
          </cell>
          <cell r="L190" t="str">
            <v>PRESTAR SUS SERVICIOS PROFESIONALES EN LA DIRECCIÓN DE GESTIÓN HUMANA EN TEMAS RELACIONADOS CON LOS PROCESOS DE ORGANIZACIÓN DEL TRABAJO Y GESTIÓN DEL EMPLEO.</v>
          </cell>
          <cell r="AL190" t="str">
            <v>https://www.contratos.gov.co/consultas/detalleProceso.do?numConstancia=18-12-7575639</v>
          </cell>
        </row>
        <row r="191">
          <cell r="A191" t="str">
            <v>SCJ-190-2018</v>
          </cell>
          <cell r="B191">
            <v>43115</v>
          </cell>
          <cell r="G191" t="str">
            <v>GLORIA MARLEN BRAVO GUAQUETA</v>
          </cell>
          <cell r="L191" t="str">
            <v>PRESTAR SUS SERVICIOS PROFESIONALES EN LOS TEMAS DE COMPETENCIA DE LA DIRECCIÓN DE GESTIÓN HUMANA RELACIONADOS CON EL PLAN ESTRATÉGICO DE GESTIÓN HUMANA, EL ACOMPAÑAMIENTO PARA  LA EJECUCIÓN DEL CONCURSO DE MÉRITOS PARA PROVEER LAS VACANTES DEFINITIVAS DE LA ENTIDAD Y LOS PLANES Y PROGRAMAS DE GESTIÓN HUMANA.</v>
          </cell>
          <cell r="AL191" t="str">
            <v>https://www.contratos.gov.co/consultas/detalleProceso.do?numConstancia=18-12-7575739</v>
          </cell>
        </row>
        <row r="192">
          <cell r="A192" t="str">
            <v>SCJ-191-2018</v>
          </cell>
          <cell r="B192">
            <v>43115</v>
          </cell>
          <cell r="G192" t="str">
            <v>ALEX JAVIER HERNANDEZ SEVILLA</v>
          </cell>
          <cell r="L192" t="str">
            <v>PRESTAR LOS SERVICIOS DE APOYO A LA GESTIÓN EN LA CONSERVACIÓN, CLASIFICACIÓN, ORGANIZACIÓN Y MANTENIMIENTO DEL ARCHIVO A CARGO DE LA DIRECCIÓN DE GESTIÓN HUMANA.</v>
          </cell>
          <cell r="AL192" t="str">
            <v>https://www.contratos.gov.co/consultas/detalleProceso.do?numConstancia=18-12-7575841</v>
          </cell>
        </row>
        <row r="193">
          <cell r="A193" t="str">
            <v>SCJ-192-2018</v>
          </cell>
          <cell r="B193">
            <v>43115</v>
          </cell>
          <cell r="G193" t="str">
            <v>DIEGO ANGEL TORRES</v>
          </cell>
          <cell r="L193" t="str">
            <v>PRESTAR SERVICIOS DE APOYO A LA GESTIÓN DE RECONOCIMIENTO, DEPURACIÓN Y ANÁLISIS DEL INVENTARIO DE BIENES A CARGO DE LA SECRETARÍA DISTRITAL DE SEGURIDAD, CONVIVENCIA Y JUSTICIA.</v>
          </cell>
          <cell r="AL193" t="str">
            <v>https://www.contratos.gov.co/consultas/detalleProceso.do?numConstancia=18-12-7576091</v>
          </cell>
        </row>
        <row r="194">
          <cell r="A194" t="str">
            <v>SCJ-193-2018</v>
          </cell>
          <cell r="B194">
            <v>43115</v>
          </cell>
          <cell r="G194" t="str">
            <v>ALEJANDRA ALGORTA GOMEZ</v>
          </cell>
          <cell r="L194" t="str">
            <v>PRESTAR LOS SERVICIOS PROFESIONALES A LA SUBSECRETARIA DE ACCESO A LA JUSTICIA, PARA CONSTRUIR ESTRATEGIA LITERARIA CON LAS PERSONAS PRIVADAS DE LA LIBERTAD EN LA CÁRCEL DISTRITAL DE VARONES Y ANEXO DE MUJERES Y EL CENTRO DE ATENCIÓN ESPECIALIZADO ¿BOSCONIA¿.</v>
          </cell>
          <cell r="AL194" t="str">
            <v>https://www.contratos.gov.co/consultas/detalleProceso.do?numConstancia=18-12-7577841</v>
          </cell>
        </row>
        <row r="195">
          <cell r="A195" t="str">
            <v>SCJ-194-2018</v>
          </cell>
          <cell r="B195">
            <v>43115</v>
          </cell>
          <cell r="G195" t="str">
            <v>IVONNE ADRIANA RODRIGUEZ GONZALEZ</v>
          </cell>
          <cell r="L195" t="str">
            <v>PRESTAR SERVICIOS PROFESIONALES PARA APOYAR LA EJECUCIÓN DE ACCIONES DESDE EL ÁREA DE PSICOLOGÍA Y CON ENFOQUE DE JUSTICIA JUVENIL RESTAURATIVA EN LAS ESTRATEGIAS DE LA DIRECCIÓN DE RESPONSABILIDAD PENAL ADOLESCENTE</v>
          </cell>
          <cell r="AL195" t="str">
            <v>https://www.contratos.gov.co/consultas/detalleProceso.do?numConstancia=18-12-7577883</v>
          </cell>
        </row>
        <row r="196">
          <cell r="A196" t="str">
            <v>SCJ-195-2018</v>
          </cell>
          <cell r="B196">
            <v>43115</v>
          </cell>
          <cell r="G196" t="str">
            <v>YENNI VIVIANA CADENA ENCISO</v>
          </cell>
          <cell r="L196" t="str">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ell>
          <cell r="AL196" t="str">
            <v>https://www.contratos.gov.co/consultas/detalleProceso.do?numConstancia=18-12-7577964</v>
          </cell>
        </row>
        <row r="197">
          <cell r="A197" t="str">
            <v>SCJ-196-2018</v>
          </cell>
          <cell r="B197">
            <v>43115</v>
          </cell>
          <cell r="G197" t="str">
            <v>JHON ALEXANDER SANTANA PAIPILLA</v>
          </cell>
          <cell r="L197"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197" t="str">
            <v>https://www.contratos.gov.co/consultas/detalleProceso.do?numConstancia=18-12-7578004</v>
          </cell>
        </row>
        <row r="198">
          <cell r="A198" t="str">
            <v>SCJ-197-2018</v>
          </cell>
          <cell r="B198">
            <v>43115</v>
          </cell>
          <cell r="G198" t="str">
            <v>ERLEY RICARDO LAITON ROMERO</v>
          </cell>
          <cell r="L19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198" t="str">
            <v>https://www.contratos.gov.co/consultas/detalleProceso.do?numConstancia=18-12-7578101</v>
          </cell>
        </row>
        <row r="199">
          <cell r="A199" t="str">
            <v>SCJ-198-2018</v>
          </cell>
          <cell r="B199">
            <v>43115</v>
          </cell>
          <cell r="G199" t="str">
            <v>TATIANA ELIZABETH PERDOMO GOMEZ</v>
          </cell>
          <cell r="L199" t="str">
            <v>PRESTAR SERVICIOS PROFESIONALES A LA DIRECCIÓN DE ACCESO A LA JUSTICIA, ORIENTADOS AL CUMPLIMIENTO DEL SISTEMA INTEGRADO DE GESTIÓN Y DEMÁS INSTRUMENTOS DE PLANEACIÓN, ASÍ COMO BRINDAR APOYO A LA GESTIÓN DE LOS PROCESOS DE CONTRATACIÓN.</v>
          </cell>
          <cell r="AL199" t="str">
            <v>https://www.contratos.gov.co/consultas/detalleProceso.do?numConstancia=18-12-7578204</v>
          </cell>
        </row>
        <row r="200">
          <cell r="A200" t="str">
            <v>SCJ-199-2018</v>
          </cell>
          <cell r="B200">
            <v>43115</v>
          </cell>
          <cell r="G200" t="str">
            <v>RUTH LIESEL SABOGAL AZA</v>
          </cell>
          <cell r="L200" t="str">
            <v>APOYAR A LA DIRECCIÓN DE ACCESO A LA JUSTICIA EN LAS LABORES LOGÍSTICAS, OPERATIVAS Y DE CAPACITACIÓN NECESARIAS PARA LA IMPLEMENTACIÓN DEL CÓDIGO NACIONAL DE POLICÍA Y CONVIVENCIA.</v>
          </cell>
          <cell r="AL200" t="str">
            <v>https://www.contratos.gov.co/consultas/detalleProceso.do?numConstancia=18-12-7578554</v>
          </cell>
        </row>
        <row r="201">
          <cell r="A201" t="str">
            <v>SCJ-200-2018</v>
          </cell>
          <cell r="B201">
            <v>43115</v>
          </cell>
          <cell r="G201" t="str">
            <v>JULIA ELENA PAREJA BADILLO</v>
          </cell>
          <cell r="L201" t="str">
            <v>PRESTAR SERVICIOS PROFESIONALES PARA APOYAR LA OPERACIÓN DE PRESUPUESTO QUE REALIZA LA DIRECCIÓN FINANCIERA DE LA SDSCJ</v>
          </cell>
          <cell r="AL201" t="str">
            <v>https://www.contratos.gov.co/consultas/detalleProceso.do?numConstancia=18-12-7578732</v>
          </cell>
        </row>
        <row r="202">
          <cell r="A202" t="str">
            <v>SCJ-201-2018</v>
          </cell>
          <cell r="B202">
            <v>43112</v>
          </cell>
          <cell r="G202" t="str">
            <v>ALEJANDRA CAJIAO MANJARREZ</v>
          </cell>
          <cell r="L202" t="str">
            <v>PRESTAR LOS SERVICIOS PROFESIONALES PARA ADELANTAR ACTIVIDADES PROPIAS DE LA OFICINA DE CONTROL INTERNO DISCIPLINARIO DE LA SECRETARIA DISTRITAL DE SEGURIDAD, CONVIVENCIA Y JUSTICIA</v>
          </cell>
          <cell r="AL202" t="str">
            <v>https://www.contratos.gov.co/consultas/detalleProceso.do?numConstancia=18-12-7583723</v>
          </cell>
        </row>
        <row r="203">
          <cell r="A203" t="str">
            <v>SCJ-202-2018</v>
          </cell>
          <cell r="B203">
            <v>43115</v>
          </cell>
          <cell r="G203" t="str">
            <v>HECTOR JAMES VILLAMIL SANDOVAL</v>
          </cell>
          <cell r="L203"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203" t="str">
            <v>https://www.contratos.gov.co/consultas/detalleProceso.do?numConstancia=18-12-7583776</v>
          </cell>
        </row>
        <row r="204">
          <cell r="A204" t="str">
            <v>SCJ-203-2018</v>
          </cell>
          <cell r="B204">
            <v>43115</v>
          </cell>
          <cell r="G204" t="str">
            <v>GREIS ROCIO GARZON GORDILLO</v>
          </cell>
          <cell r="L204" t="str">
            <v>PRESTAR SERVICIOS PROFESIONALES QUE CONTRIBUYAN A LA INTERVENCIÓN PSICOLÓGICA A LOS OFENSORES DE LOS CASOS QUE LE SEAN ASIGNADOS DEL PROGRAMA DISTRITAL DE JUSTICIA JUVENIL RESTAURATIVA EN LAS DIFERENTES LÍNEAS DE ATENCIÓN.</v>
          </cell>
          <cell r="AL204" t="str">
            <v>https://www.contratos.gov.co/consultas/detalleProceso.do?numConstancia=18-12-7584100</v>
          </cell>
        </row>
        <row r="205">
          <cell r="A205" t="str">
            <v>SCJ-204-2018</v>
          </cell>
          <cell r="B205">
            <v>43115</v>
          </cell>
          <cell r="G205" t="str">
            <v>DIANA MARIA PERDOMO GONZALEZ</v>
          </cell>
          <cell r="L205"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AL205" t="str">
            <v>https://www.contratos.gov.co/consultas/detalleProceso.do?numConstancia=18-12-7584159</v>
          </cell>
        </row>
        <row r="206">
          <cell r="A206" t="str">
            <v>SCJ-205-2018</v>
          </cell>
          <cell r="B206">
            <v>43115</v>
          </cell>
          <cell r="G206" t="str">
            <v>CESAR URIEL PAEZ ORTIZ</v>
          </cell>
          <cell r="L20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06" t="str">
            <v>https://www.contratos.gov.co/consultas/detalleProceso.do?numConstancia=18-12-7584274</v>
          </cell>
        </row>
        <row r="207">
          <cell r="A207" t="str">
            <v>SCJ-206-2018</v>
          </cell>
          <cell r="B207">
            <v>43115</v>
          </cell>
          <cell r="G207" t="str">
            <v>FABIAN ENRIQUE PALACIOS OJEDA</v>
          </cell>
          <cell r="L207"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207" t="str">
            <v>https://www.contratos.gov.co/consultas/detalleProceso.do?numConstancia=18-12-7584321</v>
          </cell>
        </row>
        <row r="208">
          <cell r="A208" t="str">
            <v>SCJ-207-2018</v>
          </cell>
          <cell r="B208">
            <v>43115</v>
          </cell>
          <cell r="G208" t="str">
            <v>JUAN DAVID JARAMILLO GALLEGO</v>
          </cell>
          <cell r="L208"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208" t="str">
            <v>https://www.contratos.gov.co/consultas/detalleProceso.do?numConstancia=18-12-7584393</v>
          </cell>
        </row>
        <row r="209">
          <cell r="A209" t="str">
            <v>SCJ-208-2018</v>
          </cell>
          <cell r="B209">
            <v>43115</v>
          </cell>
          <cell r="G209" t="str">
            <v>DIEGO ALEXANDER URAZAN FRANCO</v>
          </cell>
          <cell r="L209" t="str">
            <v>PRESTAR SERVICIOS PROFESIONALES COMO INGENIERO DE SISTEMAS EN LA OFICINA DE CONTROL INTERNO, PARA APOYAR LAS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ell>
          <cell r="AL209" t="str">
            <v>https://www.contratos.gov.co/consultas/detalleProceso.do?numConstancia=18-12-7584628</v>
          </cell>
        </row>
        <row r="210">
          <cell r="A210" t="str">
            <v>SCJ-209-2018</v>
          </cell>
          <cell r="B210">
            <v>43115</v>
          </cell>
          <cell r="G210" t="str">
            <v>JENNIFER BENJUMEA MORENO</v>
          </cell>
          <cell r="L210" t="str">
            <v>PRESTAR LOS SERVICIOS DE APOYO A LA DIRECCIÓN DE GESTIÓN HUMANA EN LOS TEMAS RELACIONADOS CON EL PROCESO DE NÓMINA.</v>
          </cell>
          <cell r="AL210" t="str">
            <v>https://www.contratos.gov.co/consultas/detalleProceso.do?numConstancia=18-12-7584680</v>
          </cell>
        </row>
        <row r="211">
          <cell r="A211" t="str">
            <v>SCJ-210-2018</v>
          </cell>
          <cell r="B211">
            <v>43115</v>
          </cell>
          <cell r="G211" t="str">
            <v>EDNA YULIETH CASTRO SALGADO</v>
          </cell>
          <cell r="L21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11" t="str">
            <v>https://www.contratos.gov.co/consultas/detalleProceso.do?numConstancia=18-12-7584770</v>
          </cell>
        </row>
        <row r="212">
          <cell r="A212" t="str">
            <v>SCJ-211-2018</v>
          </cell>
          <cell r="B212">
            <v>43115</v>
          </cell>
          <cell r="G212" t="str">
            <v>AMIRA SOFIA CASTAÑEDA CARDENAS</v>
          </cell>
          <cell r="L212" t="str">
            <v>PRESTAR SERVICIOS PROFESIONALES A LA DIRECCIÓN DE ACCESO A LA JUSTICIA COMO APOYO EN EL SEGUIMIENTO A LOS PROCESOS Y PROCEDIMIENTOS PROPIOS DE LA UNIDAD PERMANENTE DE JUSTICIA.</v>
          </cell>
          <cell r="AL212" t="str">
            <v>https://www.contratos.gov.co/consultas/detalleProceso.do?numConstancia=18-12-7584812</v>
          </cell>
        </row>
        <row r="213">
          <cell r="A213" t="str">
            <v>SCJ-212-2018</v>
          </cell>
          <cell r="B213">
            <v>43116</v>
          </cell>
          <cell r="G213" t="str">
            <v>BRANDON STIVEN VEGA SALAZAR</v>
          </cell>
          <cell r="L21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13" t="str">
            <v>https://www.contratos.gov.co/consultas/detalleProceso.do?numConstancia=18-12-7584879</v>
          </cell>
        </row>
        <row r="214">
          <cell r="A214" t="str">
            <v>SCJ-213-2018</v>
          </cell>
          <cell r="B214">
            <v>43116</v>
          </cell>
          <cell r="G214" t="str">
            <v>JENNY ALEJANDRA MOYA SUAREZ</v>
          </cell>
          <cell r="L214" t="str">
            <v xml:space="preserve">APOYAR A LA DIRECCIÓN DE ACCESO A LA JUSTICIA EN LAS LABORES LOGÍSTICAS, OPERATIVAS Y DE CAPACITACIÓN NECESARIAS PARA LA IMPLEMENTACIÓN DEL CÓDIGO NACIONAL DE POLICÍA Y CONVIVENCIA.
</v>
          </cell>
          <cell r="AL214" t="str">
            <v>https://www.contratos.gov.co/consultas/detalleProceso.do?numConstancia=18-12-7584921</v>
          </cell>
        </row>
        <row r="215">
          <cell r="A215" t="str">
            <v>SCJ-214-2018</v>
          </cell>
          <cell r="B215">
            <v>43116</v>
          </cell>
          <cell r="G215" t="str">
            <v>GUILLERMO ANTONIO RENJIFO BUITRAGO</v>
          </cell>
          <cell r="L215" t="str">
            <v>PRESTAR LOS SERVICIOS PROFESIONALES Y APOYAR LA GESTIÓN DE LA SECRETARÍA DISTRITAL DE SEGURIDAD, CONVIVENCIA Y JUSTICIA ACOMPAÑANDO TÉCNICAMENTE LA IMPLEMENTACIÓN TECNOLÓGICA DEL CENTRO DE COMANDO, CONTROL, COMUNICACIONES Y CÓMPUTO DE BOGOTÁ.</v>
          </cell>
          <cell r="AL215" t="str">
            <v>https://www.contratos.gov.co/consultas/detalleProceso.do?numConstancia=18-12-7583066</v>
          </cell>
        </row>
        <row r="216">
          <cell r="A216" t="str">
            <v>SCJ-215-2018</v>
          </cell>
          <cell r="B216">
            <v>43116</v>
          </cell>
          <cell r="G216" t="str">
            <v>LEYDY TATIANA ZULUAGA ZAPATA</v>
          </cell>
          <cell r="L216"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216" t="str">
            <v>https://www.contratos.gov.co/consultas/detalleProceso.do?numConstancia=18-12-7584990</v>
          </cell>
        </row>
        <row r="217">
          <cell r="A217" t="str">
            <v>SCJ-216-2018</v>
          </cell>
          <cell r="B217">
            <v>43116</v>
          </cell>
          <cell r="G217" t="str">
            <v>NATALIA SOFIA BELTRAN BALLEN</v>
          </cell>
          <cell r="L217" t="str">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ell>
          <cell r="AL217" t="str">
            <v>https://www.contratos.gov.co/consultas/detalleProceso.do?numConstancia=18-12-7585201</v>
          </cell>
        </row>
        <row r="218">
          <cell r="A218" t="str">
            <v>SCJ-217-2018</v>
          </cell>
          <cell r="B218">
            <v>43116</v>
          </cell>
          <cell r="G218" t="str">
            <v>DIANA CAROLINA PINZON PAZ</v>
          </cell>
          <cell r="L218" t="str">
            <v xml:space="preserve">PRESTAR LOS SERVICIOS PROFESIONALES A LA SUBSECRETARÍA DE SEGURIDAD Y CONVIVENCIA, PARA BRINDAR ORIENTACIÒN TÉCNICA EN LA IMPLEMENTACIÒN DEL PLAN INTEGRAL DE SEGURIDAD, CONVIVENCIA Y JUSTICIA EN EL DISTRITO CAPITAL 
</v>
          </cell>
          <cell r="AL218" t="str">
            <v>https://www.contratos.gov.co/consultas/detalleProceso.do?numConstancia=18-12-7585306</v>
          </cell>
        </row>
        <row r="219">
          <cell r="A219" t="str">
            <v>SCJ-218-2018</v>
          </cell>
          <cell r="B219">
            <v>43116</v>
          </cell>
          <cell r="G219" t="str">
            <v>DANIELA ESGUERRA SUAREZ</v>
          </cell>
          <cell r="L219" t="str">
            <v>PRESTAR SERVICIOS PROFESIONALES PARA EL DESARROLLO DE LOS SISTEMAS LOCALES DE JUSTICIA, APOYANDO EN LA IMPLEMENTACIÓN Y SEGUIMIENTO DE LAS MESAS LOCALES EN EL MARCO DEL PROGRAMA JUSTICIA PARA TODOS.</v>
          </cell>
          <cell r="AL219" t="str">
            <v>https://www.contratos.gov.co/consultas/detalleProceso.do?numConstancia=18-12-7585587</v>
          </cell>
        </row>
        <row r="220">
          <cell r="A220" t="str">
            <v>SCJ-219-2018</v>
          </cell>
          <cell r="B220">
            <v>43116</v>
          </cell>
          <cell r="G220" t="str">
            <v>STHEPHANIE ELENA PEREZ GONZALEZ</v>
          </cell>
          <cell r="L220" t="str">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ell>
          <cell r="AL220" t="str">
            <v>https://www.contratos.gov.co/consultas/detalleProceso.do?numConstancia=18-12-7585726</v>
          </cell>
        </row>
        <row r="221">
          <cell r="A221" t="str">
            <v>SCJ-220-2018</v>
          </cell>
          <cell r="B221">
            <v>43116</v>
          </cell>
          <cell r="G221" t="str">
            <v>JAVIER NICOLAS MOLANO PARRA</v>
          </cell>
          <cell r="L22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21" t="str">
            <v>https://www.contratos.gov.co/consultas/detalleProceso.do?numConstancia=18-12-7585864</v>
          </cell>
        </row>
        <row r="222">
          <cell r="A222" t="str">
            <v>SCJ-221-2018</v>
          </cell>
          <cell r="B222">
            <v>43116</v>
          </cell>
          <cell r="G222" t="str">
            <v>JENNIFER CHARLOTTE CUBILLOS SILVARA</v>
          </cell>
          <cell r="L222"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222" t="str">
            <v>https://www.contratos.gov.co/consultas/detalleProceso.do?numConstancia=18-12-7585936</v>
          </cell>
        </row>
        <row r="223">
          <cell r="A223" t="str">
            <v>SCJ-222-2018</v>
          </cell>
          <cell r="B223">
            <v>43116</v>
          </cell>
          <cell r="G223" t="str">
            <v>STEVEN ANDRES VACA VERGARA</v>
          </cell>
          <cell r="L22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23" t="str">
            <v>https://www.contratos.gov.co/consultas/detalleProceso.do?numConstancia=18-12-7586071</v>
          </cell>
        </row>
        <row r="224">
          <cell r="A224" t="str">
            <v>SCJ-223-2018</v>
          </cell>
          <cell r="B224">
            <v>43116</v>
          </cell>
          <cell r="G224" t="str">
            <v>BRAIAN DAVID ADAN MORENO</v>
          </cell>
          <cell r="L2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24" t="str">
            <v>https://www.contratos.gov.co/consultas/detalleProceso.do?numConstancia=18-12-7586145</v>
          </cell>
        </row>
        <row r="225">
          <cell r="A225" t="str">
            <v>SCJ-224-2018</v>
          </cell>
          <cell r="B225">
            <v>43116</v>
          </cell>
          <cell r="G225" t="str">
            <v>SANDRA MILENA MONTOYA AMARILES</v>
          </cell>
          <cell r="L225"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225" t="str">
            <v>https://www.contratos.gov.co/consultas/detalleProceso.do?numConstancia=18-12-7586219</v>
          </cell>
        </row>
        <row r="226">
          <cell r="A226" t="str">
            <v>SCJ-225-2018</v>
          </cell>
          <cell r="B226">
            <v>43116</v>
          </cell>
          <cell r="G226" t="str">
            <v>TITA CAROLINA PEÑA LOPEZ</v>
          </cell>
          <cell r="L226" t="str">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ell>
          <cell r="AL226" t="str">
            <v>https://www.contratos.gov.co/consultas/detalleProceso.do?numConstancia=18-12-7586340</v>
          </cell>
        </row>
        <row r="227">
          <cell r="A227" t="str">
            <v>SCJ-226-2018</v>
          </cell>
          <cell r="B227">
            <v>43116</v>
          </cell>
          <cell r="G227" t="str">
            <v>CAMILO ANDRES RINCON GONZALEZ</v>
          </cell>
          <cell r="L227" t="str">
            <v>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v>
          </cell>
          <cell r="AL227" t="str">
            <v>https://www.contratos.gov.co/consultas/detalleProceso.do?numConstancia=18-12-7586440</v>
          </cell>
        </row>
        <row r="228">
          <cell r="A228" t="str">
            <v>SCJ-227-2018</v>
          </cell>
          <cell r="B228">
            <v>43116</v>
          </cell>
          <cell r="G228" t="str">
            <v>JOSE DAVID PANQUEVA CELY</v>
          </cell>
          <cell r="L228" t="str">
            <v>PRESTAR SUS SERVICIOS PROFESIONALES EN LA OFICINA DE ANÁLISIS DE INFORMACIÓN Y ESTUDIOS ESTRATÉGICOS PARA APOYAR EL PROCESAMIENTO, ANÁLISIS Y SEGUIMIENTO DE LA INFORMACIÓN EN MATERIA DE SEGURIDAD, CONVIVENCIA Y JUSTICIA EN EL DISTRITO CAPITAL.</v>
          </cell>
          <cell r="AL228" t="str">
            <v>https://www.contratos.gov.co/consultas/detalleProceso.do?numConstancia=18-12-7586536</v>
          </cell>
        </row>
        <row r="229">
          <cell r="A229" t="str">
            <v>SCJ-228-2018</v>
          </cell>
          <cell r="B229">
            <v>43116</v>
          </cell>
          <cell r="G229" t="str">
            <v>CONGREGACION DE RELIGIOSOS TERCIARIOS CAPUCHINOS DE NUESTRA SEÑORA DE LOS DOLORES</v>
          </cell>
          <cell r="L229" t="str">
            <v>BRINDAR ATENCIÓN ESPECIALIZADA A LOS ADOLESCENTES Y/O JÓVENES SANCIONADOS CON PRIVACIÓN DE LA LIBERTAD, EN EL MARCO DEL SISTEMA DE RESPONSABILIDAD PENAL ADOLESCENTES, QUE SEAN UBICADOS EN EL CENTRO DE ATENCIÓN ESPECIALIZADA BOSCONIA (CALLE 20 NO. 18B-18 BARRIO LA FAVORITA) PARA EL CUMPLIMIENTO DE LA SANCIÓN IMPUESTA POR LA AUTORIDAD JUDICIAL, CONFORME A LAS DISPOSICIONES LEGALES Y LINEAMIENTOS TÉCNICOS VIGENTES.</v>
          </cell>
          <cell r="AL229" t="str">
            <v>https://www.contratos.gov.co/consultas/detalleProceso.do?numConstancia=18-12-7586783</v>
          </cell>
        </row>
        <row r="230">
          <cell r="A230" t="str">
            <v>SCJ-229-2018</v>
          </cell>
          <cell r="B230">
            <v>43116</v>
          </cell>
          <cell r="G230" t="str">
            <v>LEXLY JULIETH ERAZO CAICEDO</v>
          </cell>
          <cell r="L230" t="str">
            <v xml:space="preserve">PRESTAR LOS SERVICIOS PROFESIONALES A LA DIRECCIÓN DE SEGURIDAD, PARA APOYAR LA ORIENTACION DE LAS ACTIVIDADES QUE DEBA DESPLEGAR EL EQUIPO DE “GESTORES DE CONVIVENCIA” CON EL FIN DE ATENDER DE FORMA OPORTUNA LAS SITUACIONES QUE PUEDAN AFECTAR LA CONVIVENCIA Y SEGURIDAD EN EL DISTRITO CAPITAL
</v>
          </cell>
          <cell r="AL230" t="str">
            <v>https://www.contratos.gov.co/consultas/detalleProceso.do?numConstancia=18-12-7586926</v>
          </cell>
        </row>
        <row r="231">
          <cell r="A231" t="str">
            <v>SCJ-230-2018</v>
          </cell>
          <cell r="B231">
            <v>43116</v>
          </cell>
          <cell r="G231" t="str">
            <v>IVETH LORENA SOLANO QUINTERO</v>
          </cell>
          <cell r="L231" t="str">
            <v xml:space="preserve">PRESTAR SERVICIOS PROFESIONALES A LA DIRECCIÓN DE SEGURIDAD Y A LA DIRECCION DE PREVENCION Y CULTURA CIUDADANA, PARA APOYAR JURIDICAMENTE EL TRÁMITE DE LAS CONSULTAS, DERECHOS DE PETICIÓN Y DEMÁS REQUERIMIENTOS POR PARTE DE LA CIUDADANÍA, ENTES DE CONTROL O ENTIDADES DEL ORDEN DISTRITAL O NACIONAL, QUE TENGAN RELACIÓN CON LA MISIONALIDAD DE LAS DIRECCIÓNES DE SEGURIDAD Y PREVENCION Y CULTURA CIUDADANA.
</v>
          </cell>
          <cell r="AL231" t="str">
            <v>https://www.contratos.gov.co/consultas/detalleProceso.do?numConstancia=18-12-7587011</v>
          </cell>
        </row>
        <row r="232">
          <cell r="A232" t="str">
            <v>SCJ-231-2018</v>
          </cell>
          <cell r="B232">
            <v>43116</v>
          </cell>
          <cell r="G232" t="str">
            <v>JHON DAVINSON GUEVARA POVEDA</v>
          </cell>
          <cell r="L23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32" t="str">
            <v>https://www.contratos.gov.co/consultas/detalleProceso.do?numConstancia=18-12-7587098</v>
          </cell>
        </row>
        <row r="233">
          <cell r="A233" t="str">
            <v>SCJ-232-2018</v>
          </cell>
          <cell r="B233">
            <v>43116</v>
          </cell>
          <cell r="G233" t="str">
            <v>MARILY TRIVIÑO ABELLA</v>
          </cell>
          <cell r="L233" t="str">
            <v>PRESTAR SUS SERVICIOS PROFESIONALES EN LA OFICINA DE ANÁLISIS DE INFORMACIÓN Y ESTUDIOS ESTRATÉGICOS PARA INCORPORAR METODOLOGÍAS DE ANÁLISIS ESPACIAL Y GEOESTADÍSTICO QUE PERMITAN LA EVALUACIÓN, FORMULACIÓN Y SEGUIMIENTO DE LAS POLÍTICAS PÚBLICAS EN MATERIA DE SEGURIDAD, CONVIVENCIA Y JUSTICIA EN EL DISTRITO CAPITAL.</v>
          </cell>
          <cell r="AL233" t="str">
            <v>https://www.contratos.gov.co/consultas/detalleProceso.do?numConstancia=18-12-7588403</v>
          </cell>
        </row>
        <row r="234">
          <cell r="A234" t="str">
            <v>SCJ-233-2018</v>
          </cell>
          <cell r="B234">
            <v>43116</v>
          </cell>
          <cell r="G234" t="str">
            <v>MARIA CONSTANZA BALLESTEROS CASTILLO</v>
          </cell>
          <cell r="L234" t="str">
            <v>PRESTAR SERVICIOS PROFESIONALES PARA APOYAR EN EL DESARROLLO, IMPLEMENTACIÓN Y SEGUIMIENTO DE LOS PROYECTOS, HERRAMIENTAS Y ESTRATEGIAS DE LA SUBSECRETARÍA DE ACCESO A LA JUSTICIA QUE PERMITAN FORTALECER LA OFERTA DE JUSTICIA DEL DISTRITO.</v>
          </cell>
          <cell r="AL234" t="str">
            <v>https://www.contratos.gov.co/consultas/detalleProceso.do?numConstancia=18-12-7588443</v>
          </cell>
        </row>
        <row r="235">
          <cell r="A235" t="str">
            <v>SCJ-234-2018</v>
          </cell>
          <cell r="B235">
            <v>43116</v>
          </cell>
          <cell r="G235" t="str">
            <v>EDGAR STEVEN CUESTAS TORRES</v>
          </cell>
          <cell r="L235"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235" t="str">
            <v>https://www.contratos.gov.co/consultas/detalleProceso.do?numConstancia=18-12-7588453</v>
          </cell>
        </row>
        <row r="236">
          <cell r="A236" t="str">
            <v>SCJ-235-2018</v>
          </cell>
          <cell r="B236">
            <v>43116</v>
          </cell>
          <cell r="G236" t="str">
            <v>JOHAN MANUEL REDONDO ORTEGÓN</v>
          </cell>
          <cell r="L236"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AL236" t="str">
            <v>https://www.contratos.gov.co/consultas/detalleProceso.do?numConstancia=18-12-7583506</v>
          </cell>
        </row>
        <row r="237">
          <cell r="A237" t="str">
            <v>SCJ-236-2018</v>
          </cell>
          <cell r="B237">
            <v>43116</v>
          </cell>
          <cell r="G237" t="str">
            <v>DIEGO FERNANDO OCHOA MONTERO</v>
          </cell>
          <cell r="L237"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AL237" t="str">
            <v>https://www.contratos.gov.co/consultas/detalleProceso.do?numConstancia=18-12-7588470</v>
          </cell>
        </row>
        <row r="238">
          <cell r="A238" t="str">
            <v>SCJ-237-2018</v>
          </cell>
          <cell r="B238">
            <v>43116</v>
          </cell>
          <cell r="G238" t="str">
            <v>MARIA SOLANO GOMEZ</v>
          </cell>
          <cell r="L238" t="str">
            <v>PRESTAR SERVICIOS PROFESIONALES A LA SUBSECRETARÍA DE ACCESO A LA JUSTICIA PARA APOYAR, GESTIONAR Y ARTICULAR ACCIONES QUE PERMITAN BRINDAR OPCIONES DE PROYECTO DE VIDA PERSONAS PRIVADAS DE LA LIBERTAD O CONDUCIDAS AL CENTRO DE TRASLADO POR PROTECCIÓN, ASÍ COMO PARA LA CONSOLACIÓN DE INFORMACIÓN QUE LE SEA ASIGNADA.</v>
          </cell>
          <cell r="AL238" t="str">
            <v>https://www.contratos.gov.co/consultas/detalleProceso.do?numConstancia=18-12-7588484</v>
          </cell>
        </row>
        <row r="239">
          <cell r="A239" t="str">
            <v>SCJ-238-2018</v>
          </cell>
          <cell r="B239">
            <v>43116</v>
          </cell>
          <cell r="G239" t="str">
            <v>BRYAN STUWART CASAS AMAYA</v>
          </cell>
          <cell r="L23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39" t="str">
            <v>https://www.contratos.gov.co/consultas/detalleProceso.do?numConstancia=18-12-7588496</v>
          </cell>
        </row>
        <row r="240">
          <cell r="A240" t="str">
            <v>SCJ-239-2018</v>
          </cell>
          <cell r="B240">
            <v>43116</v>
          </cell>
          <cell r="G240" t="str">
            <v>CARLOS ANDRES RODRIGUEZ CASTRO</v>
          </cell>
          <cell r="L240"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240" t="str">
            <v>https://www.contratos.gov.co/consultas/detalleProceso.do?numConstancia=18-12-7588502</v>
          </cell>
        </row>
        <row r="241">
          <cell r="A241" t="str">
            <v>SCJ-240-2018</v>
          </cell>
          <cell r="B241">
            <v>43116</v>
          </cell>
          <cell r="G241" t="str">
            <v xml:space="preserve">FRANCISCO JAVIER MENDOZA MORENO </v>
          </cell>
          <cell r="L24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41" t="str">
            <v>https://www.contratos.gov.co/consultas/detalleProceso.do?numConstancia=18-12-7588510</v>
          </cell>
        </row>
        <row r="242">
          <cell r="A242" t="str">
            <v>SCJ-241-2018</v>
          </cell>
          <cell r="B242">
            <v>43116</v>
          </cell>
          <cell r="G242" t="str">
            <v>NATHALIE PABON AYALA</v>
          </cell>
          <cell r="L242" t="str">
            <v xml:space="preserve">PRESTAR LOS SERVICIOS PROFESIONALES A LA SUBSECRETARÍA DE SEGURIDAD Y CONVIVENCIA, PARA BRINDAR ORIENTACIÒN TÉCNICA EN LA IMPLEMENTACIÓN DEL “MODELO DE INTERVENCIÓN INTEGRAL DEL TERRITORIO” EN EL MARCO DEL PLAN INTEGRAL DE SEGURIDAD, CONVIVENCIA Y JUSTICIA, DEL DISTRITO CAPITAL.
</v>
          </cell>
          <cell r="AL242" t="str">
            <v>https://www.contratos.gov.co/consultas/detalleProceso.do?numConstancia=18-12-7588514</v>
          </cell>
        </row>
        <row r="243">
          <cell r="A243" t="str">
            <v>SCJ-242-2018</v>
          </cell>
          <cell r="B243">
            <v>43116</v>
          </cell>
          <cell r="G243" t="str">
            <v>JAVIER REYES CORREA CORREA</v>
          </cell>
          <cell r="L243" t="str">
            <v>ARRENDAMIENTO DEL BIEN INMUEBLE UBICADO EN LA CARRERA 59 NO. 131 A ¿ 15 BARRIO CIUDAD JARDÍN NORTE, CON NÚMERO DE MATRÍCULA INMOBILIARIA 50N-46869 A LA SECRETARIA DISTRITAL DE SEGURIDAD, CONVIVENCIA Y JUSTICIA PARA EL FUNCIONAMIENTO DE LA CASA DE JUSTICIA SUBA CIUDAD JARDÍN NORTE.</v>
          </cell>
          <cell r="AL243" t="str">
            <v>https://www.contratos.gov.co/consultas/detalleProceso.do?numConstancia=18-12-7569958</v>
          </cell>
        </row>
        <row r="244">
          <cell r="A244" t="str">
            <v>SCJ-243-2018</v>
          </cell>
          <cell r="B244">
            <v>43116</v>
          </cell>
          <cell r="G244" t="str">
            <v>AMINTA RANGEL CASTRO</v>
          </cell>
          <cell r="L244" t="str">
            <v>ARRENDAMIENTO DEL BIEN INMUEBLE UBICADO EN LA CALLE 42 NO. 8 A ¿ 56, BARRIO SUCRE DE LA  LOCALIDAD DE CHAPINERO, CON NÚMERO DE MATRÍCULA INMOBILIARIA 50C-1884745 PARA LA SECRETARÍA DISTRITAL DE SEGURIDAD, CONVIVENCIA Y JUSTICIA CUYO USO SERÁ EL DE SERVIR COMO PARQUEADERO DE VEHÍCULOS AUTOMOTORES ASIGNADOS A LA SECCIONAL DE INTELIGENCIA DE LA POLICÍA METROPOLITANA DE BOGOTÁ.  ¿ SIPOL-.</v>
          </cell>
          <cell r="AL244" t="str">
            <v>https://www.contratos.gov.co/consultas/detalleProceso.do?numConstancia=18-12-7632544</v>
          </cell>
        </row>
        <row r="245">
          <cell r="A245" t="str">
            <v>SCJ-244-2018</v>
          </cell>
          <cell r="B245">
            <v>43117</v>
          </cell>
          <cell r="G245" t="str">
            <v>LAURA MILENA PARRA CHAVARRO</v>
          </cell>
          <cell r="L245" t="str">
            <v>PRESTAR SERVICIOS DE APOYO A LA GESTIÓN EN LOS TRÁMITES ADMINISTRATIVOS RELACIONADOS EN LOS PROCESOS CONTRACTUALES EN SUS DIFERENTES ETAPAS, A CARGO DE LA DIRECCIÓN JURÍDICA Y CONTRACTUAL DE LA SECRETARÍA DISTRITAL DE SEGURIDAD, CONVIVENCIA Y JUSTICIA</v>
          </cell>
          <cell r="AL245" t="str">
            <v>https://www.contratos.gov.co/consultas/detalleProceso.do?numConstancia=18-12-7588825</v>
          </cell>
        </row>
        <row r="246">
          <cell r="A246" t="str">
            <v>SCJ-245-2018</v>
          </cell>
          <cell r="B246">
            <v>43117</v>
          </cell>
          <cell r="G246" t="str">
            <v>CLAUDIA XIMENA HORMAZA LOZANO</v>
          </cell>
          <cell r="L246" t="str">
            <v>PRESTAR POR SUS PROPIOS MEDIOS, CON PLENA AUTONOMÍA TÉCNICA Y ADMINISTRATIVA, SUS SERVICIOS PROFESIONALES ESPECIALIZADOS APOYANDO EN EL DESARROLLO DE LAS FUNCIONES QUE SE DESARROLLEN EN EL MODELO DE SERVICIO A LA CIUDADANÍA EN LA SECRETARÍA DISTRITAL DE SEGURIDAD, CONVIVENCIA Y JUSTICIA.</v>
          </cell>
          <cell r="AL246" t="str">
            <v>https://www.contratos.gov.co/consultas/detalleProceso.do?numConstancia=18-12-7588535</v>
          </cell>
        </row>
        <row r="247">
          <cell r="A247" t="str">
            <v>SCJ-246-2018</v>
          </cell>
          <cell r="B247">
            <v>43117</v>
          </cell>
          <cell r="G247" t="str">
            <v>FLOR MARIA GARZON PERILLA</v>
          </cell>
          <cell r="L247" t="str">
            <v>PRESTAR SERVICIOS PROFESIONALES EN LOS ASUNTOS FINANCIEROS A CARGO DE LA SUB SECRETARIA DE GESTIÓN INSTITUCIONAL DE LA SECRETARIA DISTRITAL DE SEGURIDAD, CONVIVENCIA Y JUSTICIA.</v>
          </cell>
          <cell r="AL247" t="str">
            <v>https://www.contratos.gov.co/consultas/detalleProceso.do?numConstancia=18-12-7588547</v>
          </cell>
        </row>
        <row r="248">
          <cell r="A248" t="str">
            <v>SCJ-247-2018</v>
          </cell>
          <cell r="B248">
            <v>43117</v>
          </cell>
          <cell r="G248" t="str">
            <v>MABEL ASTRID PALACIOS POSADA</v>
          </cell>
          <cell r="L248" t="str">
            <v>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v>
          </cell>
          <cell r="AL248" t="str">
            <v>https://www.contratos.gov.co/consultas/detalleProceso.do?numConstancia=18-12-7588562</v>
          </cell>
        </row>
        <row r="249">
          <cell r="A249" t="str">
            <v>SCJ-248-2018</v>
          </cell>
          <cell r="B249">
            <v>43117</v>
          </cell>
          <cell r="G249" t="str">
            <v>KATERINE LOPEZ RAMIREZ</v>
          </cell>
          <cell r="L249" t="str">
            <v>PRESTAR LOS SERVICIOS PROFESIONALES A LA DIRECCIÓN DE SEGURIDAD EN EL DESARROLLO DE ESTRATEGIAS DE FORTALECIMIENTO Y ARTICULACIÓN DE ACCIONES CON EL SECTOR PÚBLICO - PRIVADO QUE PERMITAN LOGRAR RESULTADOS EN LA DISMINUCIÓN DE DELITOS QUE AFECTEN EL PATRIMONIO, ENCAMINADAS A REDUCIR LOS DELITOS PRIORIZADOS POR EL PLAN INTEGRAL DE SEGURIDAD, CONVIVENCIA Y JUSTICIA (PISCJ) EN LOS TERRITORIOS DE ALTA COMPLEJIDAD DE LA CIUDAD DE BOGOTÁ.</v>
          </cell>
          <cell r="AL249" t="str">
            <v>https://www.contratos.gov.co/consultas/detalleProceso.do?numConstancia=18-12-7588577</v>
          </cell>
        </row>
        <row r="250">
          <cell r="A250" t="str">
            <v>SCJ-249-2018</v>
          </cell>
          <cell r="B250">
            <v>43117</v>
          </cell>
          <cell r="G250" t="str">
            <v>STEFANY BARRETO TAFUR</v>
          </cell>
          <cell r="L250" t="str">
            <v>PRESTAR SERVICIOS PROFESIONALES A LA DIRECCIÓN DE SEGURIDAD PARA APOYAR LA IMPLEMENTACION DE LAS ESTRATEGIAS DE SEGURIDAD Y CONVIVENCIA RELACIONADAS CON EL FÚTBOL PROFESIONAL COLOMBIANO QUE SE DESARROLLA EN BOGOTÁ D.C., CONFORME A LA NORMATIVIDAD NACIONAL Y DISTRITAL VIGENTE.</v>
          </cell>
          <cell r="AL250" t="str">
            <v>https://www.contratos.gov.co/consultas/detalleProceso.do?numConstancia=18-12-7588602</v>
          </cell>
        </row>
        <row r="251">
          <cell r="A251" t="str">
            <v>SCJ-250-2018</v>
          </cell>
          <cell r="B251">
            <v>43117</v>
          </cell>
          <cell r="G251" t="str">
            <v>DOLY MARCELA LOPEZ CARDONA</v>
          </cell>
          <cell r="L251" t="str">
            <v>PRESTAR LOS SERVICIOS PROFESIONALES A LA DIRECCIÓN DE SEGURIDAD EN LA CONSTRUCCIÓN DE LOS PLANES DE TRABAJO PARA EL SEGUIMIENTO Y SOSTENIMIENTO DE LAS INTERVENCIONES EN LOS  TERRITORIOS DE ALTA COMPLEJIDAD, ENCAMINADAS A REDUCIR LOS DELITOS PRIORIZADOS POR EL PLAN INTEGRAL DE SEGURIDAD, CONVIVENCIA Y JUSTICIA (PISCJ) EN LOS TERRITORIOS DE ALTA COMPLEJIDAD DE LA CIUDAD DE BOGOTÁ.</v>
          </cell>
          <cell r="AL251" t="str">
            <v>https://www.contratos.gov.co/consultas/detalleProceso.do?numConstancia=18-12-7588617</v>
          </cell>
        </row>
        <row r="252">
          <cell r="A252" t="str">
            <v>SCJ-251-2018</v>
          </cell>
          <cell r="B252">
            <v>43117</v>
          </cell>
          <cell r="G252" t="str">
            <v>CARLOS ALBERTO BARRERO CANTOR</v>
          </cell>
          <cell r="L252" t="str">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ell>
          <cell r="AL252" t="str">
            <v>https://www.contratos.gov.co/consultas/detalleProceso.do?numConstancia=18-12-7588845</v>
          </cell>
        </row>
        <row r="253">
          <cell r="A253" t="str">
            <v>SCJ-252-2018</v>
          </cell>
          <cell r="B253">
            <v>43117</v>
          </cell>
          <cell r="G253" t="str">
            <v>RODRIGO CASTRO CORRALES</v>
          </cell>
          <cell r="L253" t="str">
            <v>PRESTAR SERVICIOS PROFESIONALES A LA SUBSECRETARÍA DE ACCESO A LA JUSTICIA DESARROLLANDO ESTRATEGIAS QUE PERMITAN DIFUNDIR Y SOCIALIZAR LAS POLÍTICAS RELACIONADAS CON LA IMPLEMENTACIÓN DE LA LEY 1801 DE 2016 - CÓDIGO NACIONAL DE POLICÍA Y CONVIVENCIA, A NIVEL  DISTRITAL, DIVULGANDO DE ESTA FORMA LOS OBJETIVOS, PROYECTOS, PROGRAMAS Y DE MEDIAS CORRECTIVAS, DESARROLLADAS POR LA SECRETARÍA DISTRITAL DE SEGURIDAD, CONVIVENCIA Y JUSTICIA.</v>
          </cell>
          <cell r="AL253" t="str">
            <v>https://www.contratos.gov.co/consultas/detalleProceso.do?numConstancia=18-12-7588862</v>
          </cell>
        </row>
        <row r="254">
          <cell r="A254" t="str">
            <v>SCJ-253-2018</v>
          </cell>
          <cell r="B254">
            <v>43117</v>
          </cell>
          <cell r="G254" t="str">
            <v>JULIETH JOHANA GARCIA LOPEZ</v>
          </cell>
          <cell r="L254" t="str">
            <v>PRESTAR SERVICIOS PROFESIONALES A LA DIRECCIÓN DE ACCESO A LA JUSTICIA PARA EL FORTALECIMIENTO DEL SISTEMA DISTRITAL DE JUSTICIA A TRAVÉS DE LA IMPLEMENTACIÓN DEL MODELO DE ENFOQUE RESTAURATIVO, PROCESOS DE CAPACITACIÓN Y FORMACIÓN.</v>
          </cell>
          <cell r="AL254" t="str">
            <v>https://www.contratos.gov.co/consultas/detalleProceso.do?numConstancia=18-12-7589380</v>
          </cell>
        </row>
        <row r="255">
          <cell r="A255" t="str">
            <v>SCJ-254-2018</v>
          </cell>
          <cell r="B255">
            <v>43117</v>
          </cell>
          <cell r="G255" t="str">
            <v>CINDY MARIA CUBILLOS RUIZ</v>
          </cell>
          <cell r="L255" t="str">
            <v>PRESTAR POR SUS PROPIOS MEDIOS, CON PLENA AUTONOMÍA TÉCNICA Y ADMINISTRATIVA, SUS SERVICIOS PROFESIONALES ESPECIALIZADOS APOYANDO JURÍDICAMENTE EN EL ESTUDIO Y TRÁMITE DE LOS PROCESOS DE CONTRATACIÓN EN SUS ETAPAS PRECONTRACTUALES, CONTRACTUALES Y POS CONTRACTUALES DERIVADOS DE LAS ACTIVIDADES A CARGO DE LA DIRECCIÓN JURÍDICA Y CONTRACTUAL DE LA SECRETARÍA DISTRITAL DE SEGURIDAD, CONVIVENCIA Y JUSTICIA.</v>
          </cell>
          <cell r="AL255" t="str">
            <v>https://www.contratos.gov.co/consultas/detalleProceso.do?numConstancia=18-12-7589406</v>
          </cell>
        </row>
        <row r="256">
          <cell r="A256" t="str">
            <v>SCJ-255-2018</v>
          </cell>
          <cell r="B256">
            <v>43117</v>
          </cell>
          <cell r="G256" t="str">
            <v>RAFAEL EDUARDO RONDEROS GARCIA</v>
          </cell>
          <cell r="L256" t="str">
            <v>PRESTAR LOS SERVICIOS PROFESIONALES PARA ASESORAR A LA SUBSECRETARÍA DE GESTIÓN INSTITUCIONAL EN LA ESTRUCTURACIÓN DE LOS ANÁLISIS ECONÓMICOS, DEL SECTOR Y ESTUDIOS DE MERCADO DE LOS PROCESOS CONTRACTUALES Y LOS DEMÁS TEMAS FINANCIEROS QUE SE REQUIERAN.</v>
          </cell>
          <cell r="AL256" t="str">
            <v>https://www.contratos.gov.co/consultas/detalleProceso.do?numConstancia=18-12-7596791</v>
          </cell>
        </row>
        <row r="257">
          <cell r="A257" t="str">
            <v>SCJ-256-2018</v>
          </cell>
          <cell r="B257">
            <v>43118</v>
          </cell>
          <cell r="G257" t="str">
            <v>ANDREA PATRICIA RODRIGUEZ</v>
          </cell>
          <cell r="L257"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257" t="str">
            <v>https://www.contratos.gov.co/consultas/detalleProceso.do?numConstancia=18-12-7614187</v>
          </cell>
        </row>
        <row r="258">
          <cell r="A258" t="str">
            <v>SCJ-257-2018</v>
          </cell>
          <cell r="B258">
            <v>43118</v>
          </cell>
          <cell r="G258" t="str">
            <v>ELIZABETH GIL NARANJO</v>
          </cell>
          <cell r="L258" t="str">
            <v>PRESTAR LOS SERVICIOS PROFESIONALES EN LA DIRECCIÓN DE BIENES PARA APOYAR LA GESTIÓN, EL CONTROL Y SEGUIMIENTO EN LA ADMINISTRACIÓN Y USO DE LOS BIENES ADQUIRIDOS Y/O A CARGO DE LA SECRETARÍA DISTRITAL DE SEGURIDAD, CONVIVENCIA Y JUSTICIA, PARA EL FORTALECIMIENTO DE LAS CAPACIDADES OPERATIVAS DE LAS AUTORIDADES DE SEGURIDAD, CONVIVENCIA Y JUSTICIA</v>
          </cell>
          <cell r="AL258" t="str">
            <v>https://www.contratos.gov.co/consultas/detalleProceso.do?numConstancia=18-12-7605103</v>
          </cell>
        </row>
        <row r="259">
          <cell r="A259" t="str">
            <v>SCJ-258-2018</v>
          </cell>
          <cell r="B259">
            <v>43118</v>
          </cell>
          <cell r="G259" t="str">
            <v>VIVIAN ALEXANDRA MARTÍNEZ GUEVARA</v>
          </cell>
          <cell r="L259" t="str">
            <v>PRESTAR LOS SERVICIOS PROFESIONALES EN LA DIRECCIÓN DE BIENES, BRINDANDO APOYO JURÍDICO EN LA ADMINISTRACIÓN Y USO DE LOS BIENES, SERVICIOS Y OBRAS ADQUIRIDAS PARA EL FORTALECIMIENTO DE LAS CAPACIDADES OPERATIVAS DE LAS AUTORIDADES DE SEGURIDAD, CONVIVENCIA Y JUSTICIA.</v>
          </cell>
          <cell r="AL259" t="str">
            <v>https://www.contratos.gov.co/consultas/detalleProceso.do?numConstancia=18-12-7615136</v>
          </cell>
        </row>
        <row r="260">
          <cell r="A260" t="str">
            <v>SCJ-259-2018</v>
          </cell>
          <cell r="B260">
            <v>43119</v>
          </cell>
          <cell r="G260" t="str">
            <v xml:space="preserve">MARCEL FERNANDO VARGAS MONTERO </v>
          </cell>
          <cell r="L260" t="str">
            <v>PRESTAR SERVICIOS PROFESIONALES EN LA DIRECCIÓN DE BIENES PARA APOYAR LO RELACIONADO CON LA GESTIÓN DE ASEGURAMIENTO DE LOS BIENES , SERVICIOS Y OBRAS ADQUIRIDOS Y/O ADMINISTRADOS POR LA SDSCJ.</v>
          </cell>
          <cell r="AL260" t="str">
            <v>https://www.contratos.gov.co/consultas/detalleProceso.do?numConstancia=18-12-7615477</v>
          </cell>
        </row>
        <row r="261">
          <cell r="A261" t="str">
            <v>SCJ-260-2018</v>
          </cell>
          <cell r="B261">
            <v>43118</v>
          </cell>
          <cell r="G261" t="str">
            <v>ARGEMIRO GONZALEZ PINEDA</v>
          </cell>
          <cell r="L261" t="str">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ell>
          <cell r="AL261" t="str">
            <v>https://www.contratos.gov.co/consultas/detalleProceso.do?numConstancia=18-12-7589434</v>
          </cell>
        </row>
        <row r="262">
          <cell r="A262" t="str">
            <v>SCJ-261-2018</v>
          </cell>
          <cell r="B262">
            <v>43118</v>
          </cell>
          <cell r="G262" t="str">
            <v>YENNY PAOLIN DAZA GUTIERREZ</v>
          </cell>
          <cell r="L262" t="str">
            <v>PRESTAR LOS SERVICIOS PROFESIONALES EN DERECHO REALIZANDO LAS ACTIVIDADES RELACIONADAS CON EL PROCEDIMIENTO DE CERTIFICADOS PARA REDENCIÓN DE PENA DE LAS PERSONAS PRIVADAS DE LA LIBERTAD QUE SE ENCUENTRAN EN LA CÁRCEL DISTRITAL DE VARONES Y ANEXO DE MUJERES.</v>
          </cell>
          <cell r="AL262" t="str">
            <v>https://www.contratos.gov.co/consultas/detalleProceso.do?numConstancia=18-12-7589460</v>
          </cell>
        </row>
        <row r="263">
          <cell r="A263" t="str">
            <v>SCJ-262-2018</v>
          </cell>
          <cell r="B263">
            <v>43118</v>
          </cell>
          <cell r="G263" t="str">
            <v>FREDY ORLANDO JIMENEZ LADINO</v>
          </cell>
          <cell r="L263" t="str">
            <v>PRESTAR SUS SERVICIOS COMO INSTRUCTOR DEL TALLER DE LAVANDERÍA, DIRIGIDO A LAS PERSONAS PRIVADAS DE LA LIBERTAD QUE SE ENCUENTRAN EN LA CÁRCEL DISTRITAL DE VARONES Y ANEXO DE MUJERES.</v>
          </cell>
          <cell r="AL263" t="str">
            <v>https://www.contratos.gov.co/consultas/detalleProceso.do?numConstancia=18-12-7589478</v>
          </cell>
        </row>
        <row r="264">
          <cell r="A264" t="str">
            <v>SCJ-264-2018</v>
          </cell>
          <cell r="B264">
            <v>43118</v>
          </cell>
          <cell r="G264" t="str">
            <v>MARIA TERESA PINZON SIERRA</v>
          </cell>
          <cell r="L264" t="str">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VARONES Y ANEXO DE MUJERES.</v>
          </cell>
          <cell r="AL264" t="str">
            <v>https://www.contratos.gov.co/consultas/detalleProceso.do?numConstancia=18-12-7589526</v>
          </cell>
        </row>
        <row r="265">
          <cell r="A265" t="str">
            <v>SCJ-265-2018</v>
          </cell>
          <cell r="B265">
            <v>43118</v>
          </cell>
          <cell r="G265" t="str">
            <v>ANDRES ORLANDO PEÑA ANDRADE</v>
          </cell>
          <cell r="L265" t="str">
            <v>PRESTAR SERVICIOS PROFESIONALES PARA APOYAR EN LA IMPLEMENTACIÓN DEL CÓDIGO NACIONAL DE POLICÍA EN EL DISTRITO CAPITAL Y CONEXOS, ASÍ COMO EN TEMAS JURÍDICOS DE LA SUBSECRETARIA DE ACCESO A LA JUSTICIA.</v>
          </cell>
          <cell r="AL265" t="str">
            <v>https://www.contratos.gov.co/consultas/detalleProceso.do?numConstancia=18-12-7589562</v>
          </cell>
        </row>
        <row r="266">
          <cell r="A266" t="str">
            <v>SCJ-266-2018</v>
          </cell>
          <cell r="B266">
            <v>43118</v>
          </cell>
          <cell r="G266" t="str">
            <v>CÉSAR AUGUSTO RAMÍREZ ARIZA</v>
          </cell>
          <cell r="L266" t="str">
            <v>PRESTAR LOS SERVICIOS PROFESIONALES Y APOYAR LA GESTIÓN DE LA DIRECCIÓN TÉCNICA DE LA SUBSECRETARÍA DE INVERSIONES Y FORTALECIMIENTO DE CAPACIDADES OPERATIVAS EN LA ELABORACIÓN Y SEGUIMIENTO DE LAS ETAPAS PRECONTRACTUALES Y CONTRACTUALES A CARGO DE ESTA DEPENDENCIA.</v>
          </cell>
          <cell r="AL266" t="str">
            <v>https://www.contratos.gov.co/consultas/detalleProceso.do?numConstancia=18-12-7615686</v>
          </cell>
        </row>
        <row r="267">
          <cell r="A267" t="str">
            <v>SCJ-267-2018</v>
          </cell>
          <cell r="B267">
            <v>43118</v>
          </cell>
          <cell r="G267" t="str">
            <v>OLGA LUCIA TORRES AREVALO</v>
          </cell>
          <cell r="L267" t="str">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AL267" t="str">
            <v>https://www.contratos.gov.co/consultas/detalleProceso.do?numConstancia=18-12-7589575</v>
          </cell>
        </row>
        <row r="268">
          <cell r="A268" t="str">
            <v>SCJ-268-2018</v>
          </cell>
          <cell r="B268">
            <v>43118</v>
          </cell>
          <cell r="G268" t="str">
            <v>GISELLA ELVIRA LEON BEJARANO</v>
          </cell>
          <cell r="L268" t="str">
            <v>PRESTAR LOS SERVICIOS PROFESIONALES Y APOYAR LA GESTIÓN DEL CENTRO DE COMANDO, CONTROL. COMUNICACIONES Y COMPUTO C4, EN LOS PROCESOS DE VALORACIÓN PSICOLÓGICA Y ENTRENAMIENTO DE COMPETENCIAS EMOCIONALES DE LOS OPERADORES DE LA SALA UNIFICADA DE RECEPCIÓN DE LA LÍNEA DE EMERGENCIAS 123 DE BOGOTÁ.</v>
          </cell>
          <cell r="AL268" t="str">
            <v>https://www.contratos.gov.co/consultas/detalleProceso.do?numConstancia=18-12-7616218</v>
          </cell>
        </row>
        <row r="269">
          <cell r="A269" t="str">
            <v>SCJ-269-2018</v>
          </cell>
          <cell r="B269">
            <v>43118</v>
          </cell>
          <cell r="G269" t="str">
            <v>MARIA DEL PILAR CRUZ PINZON</v>
          </cell>
          <cell r="L26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69" t="str">
            <v>https://www.contratos.gov.co/consultas/detalleProceso.do?numConstancia=18-12-7589587</v>
          </cell>
        </row>
        <row r="270">
          <cell r="A270" t="str">
            <v>SCJ-270-2018</v>
          </cell>
          <cell r="B270">
            <v>43118</v>
          </cell>
          <cell r="G270" t="str">
            <v>LEONARDO NARVAEZ BALLESTEROS</v>
          </cell>
          <cell r="L270" t="str">
            <v>PRESTAR LOS SERVICIOS PROFESIONALES BRINDANDO SOPORTE TÉCNICO A LA INFRAESTRUCTURA TECNOLÓGICA (HARDWARE Y SOFTWARE) DE LA CÁRCEL DISTRITAL DE VARONES Y ANEXO DE MUJERES.</v>
          </cell>
          <cell r="AL270" t="str">
            <v>https://www.contratos.gov.co/consultas/detalleProceso.do?numConstancia=18-12-7589597</v>
          </cell>
        </row>
        <row r="271">
          <cell r="A271" t="str">
            <v>SCJ-271-2018</v>
          </cell>
          <cell r="B271">
            <v>43118</v>
          </cell>
          <cell r="G271" t="str">
            <v>JOSE ALIRIO MURILLO ROJAS</v>
          </cell>
          <cell r="L27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71" t="str">
            <v>https://www.contratos.gov.co/consultas/detalleProceso.do?numConstancia=18-12-7589618</v>
          </cell>
        </row>
        <row r="272">
          <cell r="A272" t="str">
            <v>SCJ-272-2018</v>
          </cell>
          <cell r="B272">
            <v>43118</v>
          </cell>
          <cell r="G272" t="str">
            <v>SANDRA PATRICIA ROJAS RODRÍGUEZ</v>
          </cell>
          <cell r="L27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72" t="str">
            <v>https://www.contratos.gov.co/consultas/detalleProceso.do?numConstancia=18-12-7589625</v>
          </cell>
        </row>
        <row r="273">
          <cell r="A273" t="str">
            <v>SCJ-273-2018</v>
          </cell>
          <cell r="B273">
            <v>43118</v>
          </cell>
          <cell r="G273" t="str">
            <v>JHON JAIME BUITRAGO ESPITIA</v>
          </cell>
          <cell r="L27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73" t="str">
            <v>https://www.contratos.gov.co/consultas/detalleProceso.do?numConstancia=18-12-7589636</v>
          </cell>
        </row>
        <row r="274">
          <cell r="A274" t="str">
            <v>SCJ-274-2018</v>
          </cell>
          <cell r="B274">
            <v>43118</v>
          </cell>
          <cell r="G274" t="str">
            <v>MARYURIS EMILIA MOJICA CARVAJAL</v>
          </cell>
          <cell r="L27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74" t="str">
            <v>https://www.contratos.gov.co/consultas/detalleProceso.do?numConstancia=18-12-7589648</v>
          </cell>
        </row>
        <row r="275">
          <cell r="A275" t="str">
            <v>SCJ-275-2018</v>
          </cell>
          <cell r="B275">
            <v>43118</v>
          </cell>
          <cell r="G275" t="str">
            <v>KAREN NATHALY SILVA CAMACHO</v>
          </cell>
          <cell r="L27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75" t="str">
            <v>https://www.contratos.gov.co/consultas/detalleProceso.do?numConstancia=18-12-7589657</v>
          </cell>
        </row>
        <row r="276">
          <cell r="A276" t="str">
            <v>SCJ-276-2018</v>
          </cell>
          <cell r="B276">
            <v>43118</v>
          </cell>
          <cell r="G276" t="str">
            <v>MARLLY LIZETH USUGA SANCHEZ</v>
          </cell>
          <cell r="L27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76" t="str">
            <v>https://www.contratos.gov.co/consultas/detalleProceso.do?numConstancia=18-12-7589667</v>
          </cell>
        </row>
        <row r="277">
          <cell r="A277" t="str">
            <v>SCJ-277-2018</v>
          </cell>
          <cell r="B277">
            <v>43118</v>
          </cell>
          <cell r="G277" t="str">
            <v>NOLBERTO OLAYA SANTOS</v>
          </cell>
          <cell r="L277" t="str">
            <v>PRESTAR SUS SERVICIOS PROFESIONALES DESARROLLANDO TALLERES LÚDICOS, PEDAGÓGICOS, CULTURALES Y DE SENSIBILIZACIÓN QUE APOYEN EL PROCESO DE INTEGRACIÓN SOCIAL Y FAMILIAR DE LAS PERSONAS PRIVADAS DE LA LIBERTAD QUE SE ENCUENTRAN EN LA CÁRCEL DISTRITAL DE VARONES Y ANEXO DE MUJERES.</v>
          </cell>
          <cell r="AL277" t="str">
            <v>https://www.contratos.gov.co/consultas/detalleProceso.do?numConstancia=18-12-7589679</v>
          </cell>
        </row>
        <row r="278">
          <cell r="A278" t="str">
            <v>SCJ-278-2018</v>
          </cell>
          <cell r="B278">
            <v>43118</v>
          </cell>
          <cell r="G278" t="str">
            <v>SONI ALEJANDRA STELA RODRIGUEZ CABRERA</v>
          </cell>
          <cell r="L278" t="str">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ell>
          <cell r="AL278" t="str">
            <v>https://www.contratos.gov.co/consultas/detalleProceso.do?numConstancia=18-12-7589689</v>
          </cell>
        </row>
        <row r="279">
          <cell r="A279" t="str">
            <v>SCJ-279-2018</v>
          </cell>
          <cell r="B279">
            <v>43118</v>
          </cell>
          <cell r="G279" t="str">
            <v>EDGAR ANDRES RODRIGUEZ MORA</v>
          </cell>
          <cell r="L27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79" t="str">
            <v>https://www.contratos.gov.co/consultas/detalleProceso.do?numConstancia=18-12-7596901</v>
          </cell>
        </row>
        <row r="280">
          <cell r="A280" t="str">
            <v>SCJ-280-2018</v>
          </cell>
          <cell r="B280">
            <v>43118</v>
          </cell>
          <cell r="G280" t="str">
            <v>JHON JAMES GIRON DIAZ</v>
          </cell>
          <cell r="L28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80" t="str">
            <v>https://www.contratos.gov.co/consultas/detalleProceso.do?numConstancia=18-12-7596981</v>
          </cell>
        </row>
        <row r="281">
          <cell r="A281" t="str">
            <v>SCJ-281-2018</v>
          </cell>
          <cell r="B281">
            <v>43118</v>
          </cell>
          <cell r="G281" t="str">
            <v>PAOLA ANDREA BORDA DIAZ</v>
          </cell>
          <cell r="L281" t="str">
            <v>PRESTAR SERVICIOS PROFESIONALES COMO COMMUNITY MANAGER EN LA OFICINA ASESORA DE COMUNICACIONES PARA MANEJAR Y GESTIONAR CONTENIDOS DE LAS  REDES SOCIALES DE LA SECRETARÍA DISTRITAL DE SEGURIDAD, CONVIVENCIA Y JUSTICIA.</v>
          </cell>
          <cell r="AL281" t="str">
            <v>https://www.contratos.gov.co/consultas/detalleProceso.do?numConstancia=18-12-7597055</v>
          </cell>
        </row>
        <row r="282">
          <cell r="A282" t="str">
            <v>SCJ-282-2018</v>
          </cell>
          <cell r="B282">
            <v>43118</v>
          </cell>
          <cell r="G282" t="str">
            <v>JAIME ARDILA GRACIA</v>
          </cell>
          <cell r="L28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82" t="str">
            <v>https://www.contratos.gov.co/consultas/detalleProceso.do?numConstancia=18-12-7597164</v>
          </cell>
        </row>
        <row r="283">
          <cell r="A283" t="str">
            <v>SCJ-283-2018</v>
          </cell>
          <cell r="B283">
            <v>43118</v>
          </cell>
          <cell r="G283" t="str">
            <v>JULIAN LIBARDO CARRILLO ACUÑA</v>
          </cell>
          <cell r="L283" t="str">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ell>
          <cell r="AL283" t="str">
            <v>https://www.contratos.gov.co/consultas/detalleProceso.do?numConstancia=18-12-7597348</v>
          </cell>
        </row>
        <row r="284">
          <cell r="A284" t="str">
            <v>SCJ-284-2018</v>
          </cell>
          <cell r="B284">
            <v>43118</v>
          </cell>
          <cell r="G284" t="str">
            <v>CRISTHIAN FELIPE CARRASCO ORTIZ</v>
          </cell>
          <cell r="L284" t="str">
            <v>PRESTAR POR SUS PROPIOS MEDIOS, CON PLENA AUTONOMÍA TÉCNICA Y ADMINISTRATIVA, SUS SERVICIOS PROFESIONALES ESPECIALIZADOS APOYANDO EN EL DESARROLLO DE LAS FUNCIONES DE ASESORÍA JURÍDICA QUE SE ENCUENTREN A CARGO DE LA DIRECCIÓN JURÍDICA Y CONTRACTUAL DE LA SECRETARÍA DISTRITAL DE SEGURIDAD, CONVIVENCIA Y JUSTICIA.</v>
          </cell>
          <cell r="AL284" t="str">
            <v>https://www.contratos.gov.co/consultas/detalleProceso.do?numConstancia=18-12-7589703</v>
          </cell>
        </row>
        <row r="285">
          <cell r="A285" t="str">
            <v>SCJ-285-2018</v>
          </cell>
          <cell r="B285">
            <v>43118</v>
          </cell>
          <cell r="G285" t="str">
            <v>MICHELL NICOL URREA MARTINEZ</v>
          </cell>
          <cell r="L28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285" t="str">
            <v>https://www.contratos.gov.co/consultas/detalleProceso.do?numConstancia=18-12-7589743</v>
          </cell>
        </row>
        <row r="286">
          <cell r="A286" t="str">
            <v>SCJ-286-2018</v>
          </cell>
          <cell r="B286">
            <v>43119</v>
          </cell>
          <cell r="G286" t="str">
            <v>NATHALIA PÉREZ DOMÍNGUEZ</v>
          </cell>
          <cell r="L286" t="str">
            <v>PRESTAR LOS SERVICIOS DE APOYO A LA GESTIÓN A LA DIRECCIÓN TÉCNICA DE LA SUBSECRETARÍA DE INVERSIONES Y FORTALECIMIENTO DE CAPACIDADES OPERATIVAS ACOMPAÑANDO LAS ETAPAS PRECONTRACTUALES Y CONTRACTUALES A CARGO DE ESTA DEPENDENCIA.</v>
          </cell>
          <cell r="AL286" t="str">
            <v>https://www.contratos.gov.co/consultas/detalleProceso.do?numConstancia=18-12-7616302</v>
          </cell>
        </row>
        <row r="287">
          <cell r="A287" t="str">
            <v>SCJ-287-2018</v>
          </cell>
          <cell r="B287">
            <v>43119</v>
          </cell>
          <cell r="G287" t="str">
            <v>GERMAN ARTURO PEÑA URIBE</v>
          </cell>
          <cell r="L287" t="str">
            <v>PRESTAR SERVICIOS PROFESIONALES PARA GESTIONAR LOS PROCESOS ADMINISTRATIVOS A CARGO DE LA DIRECCIÓN DE OPERACIONES PARA EL FORTALECIMIENTO DE LA SUBSECRETARÍA DE INVERSIONES Y FORTALECIMIENTO DE CAPACIDADES OPERATIVAS.</v>
          </cell>
          <cell r="AL287" t="str">
            <v>https://www.contratos.gov.co/consultas/detalleProceso.do?numConstancia=18-12-7616389</v>
          </cell>
        </row>
        <row r="288">
          <cell r="A288" t="str">
            <v>SCJ-288-2018</v>
          </cell>
          <cell r="B288">
            <v>43119</v>
          </cell>
          <cell r="G288" t="str">
            <v>ALEXANDRA SANCHEZ GOMEZ</v>
          </cell>
          <cell r="L288" t="str">
            <v>PRESTAR LOS SERVICIOS PROFESIONALES A LA SECRETARIA DISTRITAL DE SEGURIDAD, CONVIVENCIA Y JUSTICIA, CON PLENA AUTONOMÍA TÉCNICA Y ADMINISTRATIVA, BRINDANDO APOYO JURÍDICO A LA DÉCIMA TERCERA BRIGADA,  EN LOS PROYECTOS DE INVERSION QUE SE ADELANTEN POR PARTE DE LA SUBSECRETARIA DE INVERSIONES PARA EL FORTALECIMIENTO DE CAPACIDADES OPERATIVAS</v>
          </cell>
          <cell r="AL288" t="str">
            <v>https://www.contratos.gov.co/consultas/detalleProceso.do?numConstancia=18-12-7622679</v>
          </cell>
        </row>
        <row r="289">
          <cell r="A289" t="str">
            <v>SCJ-289-2018</v>
          </cell>
          <cell r="B289">
            <v>43119</v>
          </cell>
          <cell r="G289" t="str">
            <v>FERNAN RODRIGUEZ MONTES</v>
          </cell>
          <cell r="L289" t="str">
            <v>APOYAR LA REALIZACIÓN DE LAS ACTIVIDADES RELACIONADAS CON EL PROCEDIMIENTO PARA LA EVALUACIÓN DE TRABAJO, ESTUDIO Y ENSEÑANZA DE LAS PERSONAS PRIVADAS DE LA LIBERTAD QUE SE ENCUENTRAN EN LA CÁRCEL DISTRITAL DE VARONES Y ANEXO DE MUJERES</v>
          </cell>
          <cell r="AL289" t="str">
            <v>https://www.contratos.gov.co/consultas/detalleProceso.do?numConstancia=18-12-7589772</v>
          </cell>
        </row>
        <row r="290">
          <cell r="A290" t="str">
            <v>SCJ-290-2018</v>
          </cell>
          <cell r="B290">
            <v>43119</v>
          </cell>
          <cell r="G290" t="str">
            <v>JHEMY MARCELA LOZANO KOPP</v>
          </cell>
          <cell r="L290" t="str">
            <v>PRESTAR SERVICIOS PROFESIONALES EN TEMAS JURIDICOS A LA OFICINA DE CONTROL INTERNO DISCIPLINARIO DE LA SECRETARÍA DISTRITAL DE SEGURIDAD, CONVIVENCIA Y JUSTICIA</v>
          </cell>
          <cell r="AL290" t="str">
            <v>https://www.contratos.gov.co/consultas/detalleProceso.do?numConstancia=18-12-7589785</v>
          </cell>
        </row>
        <row r="291">
          <cell r="A291" t="str">
            <v>SCJ-291-2018</v>
          </cell>
          <cell r="B291">
            <v>43119</v>
          </cell>
          <cell r="G291" t="str">
            <v>SILVIA IVONNE CHACON BARRIOS</v>
          </cell>
          <cell r="L291"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AL291" t="str">
            <v>https://www.contratos.gov.co/consultas/detalleProceso.do?numConstancia=18-12-7589793</v>
          </cell>
        </row>
        <row r="292">
          <cell r="A292" t="str">
            <v>SCJ-292-2018</v>
          </cell>
          <cell r="B292">
            <v>43119</v>
          </cell>
          <cell r="G292" t="str">
            <v>MIRYAM YANET ROBLES RINCON</v>
          </cell>
          <cell r="L292" t="str">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ell>
          <cell r="AL292" t="str">
            <v>https://www.contratos.gov.co/consultas/detalleProceso.do?numConstancia=18-12-7589801</v>
          </cell>
        </row>
        <row r="293">
          <cell r="A293" t="str">
            <v>SCJ-293-2018</v>
          </cell>
          <cell r="B293">
            <v>43119</v>
          </cell>
          <cell r="G293" t="str">
            <v>JANNETH FERNANDA GARCIA MARTINEZ</v>
          </cell>
          <cell r="L293" t="str">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ell>
          <cell r="AL293" t="str">
            <v>https://www.contratos.gov.co/consultas/detalleProceso.do?numConstancia=18-12-7589816</v>
          </cell>
        </row>
        <row r="294">
          <cell r="A294" t="str">
            <v>SCJ-294-2018</v>
          </cell>
          <cell r="B294">
            <v>43119</v>
          </cell>
          <cell r="G294" t="str">
            <v>ANGIE KATHERINE GARCIA ROJAS</v>
          </cell>
          <cell r="L294" t="str">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ell>
          <cell r="AL294" t="str">
            <v>https://www.contratos.gov.co/consultas/detalleProceso.do?numConstancia=18-12-7589834</v>
          </cell>
        </row>
        <row r="295">
          <cell r="A295" t="str">
            <v>SCJ-295-2018</v>
          </cell>
          <cell r="B295">
            <v>43119</v>
          </cell>
          <cell r="G295" t="str">
            <v>HEICENBER SMITH SABOGAL GARZON</v>
          </cell>
          <cell r="L295"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AL295" t="str">
            <v>https://www.contratos.gov.co/consultas/detalleProceso.do?numConstancia=18-12-7589850</v>
          </cell>
        </row>
        <row r="296">
          <cell r="A296" t="str">
            <v>SCJ-296-2018</v>
          </cell>
          <cell r="B296">
            <v>43119</v>
          </cell>
          <cell r="G296" t="str">
            <v>ALEXANDRA RODRIGUEZ</v>
          </cell>
          <cell r="L296" t="str">
            <v>PRESTAR LOS SERVICIOS DE APOYO A LA GESTION A LA DIRECCION DE SEGURIDAD, EN LA ORGANIZACIÒN LOGÌSTICA Y OPERATIVA DE LAS ACTIVIDADES Y EVENTOS Y QUE SE REALICEN EN MARCO DEL PROYECTO "MEJOR POLICÍA", EL CUAL TIENE COMO OBJETIVO CONTRIBUIR EN LA CUALIFICACIÓN DEL SERVICIO DE POLICÍA EN LA CIUDAD DE BOGOTÁ.</v>
          </cell>
          <cell r="AL296" t="str">
            <v>https://www.contratos.gov.co/consultas/detalleProceso.do?numConstancia=18-12-7597986</v>
          </cell>
        </row>
        <row r="297">
          <cell r="A297" t="str">
            <v>SCJ-297-2018</v>
          </cell>
          <cell r="B297">
            <v>43119</v>
          </cell>
          <cell r="G297" t="str">
            <v>ISABEL CRISTINA GOMEZ QUINTERO</v>
          </cell>
          <cell r="L297" t="str">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ell>
          <cell r="AL297" t="str">
            <v>https://www.contratos.gov.co/consultas/detalleProceso.do?numConstancia=18-12-7598724</v>
          </cell>
        </row>
        <row r="298">
          <cell r="A298" t="str">
            <v>SCJ-298-2018</v>
          </cell>
          <cell r="B298">
            <v>43119</v>
          </cell>
          <cell r="G298" t="str">
            <v>JORGE CATUMBA RUIZ</v>
          </cell>
          <cell r="L298" t="str">
            <v>PRESTAR LOS SERVICIOS PROFESIONALES Y APOYAR LA GESTIÓN DE LA INFORMACIÓN Y DEL CONOCIMIENTO DE CARÁCTER MATEMÁTICO Y ESTADÍSTICO DEL CENTRO DE COMANDO, CONTROL. COMUNICACIONES Y COMPUTO C4.</v>
          </cell>
          <cell r="AL298" t="str">
            <v>https://www.contratos.gov.co/consultas/detalleProceso.do?numConstancia=18-12-7632279</v>
          </cell>
        </row>
        <row r="299">
          <cell r="A299" t="str">
            <v>SCJ-299-2018</v>
          </cell>
          <cell r="B299">
            <v>43119</v>
          </cell>
          <cell r="G299" t="str">
            <v>MARIA ISABEL QUINTANA PUENTES</v>
          </cell>
          <cell r="L299" t="str">
            <v>PRESTAR LOS SERVICIOS DE APOYO A LA GESTIÓN PARA LA PRESTACIÓN DEL SERVICIO EN SALUD A LAS PERSONAS PRIVADAS DE LA LIBERTAD QUE SE ENCUENTRAN EN LA CÁRCEL DISTRITAL DE VARONES Y ANEXO DE MUJERES.</v>
          </cell>
          <cell r="AL299" t="str">
            <v>https://www.contratos.gov.co/consultas/detalleProceso.do?numConstancia=18-12-7598951</v>
          </cell>
        </row>
        <row r="300">
          <cell r="A300" t="str">
            <v>SCJ-300-2018</v>
          </cell>
          <cell r="B300">
            <v>43119</v>
          </cell>
          <cell r="G300" t="str">
            <v>DANIEL SANCHEZ DUARTE</v>
          </cell>
          <cell r="L300" t="str">
            <v>PRESTAR SUS SERVICIOS COMO INSTRUCTOR DEL TALLER DE ACONDICIONAMIENTO FÍSICO, DIRIGIDO A LAS PERSONAS PRIVADAS DE LA LIBERTAD QUE SE ENCUENTRAN EN LA CÁRCEL DISTRITAL DE VARONES Y ANEXO DE MUJERES.</v>
          </cell>
          <cell r="AL300" t="str">
            <v>https://www.contratos.gov.co/consultas/detalleProceso.do?numConstancia=18-12-7599091</v>
          </cell>
        </row>
        <row r="301">
          <cell r="A301" t="str">
            <v>SCJ-301-2018</v>
          </cell>
          <cell r="B301">
            <v>43119</v>
          </cell>
          <cell r="G301" t="str">
            <v>ANGELA CRISTINA CARVAJAL TOVAR</v>
          </cell>
          <cell r="L301" t="str">
            <v>PRESTAR SERVICIOS PROFESIONALES PARA APOYAR A LA DIRECCIÓN FINANCIERA DE LA SDSCJ REALIZANDO GESTIONES  PRESUPUESTALES, FINANCIERAS Y CONTABLES QUE LE SEAN REQUERIDAS, ASÍ COMO REALIZAR LA REVISIÓN Y SEGUIMIENTO AL PAGO Y RECONOCIMIENTO DE PASIVOS EXIGIBLES A CARGO DE LA ENTIDAD.</v>
          </cell>
          <cell r="AL301" t="str">
            <v>https://www.contratos.gov.co/consultas/detalleProceso.do?numConstancia=18-12-7731477</v>
          </cell>
        </row>
        <row r="302">
          <cell r="A302" t="str">
            <v>SCJ-302-2018</v>
          </cell>
          <cell r="B302">
            <v>43119</v>
          </cell>
          <cell r="G302" t="str">
            <v>DANNY WALDIR IBARRA VEGA</v>
          </cell>
          <cell r="L302" t="str">
            <v>PRESTAR LOS SERVICIOS PROFESIONALES Y APOYAR LA GESTIÓN DE LA SECRETARÍA DISTRITAL DE SEGURIDAD, EN LO RELACIONADO CON EL ANÁLISIS DE INFORMACIÓN QUE APOYE EL PROCESO DE PLANEACIÓN ESTRATÉGICA DEL CENTRO DE COMANDO, CONTROL, COMUNICACIONES Y CÓMPUTO</v>
          </cell>
          <cell r="AL302" t="str">
            <v>https://www.contratos.gov.co/consultas/detalleProceso.do?numConstancia=18-12-7634396</v>
          </cell>
        </row>
        <row r="303">
          <cell r="A303" t="str">
            <v>SCJ-303-2018</v>
          </cell>
          <cell r="B303">
            <v>43119</v>
          </cell>
          <cell r="G303" t="str">
            <v>MARIA DEL PILAR BUITRAGO GOMEZ</v>
          </cell>
          <cell r="L30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03" t="str">
            <v>https://www.contratos.gov.co/consultas/detalleProceso.do?numConstancia=18-12-7600527</v>
          </cell>
        </row>
        <row r="304">
          <cell r="A304" t="str">
            <v>SCJ-304-2018</v>
          </cell>
          <cell r="B304">
            <v>43119</v>
          </cell>
          <cell r="G304" t="str">
            <v>LUIS IRIS ORJUELA ROA</v>
          </cell>
          <cell r="L304" t="str">
            <v>PRESTAR LOS SERVICIOS PROFESIONALES A LA DIRECCION DE SEGURIDAD, PARA PARA APOYAR LA EJECUCIÓN DE LA FASE DE FORMACIÓN EN EL MÓDULO ¿LIDERAZGO Y HABILIDADES SOCIALES", EN EL MARCO DEL PROYECTO "MEJOR POLICÍA", EL CUAL TIENE COMO OBJETIVO CONTRIBUIR EN LA CUALIFICACIÓN DEL SERVICIO DE POLICÍA EN LA CIUDAD DE BOGOTÁ.</v>
          </cell>
          <cell r="AL304" t="str">
            <v>https://www.contratos.gov.co/consultas/detalleProceso.do?numConstancia=18-12-7600622</v>
          </cell>
        </row>
        <row r="305">
          <cell r="A305" t="str">
            <v>SCJ-305-2018</v>
          </cell>
          <cell r="B305">
            <v>43119</v>
          </cell>
          <cell r="G305" t="str">
            <v>OSCAR FERNANDO BUITRAGO ARIAS</v>
          </cell>
          <cell r="L30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05" t="str">
            <v>https://www.contratos.gov.co/consultas/detalleProceso.do?numConstancia=18-12-7601166</v>
          </cell>
        </row>
        <row r="306">
          <cell r="A306" t="str">
            <v>SCJ-306-2018</v>
          </cell>
          <cell r="B306">
            <v>43119</v>
          </cell>
          <cell r="G306" t="str">
            <v>CAROLINA ORTEGA CONTRERAS</v>
          </cell>
          <cell r="L306" t="str">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ell>
          <cell r="AL306" t="str">
            <v>https://www.contratos.gov.co/consultas/detalleProceso.do?numConstancia=18-12-7601213</v>
          </cell>
        </row>
        <row r="307">
          <cell r="A307" t="str">
            <v>SCJ-307-2018</v>
          </cell>
          <cell r="B307">
            <v>43119</v>
          </cell>
          <cell r="G307" t="str">
            <v>CHRISTIAN CAMILO ACOSTA SIERRA</v>
          </cell>
          <cell r="L307"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307" t="str">
            <v>https://www.contratos.gov.co/consultas/detalleProceso.do?numConstancia=18-12-7601287</v>
          </cell>
        </row>
        <row r="308">
          <cell r="A308" t="str">
            <v>SCJ-308-2018</v>
          </cell>
          <cell r="B308">
            <v>43119</v>
          </cell>
          <cell r="G308" t="str">
            <v>CLAUDIA PATRICIA ESCOBAR TORRES</v>
          </cell>
          <cell r="L308" t="str">
            <v>PRESTAR LOS SERVICIOS PROFESIONALES A LA DIRECCIÓN DE SEGURIDAD, PARA FACILITAR LA EJECUSIÓN DE LA LÍNEA TRANSVERSAL “FORMACIÓN COMPLEMENTARIA”, EN EL MARCO DEL PROYECTO "MEJOR POLICÍA", EL CUAL TIENE COMO OBJETIVO EL FORTALECIMIENTO DEL MODELO NACIONAL DE VIGILANCIA COMUNITARIA POR CUADRANTES Y EL MODELO DE ATENCIÓN AL CIUDADANO</v>
          </cell>
          <cell r="AL308" t="str">
            <v>https://www.contratos.gov.co/consultas/detalleProceso.do?numConstancia=18-12-7601355</v>
          </cell>
        </row>
        <row r="309">
          <cell r="A309" t="str">
            <v>SCJ-309-2018</v>
          </cell>
          <cell r="B309">
            <v>43119</v>
          </cell>
          <cell r="G309" t="str">
            <v>LUIS MIGUEL TRUJILLO MOLANO</v>
          </cell>
          <cell r="L309" t="str">
            <v>PRESTAR LOS SERVICIOS PROFESIONALES A LA DIRECCIÓN DE SEGURIDAD, PARA APOYAR  LA CONSTRUCCIÓN METODOLÓGICA Y EJECUCIÓN DE LA LÍNEA TRANSVERSAL “FORMACIÓN COMPLEMENTARIA”, EN EL MARCO DEL PROYECTO "MEJOR POLICÍA", EL CUAL TIENE COMO OBJETIVO EL FORTALECIMIENTO DEL MODELO NACIONAL DE VIGILANCIA COMUNITARIA POR CUADRANTES Y EL MODELO DE ATENCIÓN AL CIUDADANO</v>
          </cell>
          <cell r="AL309" t="str">
            <v>https://www.contratos.gov.co/consultas/detalleProceso.do?numConstancia=18-12-7601414</v>
          </cell>
        </row>
        <row r="310">
          <cell r="A310" t="str">
            <v>SCJ-310-2018</v>
          </cell>
          <cell r="B310">
            <v>43119</v>
          </cell>
          <cell r="G310" t="str">
            <v>ANDRES MESA RAMIREZ</v>
          </cell>
          <cell r="L310" t="str">
            <v xml:space="preserve">PRESTAR LOS SERVICIOS PROFESIONALES A LA DIRECCION DE SEGURIDAD, PARA APOYAR LA CONSTRUCCIÓN METODOLÓGICA Y EJECUCIÓN DE LA LÍNEA TRANSVERSAL “FORMACIÓN COMPLEMENTARIA”, EN EL MARCO DEL PROYECTO "MEJOR POLICÍA", EL CUAL TIENE COMO OBJETIVO CONTRIBUIR EN LA CUALIFICACIÓN DEL SERVICIO DE POLICÍA EN LA CIUDAD DE BOGOTÁ.
</v>
          </cell>
          <cell r="AL310" t="str">
            <v>https://www.contratos.gov.co/consultas/detalleProceso.do?numConstancia=18-12-7601453</v>
          </cell>
        </row>
        <row r="311">
          <cell r="A311" t="str">
            <v>SCJ-311-2018</v>
          </cell>
          <cell r="B311">
            <v>43119</v>
          </cell>
          <cell r="G311" t="str">
            <v>YURANI KATHERIN BUITRAGO RIOS</v>
          </cell>
          <cell r="L311" t="str">
            <v>APOYAR   LAS ACTIVIDADES RELACIONADAS CON LOS PROCEDIMIENTOS DEL CONSEJO DE EVALUACION Y TRATAMIENTO – CET Y EL DE EVALUACIÓN DE TRABAJO, ESTUDIO Y ENSEÑANZA, DE LAS PERSONAS PRIVADAS DE LA LIBERTAD QUE SE ENCUENTRAN EN LA CÁRCEL DISTRITAL DE VARONES Y ANEXO DE MUJERES</v>
          </cell>
          <cell r="AL311" t="str">
            <v>https://www.contratos.gov.co/consultas/detalleProceso.do?numConstancia=18-12-7601514</v>
          </cell>
        </row>
        <row r="312">
          <cell r="A312" t="str">
            <v>SCJ-312-2018</v>
          </cell>
          <cell r="B312">
            <v>43119</v>
          </cell>
          <cell r="G312" t="str">
            <v>FABIAN MAURICIO OME HERNANDEZ</v>
          </cell>
          <cell r="L312" t="str">
            <v>PRESTAR LOS SERVICIOS PROFESIONALES EN DERECHO REALIZANDO LAS ACTIVIDADES RELACIONADAS CON LOS PROCEDIMIENTOS DE INGRESO, EGRESO Y LOS INSTRUCTIVOS DE PASE JURIDICO Y TRASLADOS DE LAS PERSONAS PRIVADAS DE LA LIBERTAD QUE SE ENCUENTRAN EN LA CÁRCEL DISTRITAL DE VARONES Y ANEXO DE MUJERES.¿</v>
          </cell>
          <cell r="AL312" t="str">
            <v>https://www.contratos.gov.co/consultas/detalleProceso.do?numConstancia=18-12-7601584</v>
          </cell>
        </row>
        <row r="313">
          <cell r="A313" t="str">
            <v>SCJ-313-2018</v>
          </cell>
          <cell r="B313">
            <v>43119</v>
          </cell>
          <cell r="G313" t="str">
            <v>NANCY ANDREA SOTELO VERDUGO</v>
          </cell>
          <cell r="L313" t="str">
            <v>PRESTAR LOS SERVICIOS PROFESIONALES A LA SUBSECRETARÍA DE SEGURIDAD Y CONVIVENCIA, PARA APOYAR LA PLANEACIÓN, ARTICULACIÓN, EVALUACIÓN Y SEGUIMIENTO DE LAS ACCIONES DE CONVIVENCIA Y SEGURIDAD DESARROLLADAS EN BOGOTÁ D.C., CON EL FIN DE REDUCIR LOS DELITOS PRIORIZADOS POR EL PLAN INTEGRAL DE SEGURIDAD, CONVIVENCIA Y JUSTICIA (PISCJ) EN LOS TERRITORIOS DE ALTA COMPLEJIDAD DE LA CIUDAD DE BOGOTÁ.</v>
          </cell>
          <cell r="AL313" t="str">
            <v>https://www.contratos.gov.co/consultas/detalleProceso.do?numConstancia=18-12-7601646</v>
          </cell>
        </row>
        <row r="314">
          <cell r="A314" t="str">
            <v>SCJ-314-2018</v>
          </cell>
          <cell r="B314">
            <v>43119</v>
          </cell>
          <cell r="G314" t="str">
            <v>DANIELA CASTILLO CORZO</v>
          </cell>
          <cell r="L314"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AL314" t="str">
            <v>https://www.contratos.gov.co/consultas/detalleProceso.do?numConstancia=18-12-7601740</v>
          </cell>
        </row>
        <row r="315">
          <cell r="A315" t="str">
            <v>SCJ-315-2018</v>
          </cell>
          <cell r="B315">
            <v>43119</v>
          </cell>
          <cell r="G315" t="str">
            <v>EDGAR ASMED HOYOS BOHORQUEZ</v>
          </cell>
          <cell r="L31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15" t="str">
            <v>https://www.contratos.gov.co/consultas/detalleProceso.do?numConstancia=18-12-7601797</v>
          </cell>
        </row>
        <row r="316">
          <cell r="A316" t="str">
            <v>SCJ-316-2018</v>
          </cell>
          <cell r="B316">
            <v>43119</v>
          </cell>
          <cell r="G316" t="str">
            <v>RUBY ADELA BLANCO VALDERRAMA</v>
          </cell>
          <cell r="L31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16" t="str">
            <v>https://www.contratos.gov.co/consultas/detalleProceso.do?numConstancia=18-12-7601822</v>
          </cell>
        </row>
        <row r="317">
          <cell r="A317" t="str">
            <v>SCJ-317-2018</v>
          </cell>
          <cell r="B317">
            <v>43119</v>
          </cell>
          <cell r="G317" t="str">
            <v xml:space="preserve">JUAN MANUEL BENJUMEA GARCIA </v>
          </cell>
          <cell r="L31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17" t="str">
            <v>https://www.contratos.gov.co/consultas/detalleProceso.do?numConstancia=18-12-7601858</v>
          </cell>
        </row>
        <row r="318">
          <cell r="A318" t="str">
            <v>SCJ-318-2018</v>
          </cell>
          <cell r="B318">
            <v>43119</v>
          </cell>
          <cell r="G318" t="str">
            <v>ELKIN ANDERSON BAUTISTA SANCHEZ</v>
          </cell>
          <cell r="L31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18" t="str">
            <v>https://www.contratos.gov.co/consultas/detalleProceso.do?numConstancia=18-12-7601886</v>
          </cell>
        </row>
        <row r="319">
          <cell r="A319" t="str">
            <v>SCJ-319-2018</v>
          </cell>
          <cell r="B319">
            <v>43119</v>
          </cell>
          <cell r="G319" t="str">
            <v>FEDERICO MOLINA RUIZ</v>
          </cell>
          <cell r="L319" t="str">
            <v>PRESTAR LOS SERVICIOS DE APOYO A LA GESTIÓN EN LA  OFICINA ASESORA DE COMUNICACIONES DE LA SECRETARÍA DISTRITAL DE SEGURIDAD, CONVIVENCIA Y JUSTICIA EN LA RECOPILACIÓN Y PUBLICACIÓN DE INFORMACIÓN GENERADA POR LA OFICINA DE ANÁLISIS DE LA INFORMACIÓN Y ESTUDIOS ESTRATÉGICOS</v>
          </cell>
          <cell r="AL319" t="str">
            <v>https://www.contratos.gov.co/consultas/detalleProceso.do?numConstancia=18-12-7613147</v>
          </cell>
        </row>
        <row r="320">
          <cell r="A320" t="str">
            <v>SCJ-320-2018</v>
          </cell>
          <cell r="B320">
            <v>43119</v>
          </cell>
          <cell r="G320" t="str">
            <v>LINA PAOLA ROZA TAUTIVA</v>
          </cell>
          <cell r="L320" t="str">
            <v xml:space="preserve">PRESTAR LOS SERVICIOS DE APOYO A LA GESTIÓN EN FOTOGRAFÍA, MANEJO Y EDICIÓN DE CÁMARA DE VIDEO EN LA OFICINA ASESORA DE COMUNICACIONES DE LA SECRETARÍA DISTRITAL DE SEGURIDAD, CONVIVENCIA Y JUSTICIA
</v>
          </cell>
          <cell r="AL320" t="str">
            <v>https://www.contratos.gov.co/consultas/detalleProceso.do?numConstancia=18-12-7613770</v>
          </cell>
        </row>
        <row r="321">
          <cell r="A321" t="str">
            <v>SCJ-321-2018</v>
          </cell>
          <cell r="B321">
            <v>43119</v>
          </cell>
          <cell r="G321" t="str">
            <v>JULY ANDREA NAVARRO SALINAS</v>
          </cell>
          <cell r="L321" t="str">
            <v>PRESTAR LOS SERVICIOS PROFESIONALES DE DISEÑO Y CREACIÓN DE PIEZAS COMUNICATIVAS EN LA OFICINA ASESORA DE COMUNICACIONES DE LA SECRETARÍA DISTRITAL DE SEGURIDAD, CONVIVENCIA Y JUSTICIA.</v>
          </cell>
          <cell r="AL321" t="str">
            <v>https://www.contratos.gov.co/consultas/detalleProceso.do?numConstancia=18-12-7615269</v>
          </cell>
        </row>
        <row r="322">
          <cell r="A322" t="str">
            <v>SCJ-322-2018</v>
          </cell>
          <cell r="B322">
            <v>43119</v>
          </cell>
          <cell r="G322" t="str">
            <v>JULIETA ISABEL DEL RIO MALDONADO</v>
          </cell>
          <cell r="L322" t="str">
            <v>PRESTAR LOS SERVICIOS PROFESIONALES DE REDACCIÓN DE TEXTOS PERIODÍSTICOS Y GESTIÓN DE CONTENIDOS AUDIOVISUALES EN LA  OFICINA ASESORA DE COMUNICACIONES DE LA SECRETARÍA DISTRITAL DE SEGURIDAD, CONVIVENCIA Y JUSTICIA.</v>
          </cell>
          <cell r="AL322" t="str">
            <v>https://www.contratos.gov.co/consultas/detalleProceso.do?numConstancia=18-12-7615316</v>
          </cell>
        </row>
        <row r="323">
          <cell r="A323" t="str">
            <v>SCJ-323-2018</v>
          </cell>
          <cell r="B323">
            <v>43119</v>
          </cell>
          <cell r="G323" t="str">
            <v>DIANA MILENA NIÑO ACOSTA</v>
          </cell>
          <cell r="L323" t="str">
            <v>PRESTAR LOS SERVICIOS PROFESIONALES A LA DIRECCIÒN DE SEGURIDAD, PARA BRINDAR ORIENTACIÒN TÉCNICA EN LA IMPLEMENTACIÓN DEL PROGRAMA ¿MEJOR POLICIA¿ CON EL FIN DE MEJORAR LA CUALIFICACIÓN DE LAS ENTIDADES DE SEGURIDAD EN EL DISTRITO CAPITAL.</v>
          </cell>
          <cell r="AL323" t="str">
            <v>https://www.contratos.gov.co/consultas/detalleProceso.do?numConstancia=18-12-7615434</v>
          </cell>
        </row>
        <row r="324">
          <cell r="A324" t="str">
            <v>SCJ-324-2018</v>
          </cell>
          <cell r="B324">
            <v>43119</v>
          </cell>
          <cell r="G324" t="str">
            <v>LAURA CAMILA MIER ALBADAN</v>
          </cell>
          <cell r="L3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24" t="str">
            <v>https://www.contratos.gov.co/consultas/detalleProceso.do?numConstancia=18-12-7615496</v>
          </cell>
        </row>
        <row r="325">
          <cell r="A325" t="str">
            <v>SCJ-325-2018</v>
          </cell>
          <cell r="B325">
            <v>43122</v>
          </cell>
          <cell r="G325" t="str">
            <v>JHON MANUEL CRUZ GARCIA</v>
          </cell>
          <cell r="L325" t="str">
            <v>PRESTAR SERVICIOS DE APOYO EN LA OPERACIÓN DE LOS VEHÍCULOS INSTITUCIONALES, DENTRO DEL PROCESO DE GESTIÓN DOCUMENTAL DE LA ENTIDAD, APOYANDO EL TRASLADO DE LAS PERSONAS, DOCUMENTOS Y ARCHIVOS DE LA SECRETARIA DISTRITAL DE SEGURIDAD, CONVIVENCIA Y JUSTICIA</v>
          </cell>
          <cell r="AL325" t="str">
            <v>https://www.contratos.gov.co/consultas/detalleProceso.do?numConstancia=18-12-7618745</v>
          </cell>
        </row>
        <row r="326">
          <cell r="A326" t="str">
            <v>SCJ-326-2018</v>
          </cell>
          <cell r="B326">
            <v>43122</v>
          </cell>
          <cell r="G326" t="str">
            <v>MIGUEL ANGEL NIÑO CARDENAS</v>
          </cell>
          <cell r="L326" t="str">
            <v>PRESTAR SERVICIOS DE APOYO EN LA OPERACIÓN DE LOS VEHÍCULOS INSTITUCIONALES, DENTRO DEL PROCESO DE GESTIÓN DOCUMENTAL DE LA ENTIDAD, APOYANDO EL TRASLADO DE LAS PERSONAS, DOCUMENTOS Y ARCHIVOS DE LA SECRETARIA DISTRITAL DE SEGURIDAD, CONVIVENCIA Y JUSTICIA</v>
          </cell>
          <cell r="AL326" t="str">
            <v>https://www.contratos.gov.co/consultas/detalleProceso.do?numConstancia=18-12-7619003</v>
          </cell>
        </row>
        <row r="327">
          <cell r="A327" t="str">
            <v>SCJ-327-2018</v>
          </cell>
          <cell r="B327">
            <v>43122</v>
          </cell>
          <cell r="G327" t="str">
            <v>MAURICIO ROMERO ALVAREZ</v>
          </cell>
          <cell r="L327" t="str">
            <v>PRESTAR SERVICIOS DE APOYO EN LA OPERACIÓN DE LOS VEHÍCULOS INSTITUCIONALES, DENTRO DEL PROCESO DE GESTIÓN DOCUMENTAL DE LA ENTIDAD, APOYANDO EL TRASLADO DE LAS PERSONAS, DOCUMENTOS Y ARCHIVOS DE LA SECRETARIA DISTRITAL DE SEGURIDAD, CONVIVENCIA Y JUSTICIA</v>
          </cell>
          <cell r="AL327" t="str">
            <v>https://www.contratos.gov.co/consultas/detalleProceso.do?numConstancia=18-12-7619075</v>
          </cell>
        </row>
        <row r="328">
          <cell r="A328" t="str">
            <v>SCJ-328-2018</v>
          </cell>
          <cell r="B328">
            <v>43122</v>
          </cell>
          <cell r="G328" t="str">
            <v>GERMAN RICARDO BERNAL PINEDA</v>
          </cell>
          <cell r="L328" t="str">
            <v>PRESTAR SERVICIOS DE APOYO EN LA OPERACIÓN DE LOS VEHÍCULOS INSTITUCIONALES, DENTRO DEL PROCESO DE GESTIÓN DOCUMENTAL DE LA ENTIDAD, APOYANDO EL TRASLADO DE LAS PERSONAS, DOCUMENTOS Y ARCHIVOS DE LA SECRETARIA DISTRITAL DE SEGURIDAD, CONVIVENCIA Y JUSTICIA</v>
          </cell>
          <cell r="AL328" t="str">
            <v>https://www.contratos.gov.co/consultas/detalleProceso.do?numConstancia=18-12-7619213</v>
          </cell>
        </row>
        <row r="329">
          <cell r="A329" t="str">
            <v>SCJ-329-2018</v>
          </cell>
          <cell r="B329">
            <v>43122</v>
          </cell>
          <cell r="G329" t="str">
            <v>ALEXANDER GAITAN BERNAL</v>
          </cell>
          <cell r="L329" t="str">
            <v>PRESTAR SERVICIOS DE APOYO EN LA OPERACIÓN DE LOS VEHÍCULOS INSTITUCIONALES, DENTRO DEL PROCESO DE GESTIÓN DOCUMENTAL DE LA ENTIDAD, APOYANDO EL TRASLADO DE LAS PERSONAS, DOCUMENTOS Y ARCHIVOS DE LA SECRETARIA DISTRITAL DE SEGURIDAD, CONVIVENCIA Y JUSTICIA</v>
          </cell>
          <cell r="AL329" t="str">
            <v>https://www.contratos.gov.co/consultas/detalleProceso.do?numConstancia=18-12-7619296</v>
          </cell>
        </row>
        <row r="330">
          <cell r="A330" t="str">
            <v>SCJ-330-2018</v>
          </cell>
          <cell r="B330">
            <v>43122</v>
          </cell>
          <cell r="G330" t="str">
            <v>EDINSON GONZALEZ HERNANDEZ</v>
          </cell>
          <cell r="L330" t="str">
            <v>PRESTAR SERVICIOS DE APOYO EN LA OPERACIÓN DE LOS VEHÍCULOS INSTITUCIONALES, DENTRO DEL PROCESO DE GESTIÓN DOCUMENTAL DE LA ENTIDAD, APOYANDO EL TRASLADO DE LAS PERSONAS, DOCUMENTOS Y ARCHIVOS DE LA SECRETARIA DISTRITAL DE SEGURIDAD, CONVIVENCIA Y JUSTICIA</v>
          </cell>
          <cell r="AL330" t="str">
            <v>https://www.contratos.gov.co/consultas/detalleProceso.do?numConstancia=18-12-7619384</v>
          </cell>
        </row>
        <row r="331">
          <cell r="A331" t="str">
            <v>SCJ-331-2018</v>
          </cell>
          <cell r="B331">
            <v>43122</v>
          </cell>
          <cell r="G331" t="str">
            <v>LUIS EDUARDO MURCIA GONZALEZ</v>
          </cell>
          <cell r="L331" t="str">
            <v>PRESTAR SERVICIOS DE APOYO EN LA OPERACIÓN DE LOS VEHÍCULOS INSTITUCIONALES, DENTRO DEL PROCESO DE GESTIÓN DOCUMENTAL DE LA ENTIDAD, APOYANDO EL TRASLADO DE LAS PERSONAS, DOCUMENTOS Y ARCHIVOS DE LA SECRETARIA DISTRITAL DE SEGURIDAD, CONVIVENCIA Y JUSTICIA</v>
          </cell>
          <cell r="AL331" t="str">
            <v>https://www.contratos.gov.co/consultas/detalleProceso.do?numConstancia=18-12-7619485</v>
          </cell>
        </row>
        <row r="332">
          <cell r="A332" t="str">
            <v>SCJ-332-2018</v>
          </cell>
          <cell r="B332">
            <v>43122</v>
          </cell>
          <cell r="G332" t="str">
            <v>SAMUEL AUGUSTO CHAVEZ SANCHEZ</v>
          </cell>
          <cell r="L332" t="str">
            <v>PRESTAR SERVICIOS DE APOYO EN LA OPERACIÓN DE LOS VEHÍCULOS INSTITUCIONALES, DENTRO DEL PROCESO DE GESTIÓN DOCUMENTAL DE LA ENTIDAD, APOYANDO EL TRASLADO DE PERSONAS, DOCUMENTOS Y ARCHIVOS DE LA SECRETARÍA DISTRITAL DE SEGURIDAD, CONVIVENCIA Y JUSTICIA.</v>
          </cell>
          <cell r="AL332" t="str">
            <v>https://www.contratos.gov.co/consultas/detalleProceso.do?numConstancia=18-12-7619565</v>
          </cell>
        </row>
        <row r="333">
          <cell r="A333" t="str">
            <v>SCJ-333-2018</v>
          </cell>
          <cell r="B333">
            <v>43122</v>
          </cell>
          <cell r="G333" t="str">
            <v>LEIDY TATIANA GUAVITA PEREZ</v>
          </cell>
          <cell r="L333" t="str">
            <v>PRESTAR LOS SERVICIOS DE APOYO AL PROCESO DE GESTIÓN DOCUMENTAL DE LA SECRETARÍA DISTRITAL DE SEGURIDAD, CONVIVENCIA Y JUSTICIA EN LA EJECUCIÓN DE LOS PROCESOS OPERATIVOS DEL ÁREA DE CORRESPONDENCIA</v>
          </cell>
          <cell r="AL333" t="str">
            <v>https://www.contratos.gov.co/consultas/detalleProceso.do?numConstancia=18-12-7619645</v>
          </cell>
        </row>
        <row r="334">
          <cell r="A334" t="str">
            <v>SCJ-334-2018</v>
          </cell>
          <cell r="B334">
            <v>43122</v>
          </cell>
          <cell r="G334" t="str">
            <v>LAIDY ANDREA CHOCONTA</v>
          </cell>
          <cell r="L334" t="str">
            <v>PRESTAR SERVICIOS DE APOYO EN LAS ACTIVIDADES DESARROLLADAS EN EL PROCESO DE GESTIÓN DOCUMENTAL –CORRESPONDENCIA- DE LA SECRETARÍA DISTRITAL DE SEGURIDAD, CONVIVENCIA Y JUSTICIA</v>
          </cell>
          <cell r="AL334" t="str">
            <v>https://www.contratos.gov.co/consultas/detalleProceso.do?numConstancia=18-12-7619751</v>
          </cell>
        </row>
        <row r="335">
          <cell r="A335" t="str">
            <v>SCJ-335-2018</v>
          </cell>
          <cell r="B335">
            <v>43122</v>
          </cell>
          <cell r="G335" t="str">
            <v>CARLOS ANDRES DIAZ</v>
          </cell>
          <cell r="L335" t="str">
            <v>PRESTAR SERVICIOS DE APOYO EN ACTIVIDADES DE ALISTAMIENTO, ORGANIZACIÓN Y CORRESPONDENCIA DE LOS ARCHIVOS DEL PROCESO DE GESTIÓN DOCUMENTAL DE LA SECRETARÍA DISTRITAL DE SEGURIDAD, CONVIVENCIA Y JUSTICIA</v>
          </cell>
          <cell r="AL335" t="str">
            <v>https://www.contratos.gov.co/consultas/detalleProceso.do?numConstancia=18-12-7619850</v>
          </cell>
        </row>
        <row r="336">
          <cell r="A336" t="str">
            <v>SCJ-336-2018</v>
          </cell>
          <cell r="B336">
            <v>43122</v>
          </cell>
          <cell r="G336" t="str">
            <v>JOHANA VELASQUEZ VERGARA</v>
          </cell>
          <cell r="L336" t="str">
            <v>PRESTAR SERVICIOS DE APOYO EN LAS ACTIVIDADES DESARROLLADAS EN EL PROCESO DE GESTIÓN DOCUMENTAL –CORRESPONDENCIA- DE LA SECRETARÍA DISTRITAL DE SEGURIDAD, CONVIVENCIA Y JUSTICIA</v>
          </cell>
          <cell r="AL336" t="str">
            <v>https://www.contratos.gov.co/consultas/detalleProceso.do?numConstancia=18-12-7619968</v>
          </cell>
        </row>
        <row r="337">
          <cell r="A337" t="str">
            <v>SCJ-337-2018</v>
          </cell>
          <cell r="B337">
            <v>43122</v>
          </cell>
          <cell r="G337" t="str">
            <v>MIGUEL FELIPE ANZOLA ESPINOSA</v>
          </cell>
          <cell r="L337" t="str">
            <v>PRESTAR LOS SERVICIOS PROFESIONALES Y APOYAR LA GESTIÓN DE LA SDSCJ EN LA PLANEACIÓN, GESTIÓN INTERINSTITUCIONAL, EJECUCIÓN Y SEGUIMIENTO DEL FORTALECIMIENTO Y AMPLIACIÓN DEL SISTEMA DE VIDEO VIGILANCIA DE BOGOTÁ D.C., ASÍ COMO APOYAR EN LA SUPERVISIÓN DE LOS CONTRATOS DERIVADOS PARA LA CORRECTA Y ADECUADA PRESTACIÓN DEL SERVICIO DEL SISTEMA INTEGRADO DE SEGURIDAD Y EMERGENCIAS NÚMERO ÚNICO 123 - NUSE 123.</v>
          </cell>
          <cell r="AL337" t="str">
            <v>https://www.contratos.gov.co/consultas/detalleProceso.do?numConstancia=18-12-7651254</v>
          </cell>
        </row>
        <row r="338">
          <cell r="A338" t="str">
            <v>SCJ-338-2018</v>
          </cell>
          <cell r="B338">
            <v>43122</v>
          </cell>
          <cell r="G338" t="str">
            <v>OSCAR LÓPEZ MARTÍNEZ</v>
          </cell>
          <cell r="L338" t="str">
            <v>PRESTAR LOS SERVICIOS DE APOYO A LA GESTION A LA DIRECCION TECNICA DE LA SUBSECRETARIA DE INVERSIONES Y FORTALECIMIENTO DE CAPACIDADES OPERATIVAS APOYANDO LAS ACTIVIDADES CARGO DE ESTA DEPENDENCIA.</v>
          </cell>
          <cell r="AL338" t="str">
            <v>https://www.contratos.gov.co/consultas/detalleProceso.do?numConstancia=18-12-7651986</v>
          </cell>
        </row>
        <row r="339">
          <cell r="A339" t="str">
            <v>SCJ-339-2018</v>
          </cell>
          <cell r="B339">
            <v>43122</v>
          </cell>
          <cell r="G339" t="str">
            <v>CAROLINA PEÑA ALDANA</v>
          </cell>
          <cell r="L339" t="str">
            <v>PRESTAR SUS SERVICIOS COMO INSTRUCTOR DEL TALLER DE TELARES Y TEJIDOS, DIRIGIDO A LAS PERSONAS PRIVADAS DE LA LIBERTAD QUE SE ENCUENTRAN EN LA CÁRCEL DISTRITAL DE VARONES Y ANEXO DE MUJERES</v>
          </cell>
          <cell r="AL339" t="str">
            <v>https://www.contratos.gov.co/consultas/detalleProceso.do?numConstancia=18-12-7620070</v>
          </cell>
        </row>
        <row r="340">
          <cell r="A340" t="str">
            <v>SCJ-340-2018</v>
          </cell>
          <cell r="B340">
            <v>43122</v>
          </cell>
          <cell r="G340" t="str">
            <v>JUAN SEBASTIAN URDANETA FORERO</v>
          </cell>
          <cell r="L340" t="str">
            <v>PRESTAR SERVICIOS PROFESIONALES A LA DIRECCIÓN DE ACCESO A LA JUSTICIA PARA LA ELABORACIÓN DE INSUMOS TÉCNICOS, QUE PROMUEVAN LA IMPLEMENTACIÓN Y EL SEGUIMIENTO DE LAS MESAS LOCALES DE JUSTICIA, Y APOYAR LA CREACIÓN DE ALIANZAS ESTRATÉGICAS ENCAMINADAS A LA CONSOLIDACIÓN DEL SISTEMA DISTRITAL DE JUSTICIA.</v>
          </cell>
          <cell r="AL340" t="str">
            <v>https://www.contratos.gov.co/consultas/detalleProceso.do?numConstancia=18-12-7620186</v>
          </cell>
        </row>
        <row r="341">
          <cell r="A341" t="str">
            <v>SCJ-341-2018</v>
          </cell>
          <cell r="B341">
            <v>43122</v>
          </cell>
          <cell r="G341" t="str">
            <v>OLGA LUCIA CASTAÑO TORRES</v>
          </cell>
          <cell r="L341"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AL341" t="str">
            <v>https://www.contratos.gov.co/consultas/detalleProceso.do?numConstancia=18-12-7730399</v>
          </cell>
        </row>
        <row r="342">
          <cell r="A342" t="str">
            <v>SCJ-342-2018</v>
          </cell>
          <cell r="B342">
            <v>43122</v>
          </cell>
          <cell r="G342" t="str">
            <v>JESSICA PAOLA SALINAS BELTRAN</v>
          </cell>
          <cell r="L342" t="str">
            <v>PRESTAR SERVICIOS DE APOYO A LA GESTIÓN DE RECONOCIMIENTO, DEPURACIÓN Y ANÁLISIS DEL INVENTARIO DE BIENES A CARGO DE LA SECRETARÍA DISTRITAL DE SEGURIDAD, CONVIVENCIA Y JUSTICIA.</v>
          </cell>
          <cell r="AL342" t="str">
            <v>https://www.contratos.gov.co/consultas/detalleProceso.do?numConstancia=18-12-7730496</v>
          </cell>
        </row>
        <row r="343">
          <cell r="A343" t="str">
            <v>SCJ-343-2018</v>
          </cell>
          <cell r="B343">
            <v>43122</v>
          </cell>
          <cell r="G343" t="str">
            <v>DORIS CASTAÑEDA NIEVES</v>
          </cell>
          <cell r="L343" t="str">
            <v>PRESTAR SERVICIOS DE APOYO A LA GESTIÓN DE RECONOCIMIENTO, DEPURACIÓN Y ANÁLISIS DEL INVENTARIO DE BIENES A CARGO DE LA SECRETARÍA DISTRITAL DE SEGURIDAD, CONVIVENCIA Y JUSTICIA.</v>
          </cell>
          <cell r="AL343" t="str">
            <v>https://www.contratos.gov.co/consultas/detalleProceso.do?numConstancia=18-12-7730544</v>
          </cell>
        </row>
        <row r="344">
          <cell r="A344" t="str">
            <v>SCJ-344-2018</v>
          </cell>
          <cell r="B344">
            <v>43122</v>
          </cell>
          <cell r="G344" t="str">
            <v>JORGE ANDRES CASTRO SANCHEZ</v>
          </cell>
          <cell r="L344" t="str">
            <v>PRESTAR SERVICIOS DE APOYO A LA GESTIÓN DE RECONOCIMIENTO, DEPURACIÓN Y ANÁLISIS DEL INVENTARIO DE BIENES A CARGO DE LA SECRETARÍA DISTRITAL DE SEGURIDAD, CONVIVENCIA Y JUSTICIA.</v>
          </cell>
          <cell r="AL344" t="str">
            <v>https://www.contratos.gov.co/consultas/detalleProceso.do?numConstancia=18-12-7730609</v>
          </cell>
        </row>
        <row r="345">
          <cell r="A345" t="str">
            <v>SCJ-345-2018</v>
          </cell>
          <cell r="B345">
            <v>43122</v>
          </cell>
          <cell r="G345" t="str">
            <v>JONAHATAN LUIS MUÑETON NAVARRO</v>
          </cell>
          <cell r="L345" t="str">
            <v>PRESTAR SERVICIOS DE APOYO A LA GESTIÓN DE RECONOCIMIENTO, DEPURACIÓN Y ANÁLISIS DEL INVENTARIO DE BIENES A CARGO DE LA SECRETARÍA DISTRITAL DE SEGURIDAD, CONVIVENCIA Y JUSTICIA.</v>
          </cell>
          <cell r="AL345" t="str">
            <v>https://www.contratos.gov.co/consultas/detalleProceso.do?numConstancia=18-12-7730678</v>
          </cell>
        </row>
        <row r="346">
          <cell r="A346" t="str">
            <v>SCJ-346-2018</v>
          </cell>
          <cell r="B346">
            <v>43122</v>
          </cell>
          <cell r="G346" t="str">
            <v>NATALIA PATRICIA GONZALEZ SANCHEZ</v>
          </cell>
          <cell r="L346" t="str">
            <v>PRESTAR SERVICIOS DE APOYO A LA GESTIÓN DE RECONOCIMIENTO, DEPURACIÓN Y ANÁLISIS DEL INVENTARIO DE BIENES A CARGO DE LA SECRETARÍA DISTRITAL DE SEGURIDAD, CONVIVENCIA Y JUSTICIA.</v>
          </cell>
          <cell r="AL346" t="str">
            <v>https://www.contratos.gov.co/consultas/detalleProceso.do?numConstancia=18-12-7730769</v>
          </cell>
        </row>
        <row r="347">
          <cell r="A347" t="str">
            <v>SCJ-347-2018</v>
          </cell>
          <cell r="B347">
            <v>43122</v>
          </cell>
          <cell r="G347" t="str">
            <v>CESAR ANTONIO GIL FORERO</v>
          </cell>
          <cell r="L347" t="str">
            <v>PRESTAR SERVICIOS PROFESIONALES A LA DIRECCIÓN DE PREVENCIÓN Y CULTURA CIUDADANA, EN LA GESTIÓN E IMPLEMENTACIÓN DE LOS PLANES DE ACCIÓN QUE CONFORMAN LA POLÍTICA PÚBLICA DIRIGIDA A LA PREVENCIÓN DEL DELITO EN EL PROGRAMA DE ENTORNOS PROTECTORES, ESTRATEGIA DE ENTORNOS ESCOLARES Y PARQUES.</v>
          </cell>
          <cell r="AL347" t="str">
            <v>https://www.contratos.gov.co/consultas/detalleProceso.do?numConstancia=18-12-7731134</v>
          </cell>
        </row>
        <row r="348">
          <cell r="A348" t="str">
            <v>SCJ-348-2018</v>
          </cell>
          <cell r="B348">
            <v>43122</v>
          </cell>
          <cell r="G348" t="str">
            <v>CLAUDIA PATRICIA GOMEZ ROJAS</v>
          </cell>
          <cell r="L348" t="str">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ell>
          <cell r="AL348" t="str">
            <v>https://www.contratos.gov.co/consultas/detalleProceso.do?numConstancia=18-12-7620390</v>
          </cell>
        </row>
        <row r="349">
          <cell r="A349" t="str">
            <v>SCJ-349-2018</v>
          </cell>
          <cell r="B349">
            <v>43122</v>
          </cell>
          <cell r="G349" t="str">
            <v>CRISTIAN FABIAN PARRA MAYORGA</v>
          </cell>
          <cell r="L349" t="str">
            <v>APOYAR LA REALIZACIÓN DE LAS ACTIVIDADES RELACIONADAS CON LOS PROCEDIMIENTOS DE INGRESO, EGRESO, REMISIONES Y LOS INSTRUCTIVOS DE PASE JURIDICO Y TRASLADOS DE LAS PERSONAS PRIVADAS DE LA LIBERTAD QUE SE ENCUENTRAN EN LA CÁRCEL DISTRITAL DE VARONES Y ANEXO DE MUJERES.”</v>
          </cell>
          <cell r="AL349" t="str">
            <v>https://www.contratos.gov.co/consultas/detalleProceso.do?numConstancia=18-12-7620512</v>
          </cell>
        </row>
        <row r="350">
          <cell r="A350" t="str">
            <v>SCJ-350-2018</v>
          </cell>
          <cell r="B350">
            <v>43122</v>
          </cell>
          <cell r="G350" t="str">
            <v>ADRIANA LUCIA GUERRA NUÑEZ</v>
          </cell>
          <cell r="L350" t="str">
            <v>PRESTAR SERVICIOS PROFESIONALES A LA DIRECCIÓN DE PREVENCIÓN Y CULTURA CIUDADANA EN EL APOYO A LA GESTIÓN E IMPLEMENTACIÓN DE LOS PLANES DE ACCIÓN Y PROYECTOS QUE CONFORMAN LA POLÍTICA PÚBLICA DIRIGIDA A LA PREVENCIÓN DEL DELITO EN EL PROGRAMA DE POBLACIONES EN RIESGO</v>
          </cell>
          <cell r="AL350" t="str">
            <v>https://www.contratos.gov.co/consultas/detalleProceso.do?numConstancia=18-12-7620604</v>
          </cell>
        </row>
        <row r="351">
          <cell r="A351" t="str">
            <v>SCJ-351-2018</v>
          </cell>
          <cell r="B351">
            <v>43122</v>
          </cell>
          <cell r="G351" t="str">
            <v>MAGDA ROCIO PEREZ PEREZ</v>
          </cell>
          <cell r="L351" t="str">
            <v>PRESTAR LOS SERVICIOS PROFESIONALES A LA DIRECCIÓN DE SEGURIDAD, PARA APOYAR  JURIDICA Y TECNICAMENTE LA COORDINACIÓN DEL EQUIPO DOCENTE Y LA GESTIÓN ADMINISTRATIVA   DEL PROGRAMA "MEJOR POLICÍA", EL CUAL TIENE COMO OBJETIVO EL FORTALECIMIENTO DEL MODELO NACIONAL DE VIGILANCIA COMUNITARIA POR CUADRANTES Y EL MODELO DE ATENCIÓN AL CIUDADANO</v>
          </cell>
          <cell r="AL351" t="str">
            <v>https://www.contratos.gov.co/consultas/detalleProceso.do?numConstancia=18-12-7641636</v>
          </cell>
        </row>
        <row r="352">
          <cell r="A352" t="str">
            <v>SCJ-352-2018</v>
          </cell>
          <cell r="B352">
            <v>43122</v>
          </cell>
          <cell r="G352" t="str">
            <v>ALEJANDRO HERRERA CAICEDO</v>
          </cell>
          <cell r="L352" t="str">
            <v>PRESTAR SUS SERVICIOS PROFESIONALES EN LA OFICINA DE ANÁLISIS DE INFORMACIÓN Y ESTUDIOS ESTRATÉGICOS PARA PROCESAR Y ANALIZAR LOS DATOS REGISTRADOS EN LAS FUENTES PRIMARIAS DE INFORMACIÓN RELACIONADOS CON LOS DELITOS DE ALTO IMPACTO Y PARTICIPAR EN LA ELABORACIÓN DE DOCUMENTOS QUE PERMITAN LA FORMULACIÓN Y SEGUIMIENTO DE POLÍTICA PÚBLICA EN EL DISTRITO CAPITAL.</v>
          </cell>
          <cell r="AL352" t="str">
            <v>https://www.contratos.gov.co/consultas/detalleProceso.do?numConstancia=18-12-7641692</v>
          </cell>
        </row>
        <row r="353">
          <cell r="A353" t="str">
            <v>SCJ-353-2018</v>
          </cell>
          <cell r="B353">
            <v>43122</v>
          </cell>
          <cell r="G353" t="str">
            <v>MARIO ALBERTO ORTIZ BARRAGAN</v>
          </cell>
          <cell r="L353" t="str">
            <v>PRESTAR SUS SERVICIOS PROFESIONALES EN LA OFICINA DE ANÁLISIS DE INFORMACIÓN Y ESTUDIOS ESTRATÉGICOS PARA CONCEPTUALIZAR, ESTRUCTURAR Y ACOMPAÑAR LOS PROCESOS DE EVALUACIÓN Y SEGUIMIENTO A LAS POLÍTICAS Y PROYECTOS IMPLEMENTADOS POR LA SECRETARÍA DISTRITAL DE SEGURIDAD, CONVIVENCIA Y JUSTICIA.</v>
          </cell>
          <cell r="AL353" t="str">
            <v>https://www.contratos.gov.co/consultas/detalleProceso.do?numConstancia=18-12-7641747</v>
          </cell>
        </row>
        <row r="354">
          <cell r="A354" t="str">
            <v>SCJ-354-2018</v>
          </cell>
          <cell r="B354">
            <v>43122</v>
          </cell>
          <cell r="G354" t="str">
            <v>JAIRO JULIAN RIVERA FONSECA</v>
          </cell>
          <cell r="L354"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354" t="str">
            <v>https://www.contratos.gov.co/consultas/detalleProceso.do?numConstancia=18-12-7651194</v>
          </cell>
        </row>
        <row r="355">
          <cell r="A355" t="str">
            <v>SCJ-355-2018</v>
          </cell>
          <cell r="B355">
            <v>43122</v>
          </cell>
          <cell r="G355" t="str">
            <v>MARIA MONICA VERGARA LOPEZ</v>
          </cell>
          <cell r="L355" t="str">
            <v>PRESTAR LOS SERVICIOS PROFESIONALES DE COMUNICACIÓN PARA ACOMPAÑAR A LOS VOCEROS OFICIALES DE LA SECRETARÍA DISTRITAL DE SEGURIDAD, CONVIVENCIA Y JUSTICIA EN LAS INTERVENCIONES ANTE MEDIOS DE COMUNICACIÓN Y GESTIONAR LA RELACIÓN CON LOS MISMOS.</v>
          </cell>
          <cell r="AL355" t="str">
            <v>https://www.contratos.gov.co/consultas/detalleProceso.do?numConstancia=18-12-7652962</v>
          </cell>
        </row>
        <row r="356">
          <cell r="A356" t="str">
            <v>SCJ-356-2018</v>
          </cell>
          <cell r="B356">
            <v>43122</v>
          </cell>
          <cell r="G356" t="str">
            <v>RUBERTH DIAZ MEDINA</v>
          </cell>
          <cell r="L356" t="str">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ell>
          <cell r="AL356" t="str">
            <v>https://www.contratos.gov.co/consultas/detalleProceso.do?numConstancia=18-12-7652505</v>
          </cell>
        </row>
        <row r="357">
          <cell r="A357" t="str">
            <v>SCJ-357-2018</v>
          </cell>
          <cell r="B357">
            <v>43122</v>
          </cell>
          <cell r="G357" t="str">
            <v xml:space="preserve">JORGE ENRIQUE POTES GONZÁLEZ </v>
          </cell>
          <cell r="L357" t="str">
            <v>PRESTAR LOS SERVICIOS PROFESIONALES A LA SECRETARÍA DISTRITAL DE SEGURIDAD, CONVIVENCIA Y JUSTICIA EN LA PLANEACIÓN, EJECUCIÓN Y SEGUIMIENTO DE LOS CONTRATOS DERIVADOS PARA LA CORRECTA Y ADECUADA PRESTACIÓN DEL SERVICIO DEL SISTEMA INTEGRADO DE SEGURIDAD Y EMERGENCIAS NÚMERO ÚNICO 123 ¿ NUSE 123</v>
          </cell>
          <cell r="AL357" t="str">
            <v>https://www.contratos.gov.co/consultas/detalleProceso.do?numConstancia=18-12-7652818</v>
          </cell>
        </row>
        <row r="358">
          <cell r="A358" t="str">
            <v>SCJ-358-2018</v>
          </cell>
          <cell r="B358">
            <v>43123</v>
          </cell>
          <cell r="G358" t="str">
            <v>CESAR AUGUSTO RICO MAYORGA</v>
          </cell>
          <cell r="L358" t="str">
            <v>PRESTAR LOS SERVICIOS PROFESIONALES A LA SECRETARÍA DISTRITAL DE SEGURIDAD, CONVIVENCIA Y JUSTICIA APOYANDO LA PLANEACIÓN, EJECUCIÓN Y SEGUIMIENTO DE LOS CONTRATOS DERIVADOS PARA LA CORRECTA Y ADECUADA PRESTACIÓN DEL SERVICIO DEL SISTEMA INTEGRADO DE SEGURIDAD Y EMERGENCIAS NÚMERO ÚNICO 123 ¿ NUSE 123</v>
          </cell>
          <cell r="AL358" t="str">
            <v>https://www.contratos.gov.co/consultas/detalleProceso.do?numConstancia=18-12-7653120</v>
          </cell>
        </row>
        <row r="359">
          <cell r="A359" t="str">
            <v>SCJ-359-2018</v>
          </cell>
          <cell r="B359">
            <v>43122</v>
          </cell>
          <cell r="G359" t="str">
            <v>EDWARD STICK PERDOMO AMADOR</v>
          </cell>
          <cell r="L359" t="str">
            <v xml:space="preserve">PRESTAR SERVICIOS DE APOYO A LA GESTIÓN PARA CAPACITAR Y ADMINISTRAR EL TALLER DE PANADERÍA, EL CUAL VA DIRIGIDO A LAS PERSONAS PRIVADAS DE LA LIBERTAD QUE SE ENCUENTRAN EN LA CÁRCEL DISTRITAL DE VARONES Y ANEXO DE MUJERES.
</v>
          </cell>
          <cell r="AL359" t="str">
            <v>https://www.contratos.gov.co/consultas/detalleProceso.do?numConstancia=18-12-7653855</v>
          </cell>
        </row>
        <row r="360">
          <cell r="A360" t="str">
            <v>SCJ-360-2018</v>
          </cell>
          <cell r="B360">
            <v>43122</v>
          </cell>
          <cell r="G360" t="str">
            <v>JOSE URIEL BONILLA BLANCO</v>
          </cell>
          <cell r="L360" t="str">
            <v xml:space="preserve">PRESTAR LOS SERVICIOS DE APOYO A LA GESTIÓN EN LA SUBSECRETARÍA DE SEGURIDAD Y CONVIVENCIA, COMO CONDUCTOR DE LOS VEHÍCULOS DESTINADOS COMO CASAS DE JUSTICIA MÓVILES, A FIN DE MEJORAR LAS CONDICIONES DE SEGURIDAD Y CONVIVENCIA EN LA CIUDAD. 
</v>
          </cell>
          <cell r="AL360" t="str">
            <v>https://www.contratos.gov.co/consultas/detalleProceso.do?numConstancia=18-12-7654126</v>
          </cell>
        </row>
        <row r="361">
          <cell r="A361" t="str">
            <v>SCJ-361-2018</v>
          </cell>
          <cell r="B361">
            <v>43122</v>
          </cell>
          <cell r="G361" t="str">
            <v>EDGAR PINZON ARDILA</v>
          </cell>
          <cell r="L361" t="str">
            <v>PRESTAR SERVICIOS DE APOYO A LA GESTIÓN DE RECONOCIMIENTO, DEPURACIÓN Y ANÁLISIS DEL INVENTARIO DE BIENES A CARGO DE LA SECRETARÍA DISTRITAL DE SEGURIDAD, CONVIVENCIA Y JUSTICIA.</v>
          </cell>
          <cell r="AL361" t="str">
            <v>https://www.contratos.gov.co/consultas/detalleProceso.do?numConstancia=18-12-7654243</v>
          </cell>
        </row>
        <row r="362">
          <cell r="A362" t="str">
            <v>SCJ-362-2018</v>
          </cell>
          <cell r="B362">
            <v>43122</v>
          </cell>
          <cell r="G362" t="str">
            <v>RODOLFO PARRA CELY</v>
          </cell>
          <cell r="L362" t="str">
            <v xml:space="preserve">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
</v>
          </cell>
          <cell r="AL362" t="str">
            <v>https://www.contratos.gov.co/consultas/detalleProceso.do?numConstancia=18-12-7654369</v>
          </cell>
        </row>
        <row r="363">
          <cell r="A363" t="str">
            <v>SCJ-363-2018</v>
          </cell>
          <cell r="B363">
            <v>43122</v>
          </cell>
          <cell r="G363" t="str">
            <v>RAFAEL DAVID BLANCO CALDERON</v>
          </cell>
          <cell r="L363" t="str">
            <v>PRESTAR SERVICIOS PROFESIONALES A LA DIRECCIÓN FINANCIERA DE LA SECRETARÍA DISTRITAL DE SEGURIDAD, CONVIVENCIA Y JUSTICIA,  REALIZANDO EL SEGUIMIENTO AL CUMPLIMIENTO DEL SIG DE LA ENTIDAD, EN LO QUE CORRESPONDE A LA OPERACIÓN FINANCIERA, CONTABLE Y PRESUPUESTAL QUE REALIZA EL ÁREA.</v>
          </cell>
          <cell r="AL363" t="str">
            <v>https://www.contratos.gov.co/consultas/detalleProceso.do?numConstancia=18-12-7654499</v>
          </cell>
        </row>
        <row r="364">
          <cell r="A364" t="str">
            <v>SCJ-364-2018</v>
          </cell>
          <cell r="B364">
            <v>43122</v>
          </cell>
          <cell r="G364" t="str">
            <v>JOSE LUIS REY GALEANO</v>
          </cell>
          <cell r="L364" t="str">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FARRA EN LA BUENA.
</v>
          </cell>
          <cell r="AL364" t="str">
            <v>https://www.contratos.gov.co/consultas/detalleProceso.do?numConstancia=18-12-7654626</v>
          </cell>
        </row>
        <row r="365">
          <cell r="A365" t="str">
            <v>SCJ-365-2018</v>
          </cell>
          <cell r="B365">
            <v>43122</v>
          </cell>
          <cell r="G365" t="str">
            <v>DIANA CAROLINA PINZON PAZ</v>
          </cell>
          <cell r="L365" t="str">
            <v>PRESTAR SERVICIOS PROFESIONALES A LA DIRECCIÓN DE PREVENCIÓN Y CULTURA CIUDADANA EN LA GESTIÓN E IMPLEMENTACIÓN DE LOS PLANES DE ACCIÓN Y PROYECTOS QUE CONFORMAN LA POLÍTICA PÚBLICA DIRIGIDA A LA PREVENCIÓN DEL DELITO EN EL PROGRAMA DE POBLACIONES EN RIESGO.</v>
          </cell>
          <cell r="AL365" t="str">
            <v>https://www.contratos.gov.co/consultas/detalleProceso.do?numConstancia=18-12-7654736</v>
          </cell>
        </row>
        <row r="366">
          <cell r="A366" t="str">
            <v>SCJ-366-2018</v>
          </cell>
          <cell r="B366">
            <v>43122</v>
          </cell>
          <cell r="G366" t="str">
            <v>LUIS GUILLERMO OYUELA RAMIREZ</v>
          </cell>
          <cell r="L366" t="str">
            <v>PRESTAR LOS SERVICIOS PROFESIONALES A LA DIRECCIÓN DE SEGURIDAD PARA APOYAR LA GESTIÓN DE TEMAS RELACIONADOS CON LA FORMULACIÓN,  IMPLEMENTACIÓN Y EVALUACIÓN DE LA POLITICA PÚBLICA DE SEGUIRDAD Y DE LOS PROGRAMAS Y ESTRATEGIAS  ENCAMINADAS A REDUCIR LOS DELITOS PRIORIZADOS POR EL PLAN INTEGRAL DE SEGURIDAD, CONVIVENCIA Y JUSTICIA (PISCJ).</v>
          </cell>
          <cell r="AL366" t="str">
            <v>https://www.contratos.gov.co/consultas/detalleProceso.do?numConstancia=18-12-7654912</v>
          </cell>
        </row>
        <row r="367">
          <cell r="A367" t="str">
            <v>SCJ-367-2018</v>
          </cell>
          <cell r="B367">
            <v>43122</v>
          </cell>
          <cell r="G367" t="str">
            <v>CESAR AUGUSTO BARREIRO FERRO</v>
          </cell>
          <cell r="L36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67" t="str">
            <v>https://www.contratos.gov.co/consultas/detalleProceso.do?numConstancia=18-12-7655010</v>
          </cell>
        </row>
        <row r="368">
          <cell r="A368" t="str">
            <v>SCJ-368-2018</v>
          </cell>
          <cell r="B368">
            <v>43122</v>
          </cell>
          <cell r="G368" t="str">
            <v>BRICEYDA SANABRIA GUERRA</v>
          </cell>
          <cell r="L368" t="str">
            <v>PRESTAR SERVICIOS ADMINISTRATIVOS PARA POYAR EL REGISTRO, ATENCIÓN, TRAMITE Y SEGUIMIENTO, DE LAS CONSULTAS, SUGERENCIAS, RECOMENDACIONES, REQUERIMIENTOS, PETICIONES QUEJAS Y RECLAMOS (PQRS) RECIBIDAS.</v>
          </cell>
          <cell r="AL368" t="str">
            <v>https://www.contratos.gov.co/consultas/detalleProceso.do?numConstancia=18-12-7655064</v>
          </cell>
        </row>
        <row r="369">
          <cell r="A369" t="str">
            <v>SCJ-369-2018</v>
          </cell>
          <cell r="B369">
            <v>43122</v>
          </cell>
          <cell r="G369" t="str">
            <v>ESTHER YURANY POZADA BARRAGAN</v>
          </cell>
          <cell r="L369" t="str">
            <v>PRESTAR SERVICIOS PROFESIONALES PARA APOYAR A LA DIRECCIÓN FINANCIERA DE LA SECRETARÍA DISTRITAL DE SEGURIDAD, CONVIVENCIA Y JUSTICIA EN LA ELABORACIÓN, SEGUIMIENTO Y REVISIÓN DE LAS GESTIONES ADMINISTRATIVAS QUE ADELANTE EL ÁREA, DESDE EL PUNTO DE VISTA FINANCIERO.</v>
          </cell>
          <cell r="AL369" t="str">
            <v>https://www.contratos.gov.co/consultas/detalleProceso.do?numConstancia=18-12-7655136</v>
          </cell>
        </row>
        <row r="370">
          <cell r="A370" t="str">
            <v>SCJ-370-2018</v>
          </cell>
          <cell r="B370">
            <v>43122</v>
          </cell>
          <cell r="G370" t="str">
            <v>JOHANA EDILMA GANTIVA GARZON</v>
          </cell>
          <cell r="L370" t="str">
            <v>PRESTAR LOS SERVICIOS PROFESIONALES A LA DIRECCION DE SEGURIDAD, PARA APOYAR LA EJECUCIÓN DE LA FASE DE FORMACIÓN EN EL MÓDULO “LIDERAZGO Y HABILIDADES SOCIALES", EN EL MARCO DEL PROYECTO "MEJOR POLICÍA", EL CUAL TIENE COMO OBJETIVO CONTRIBUIR EN LA CUALIFICACIÓN DEL SERVICIO DE POLICÍA EN LA CIUDAD DE BOGOTÁ</v>
          </cell>
          <cell r="AL370" t="str">
            <v>https://www.contratos.gov.co/consultas/detalleProceso.do?numConstancia=18-12-7657381</v>
          </cell>
        </row>
        <row r="371">
          <cell r="A371" t="str">
            <v>SCJ-371-2018</v>
          </cell>
          <cell r="B371">
            <v>43123</v>
          </cell>
          <cell r="G371" t="str">
            <v>LINETH SOLEY ACERO OCAMPO</v>
          </cell>
          <cell r="L371" t="str">
            <v>PRESTAR LOS SERVICIOS PROFESIONALES A LA DIRECCION TECNICA DE LA SUBSECRETARIA DE INVERSIONES Y FORTALECIMIENTO DE CAPACIDADES OPERATIVAS EN LA ELABORACION Y SEGUMIENTO DE LAS ETAPAS PRECONTRACTUALES Y CONTRACTUALES A CARGO DE ESTA DEPENDENCIA.</v>
          </cell>
          <cell r="AL371" t="str">
            <v>https://www.contratos.gov.co/consultas/detalleProceso.do?numConstancia=18-12-7653347</v>
          </cell>
        </row>
        <row r="372">
          <cell r="A372" t="str">
            <v>SCJ-372-2018</v>
          </cell>
          <cell r="B372">
            <v>43123</v>
          </cell>
          <cell r="G372" t="str">
            <v>ANDRES MEJIA MARTINEZ</v>
          </cell>
          <cell r="L372" t="str">
            <v>PRESTAR LOS SERVICIOS PROFESIONALES A LA DIRECCIÓN TÉCNICA DE LA SUBSECRETARÍA DE INVERSIONES Y FORTALECIMIENTO DE CAPACIDADES OPERATIVAS EN LA ELABORACIÓN Y SEGUIMIENTO DE LAS ETAPAS PRECONTRACTUALES Y CONTRACTUALES A CARGO DE ESTA DEPENDENCIA.</v>
          </cell>
          <cell r="AL372" t="str">
            <v>https://www.contratos.gov.co/consultas/detalleProceso.do?numConstancia=18-12-7664717</v>
          </cell>
        </row>
        <row r="373">
          <cell r="A373" t="str">
            <v>SCJ-373-2018</v>
          </cell>
          <cell r="B373">
            <v>43123</v>
          </cell>
          <cell r="G373" t="str">
            <v>MARITZA RAMIREZ MARTINEZ</v>
          </cell>
          <cell r="L373" t="str">
            <v>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(PISCJ).</v>
          </cell>
          <cell r="AL373" t="str">
            <v>https://www.contratos.gov.co/consultas/detalleProceso.do?numConstancia=18-12-7653257</v>
          </cell>
        </row>
        <row r="374">
          <cell r="A374" t="str">
            <v>SCJ-374-2018</v>
          </cell>
          <cell r="B374">
            <v>43123</v>
          </cell>
          <cell r="G374" t="str">
            <v>ALVARO MAURICIO LUGO ROMERO</v>
          </cell>
          <cell r="L37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74" t="str">
            <v>https://www.contratos.gov.co/consultas/detalleProceso.do?numConstancia=18-12-7657565</v>
          </cell>
        </row>
        <row r="375">
          <cell r="A375" t="str">
            <v>SCJ-375-2018</v>
          </cell>
          <cell r="B375">
            <v>43123</v>
          </cell>
          <cell r="G375" t="str">
            <v>DIANA YINETH PUENTES TELLEZ</v>
          </cell>
          <cell r="L375" t="str">
            <v>PRESTAR SERVICIOS PROFESIONALES A LA DIRECCIÓN DE SEGURIDAD PARA APOYAR LA IMPLEMENTACIÓN DE ESTRATEGIAS EN MATERIA DE SEGURIDAD CIUDADANA, ENCAMINADAS A REDUCIR LOS ÍNDICES DE LESIONES PERSONALES, HOMICIDIOS Y RIÑAS REGISTRADOS EN LA CIUDAD, PARA REDUCIR LOS DELITOS PRIORIZADOS POR EL PLAN INTEGRAL DE SEGURIDAD, CONVIVENCIA Y JUSTICIA (PISCJ) EN LOS TERRITORIOS DE ALTA COMPLEJIDAD DE LA CIUDAD DE BOGOTÁ.</v>
          </cell>
          <cell r="AL375" t="str">
            <v>https://www.contratos.gov.co/consultas/detalleProceso.do?numConstancia=18-12-7658069</v>
          </cell>
        </row>
        <row r="376">
          <cell r="A376" t="str">
            <v>SCJ-376-2018</v>
          </cell>
          <cell r="B376">
            <v>43123</v>
          </cell>
          <cell r="G376" t="str">
            <v>ALBERTO SANCHEZ GALEANO</v>
          </cell>
          <cell r="L376" t="str">
            <v>PRESTAR SERVICIOS PROFESIONALES A LA DIRECCION DE SEGURIDAD PARA APOYAR LA FORMULACION E IMPLEMENTACION DE ESTRATEGIAS EN MATERIA DE CONTROL DEL DELITO Y SEGURIDAD CIUDADANA, ENCAMINADOS A REDUCIR LOS DELITOS PRIORIZADOS POR EL PLAN INTEGRAL DE SEGURIDAD, CONVIVENCIA Y JUSTICIA (PSCJ) EN LA CIUDAD DE BOGOTA</v>
          </cell>
          <cell r="AL376" t="str">
            <v>https://www.contratos.gov.co/consultas/detalleProceso.do?numConstancia=18-12-7658269</v>
          </cell>
        </row>
        <row r="377">
          <cell r="A377" t="str">
            <v>SCJ-377-2018</v>
          </cell>
          <cell r="B377">
            <v>43123</v>
          </cell>
          <cell r="G377" t="str">
            <v>YONATAN MURILLO RAMOS</v>
          </cell>
          <cell r="L37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77" t="str">
            <v>https://www.contratos.gov.co/consultas/detalleProceso.do?numConstancia=18-12-7658598</v>
          </cell>
        </row>
        <row r="378">
          <cell r="A378" t="str">
            <v>SCJ-378-2018</v>
          </cell>
          <cell r="B378">
            <v>43123</v>
          </cell>
          <cell r="G378" t="str">
            <v>EDISON ANDRES GARCIA GARZON</v>
          </cell>
          <cell r="L37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78" t="str">
            <v>https://www.contratos.gov.co/consultas/detalleProceso.do?numConstancia=18-12-7658882</v>
          </cell>
        </row>
        <row r="379">
          <cell r="A379" t="str">
            <v>SCJ-379-2018</v>
          </cell>
          <cell r="B379">
            <v>43123</v>
          </cell>
          <cell r="G379" t="str">
            <v>ALFRETH JOHANY SARMIENTO JIMÉNEZ</v>
          </cell>
          <cell r="L37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79" t="str">
            <v>https://www.contratos.gov.co/consultas/detalleProceso.do?numConstancia=18-12-7659418</v>
          </cell>
        </row>
        <row r="380">
          <cell r="A380" t="str">
            <v>SCJ-380-2018</v>
          </cell>
          <cell r="B380">
            <v>43123</v>
          </cell>
          <cell r="G380" t="str">
            <v>CARLOS ENRIQUE CUBIDES MENDOZA</v>
          </cell>
          <cell r="L38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80" t="str">
            <v>https://www.contratos.gov.co/consultas/detalleProceso.do?numConstancia=18-12-7659643</v>
          </cell>
        </row>
        <row r="381">
          <cell r="A381" t="str">
            <v>SCJ-381-2018</v>
          </cell>
          <cell r="B381">
            <v>43123</v>
          </cell>
          <cell r="G381" t="str">
            <v>SANDRA PATRICIA ZAPATA VILLATE</v>
          </cell>
          <cell r="L38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81" t="str">
            <v>https://www.contratos.gov.co/consultas/detalleProceso.do?numConstancia=18-12-7659805</v>
          </cell>
        </row>
        <row r="382">
          <cell r="A382" t="str">
            <v>SCJ-382-2018</v>
          </cell>
          <cell r="B382">
            <v>43123</v>
          </cell>
          <cell r="G382" t="str">
            <v>EDISON NORBEY CARDENAS RODRIGUEZ</v>
          </cell>
          <cell r="L38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82" t="str">
            <v>https://www.contratos.gov.co/consultas/detalleProceso.do?numConstancia=18-12-7659983</v>
          </cell>
        </row>
        <row r="383">
          <cell r="A383" t="str">
            <v>SCJ-383-2018</v>
          </cell>
          <cell r="B383">
            <v>43123</v>
          </cell>
          <cell r="G383" t="str">
            <v>OSCAR ANDRES CABRA BOBADILLA</v>
          </cell>
          <cell r="L383" t="str">
            <v>PRESTAR SERVICIOS DE APOYO Y SEGUIMIENTO TECNICO DEL SERVICIO DE ALIMENTACION PREPARADA BAJO LA MODALIDAD DE RACION DIARIA CON DESTINO A TODAS LAS PERSONAS PRIVADAS DE LA LIBERTAD QUE SE ENCUENTRAN EN LA CARCEL DISTRITAL DE VARONES Y ANEXO DE MUJERES</v>
          </cell>
          <cell r="AL383" t="str">
            <v>https://www.contratos.gov.co/consultas/detalleProceso.do?numConstancia=18-12-7661761</v>
          </cell>
        </row>
        <row r="384">
          <cell r="A384" t="str">
            <v>SCJ-384-2018</v>
          </cell>
          <cell r="B384">
            <v>43123</v>
          </cell>
          <cell r="G384" t="str">
            <v>CESAR AUGUSTO MORALES ASTUDILLO</v>
          </cell>
          <cell r="L384" t="str">
            <v>PRESTAR LOS SERVICIOS PROFESIONALES, A LA DIRECCION DE SEGURIDAD, PARA APOYAR LA SISTEMATIZACION Y ANALISIS DE INFORMACION QUE CONDUZCA A LA IDENTIFICACION DE BANDAS DE DELINCUENCIA COMUN Y ORGANIZADA CON EL FIN DE CONTROLAR LOS DELITOS DE MAYOR IMPACTO EN BOGOTA.</v>
          </cell>
          <cell r="AL384" t="str">
            <v>https://www.contratos.gov.co/consultas/detalleProceso.do?numConstancia=18-12-7662026</v>
          </cell>
        </row>
        <row r="385">
          <cell r="A385" t="str">
            <v>SCJ-385-2018</v>
          </cell>
          <cell r="B385">
            <v>43123</v>
          </cell>
          <cell r="G385" t="str">
            <v>JORGE ENRIQUE ZAMORA CASTRO</v>
          </cell>
          <cell r="L385" t="str">
            <v>PRESTAR SERVICIOS PROFESIONALES JURÍDICOS EN LAS DIFERENTES FASES DE LOS PROCESOS DE SELECCIÓN CONTRACTUAL ADELANTADOS POR LA DIRECCIÓN DE OPERACIONES PARA EL FORTALECIMIENTO DE LA SUBSECRETARIA DE INVERSIONES Y FORTALECIMIENTO DE CAPACIDADES OPERATIVAS DE LA SECRETARIA DE SEGURIDAD, CONVIVENCIA Y JUSTICIA.</v>
          </cell>
          <cell r="AL385" t="str">
            <v>https://www.contratos.gov.co/consultas/detalleProceso.do?numConstancia=18-12-7665445</v>
          </cell>
        </row>
        <row r="386">
          <cell r="A386" t="str">
            <v>SCJ-386-2018</v>
          </cell>
          <cell r="B386">
            <v>43123</v>
          </cell>
          <cell r="G386" t="str">
            <v>IVAN DARIO DELGADO ORTEGA</v>
          </cell>
          <cell r="L386" t="str">
            <v>PRESTAR SERVICIOS PROFESIONALES JURIDICOS EN LAS DIFERENTES ETAPAS CONTRACTUALES DE LOS PROCESOS DE SELECCION ADELANTADOS POR LA DIRECCION DE OPERACIONES DE LA SUBSECRETARIA DE INVERSIONES PARA EL FORTALECIMIENTO DE LAS CAPACIDADES OPERATIVAS.</v>
          </cell>
          <cell r="AL386" t="str">
            <v>https://www.contratos.gov.co/consultas/detalleProceso.do?numConstancia=18-12-7665827</v>
          </cell>
        </row>
        <row r="387">
          <cell r="A387" t="str">
            <v>SCJ-387-2018</v>
          </cell>
          <cell r="B387">
            <v>43123</v>
          </cell>
          <cell r="G387" t="str">
            <v>GUSTAVO ANDRÉS LOBO GARRIDO</v>
          </cell>
          <cell r="L387" t="str">
            <v>PRESTAR SERVICIOS PROFESIONALES JURIDICOS EN LAS DIFERENTES ETAPAS CONTRACTUALES DE LOS PROCESOS DE SELECCION ADELANTADOS POR LA DIRECCION DE OPERACIONES DE LA SUBSECRETARIA DE INVERSIONES PARA EL FORTALECIMIENTO DE LAS CAPACIDADES OPERATIVAS.</v>
          </cell>
          <cell r="AL387" t="str">
            <v>https://www.contratos.gov.co/consultas/detalleProceso.do?numConstancia=18-12-7666653</v>
          </cell>
        </row>
        <row r="388">
          <cell r="A388" t="str">
            <v>SCJ-388-2018</v>
          </cell>
          <cell r="B388">
            <v>43123</v>
          </cell>
          <cell r="G388" t="str">
            <v>YISELY BALCARCER MARRUGO</v>
          </cell>
          <cell r="L388" t="str">
            <v>PRESTAR SERVICIOS PROFESIONALES EN LA DIRECCION DE OPERACIONES PARA EL FORTALECIMIENTO DE LA SUBSECRETARIA DE INVERSIONES PARA EL FORTALECIMIENTO DE LAS CAPACIDADES  OPERATIVAS EN EL DESARROLLLO DE LAS ETAPAS PRECONTRACTUAL , CONTRACTUAL Y POSCONTRACTUAL Y LA ELABORACION , REVISION Y CONSOLIDACION DE LOS ACTOS ADMINISTRATIVOS PROPIOS DE LA GESTION.</v>
          </cell>
          <cell r="AL388" t="str">
            <v>https://www.contratos.gov.co/consultas/detalleProceso.do?numConstancia=18-12-7668486</v>
          </cell>
        </row>
        <row r="389">
          <cell r="A389" t="str">
            <v>SCJ-389-2018</v>
          </cell>
          <cell r="B389">
            <v>43123</v>
          </cell>
          <cell r="G389" t="str">
            <v>WALTER MAURICIO MILLAN RODRIGUEZ</v>
          </cell>
          <cell r="L389" t="str">
            <v>PRESTAR LOS SERVICIOS DE APOYO A LA GESTIÓN DOCUMENTAL Y TRÁMITE DE LA CORRESPONDENCIA DEL CENTRO DE COMANDO, CONTROL. COMUNICACIONES Y COMPUTO C4.</v>
          </cell>
          <cell r="AL389" t="str">
            <v>https://www.contratos.gov.co/consultas/detalleProceso.do?numConstancia=18-12-7676460</v>
          </cell>
        </row>
        <row r="390">
          <cell r="A390" t="str">
            <v>SCJ-390-2018</v>
          </cell>
          <cell r="B390">
            <v>43123</v>
          </cell>
          <cell r="G390" t="str">
            <v>NATALI ALEJANDRA MUÑOZ CAMACHO</v>
          </cell>
          <cell r="L390" t="str">
            <v>PRESTAR LOS SERVICIOS PROFESIONALES A LA DIRECCION DE SEGURIDAD, PARA APOYAR LA EJECUCION DE LA FASE DE FORMACION EN EL MODULO "PROFESIONALIZACION DEL SERVICIO" EN EL MARCO DEL PROYECTO "MEJOR POLICIA", EL CUAL TIENE COMO OBJETIVO CONTRIBUIR EN LA CUALIFICACION DEL SERVICIO DE POLICIA EN LA CIUDAD DE BOGOTA.</v>
          </cell>
          <cell r="AL390" t="str">
            <v>https://www.contratos.gov.co/consultas/detalleProceso.do?numConstancia=18-12-7666880</v>
          </cell>
        </row>
        <row r="391">
          <cell r="A391" t="str">
            <v>SCJ-391-2018</v>
          </cell>
          <cell r="B391">
            <v>43123</v>
          </cell>
          <cell r="G391" t="str">
            <v>KAREN YURANY PLATA PEÑA</v>
          </cell>
          <cell r="L39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91" t="str">
            <v>https://www.contratos.gov.co/consultas/detalleProceso.do?numConstancia=18-12-7696301</v>
          </cell>
        </row>
        <row r="392">
          <cell r="A392" t="str">
            <v>SCJ-392-2018</v>
          </cell>
          <cell r="B392">
            <v>43123</v>
          </cell>
          <cell r="G392" t="str">
            <v>YULY PAULIN JIMENEZ CHAVARRO</v>
          </cell>
          <cell r="L39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92" t="str">
            <v>https://www.contratos.gov.co/consultas/detalleProceso.do?numConstancia=18-12-7696354</v>
          </cell>
        </row>
        <row r="393">
          <cell r="A393" t="str">
            <v>SCJ-393-2018</v>
          </cell>
          <cell r="B393">
            <v>43123</v>
          </cell>
          <cell r="G393" t="str">
            <v>HAROLD GIOVANY RAMIREZ GARZON</v>
          </cell>
          <cell r="L39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93" t="str">
            <v>https://www.contratos.gov.co/consultas/detalleProceso.do?numConstancia=18-12-7696402</v>
          </cell>
        </row>
        <row r="394">
          <cell r="A394" t="str">
            <v>SCJ-394-2018</v>
          </cell>
          <cell r="B394">
            <v>43123</v>
          </cell>
          <cell r="G394" t="str">
            <v>ORACLE COLOMBIA LTDA</v>
          </cell>
          <cell r="L394" t="str">
            <v>CONTRATAR LOS SERVICIOS ORACLE DE PLATAFORMA E INFRAESTRUCTURA COMO SERVICIO BAJO EL MODELO DE CREDITOS UNIVERSALES POR MES (UNIVERSAL CREDITS - MONTLY FLEX) PARA LA SECRETARIA SE SEGURIDAD, CONVIVENCIA Y JUSTICIA.</v>
          </cell>
          <cell r="AL394" t="str">
            <v>https://www.colombiacompra.gov.co/tienda-virtual-del-estado-colombiano/ordenes-compra/24812</v>
          </cell>
        </row>
        <row r="395">
          <cell r="A395" t="str">
            <v>SCJ-395-2018</v>
          </cell>
          <cell r="B395">
            <v>43123</v>
          </cell>
          <cell r="G395" t="str">
            <v>PABLO GERMAN BARÓN MARIN</v>
          </cell>
          <cell r="L395" t="str">
            <v xml:space="preserve">PRESTAR LOS SERVICIOS PROFESIONALES A LA DIRECCIÓN DE SEGURIDAD, EN LA GESTIÓN Y ARTICULACIÓN DE LAS CONDICIONES DE  SEGURIDAD Y CONVIVENCIA EN EVENTOS DE FÚTBOL PROFESIONAL COLOMBIANO Y LAS AGLOMERACIONES QUE SE DESARROLLEN EN EL DISTRITO CAPITAL.
</v>
          </cell>
          <cell r="AL395" t="str">
            <v>https://www.contratos.gov.co/consultas/detalleProceso.do?numConstancia=18-12-7696439</v>
          </cell>
        </row>
        <row r="396">
          <cell r="A396" t="str">
            <v>SCJ-396-2018</v>
          </cell>
          <cell r="B396">
            <v>43123</v>
          </cell>
          <cell r="G396" t="str">
            <v>ANGELA PAOLA BONILLA AROCA</v>
          </cell>
          <cell r="L39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396" t="str">
            <v>https://www.contratos.gov.co/consultas/detalleProceso.do?numConstancia=18-12-7696506</v>
          </cell>
        </row>
        <row r="397">
          <cell r="A397" t="str">
            <v>SCJ-397-2018</v>
          </cell>
          <cell r="B397">
            <v>43123</v>
          </cell>
          <cell r="G397" t="str">
            <v>DANIELA LOPEZ MUÑOZ</v>
          </cell>
          <cell r="L397" t="str">
            <v>PRESTAR LOS SERVICIOS PROFESIONALES EN DERECHO REALIZANDO LAS DILIGENCIAS INHERENTES A LOS PROCESOS DISCIPLINARIOS DE LAS PERSONAS PRIVADAS DE LA LIBERTAD QUE SE ENCUENTRAN RECLUIDAS EN LA CÁRCEL DISTRITAL DE VARONES Y ANEXO DE MUJERES.</v>
          </cell>
          <cell r="AL397" t="str">
            <v>https://www.contratos.gov.co/consultas/detalleProceso.do?numConstancia=18-12-7696546</v>
          </cell>
        </row>
        <row r="398">
          <cell r="A398" t="str">
            <v>SCJ-398-2018</v>
          </cell>
          <cell r="B398">
            <v>43123</v>
          </cell>
          <cell r="G398" t="str">
            <v>ROSENBER CASTELLANOS HERNANDEZ</v>
          </cell>
          <cell r="L398" t="str">
            <v>PRESTAR LOS SERVICIOS PROFESIONALES Y APYAR LA GESTIÓN DE LA SECRETARIA DISTRITAL DE SEGURIDAD, CONVIVENCIA Y JUSTICIA EN LAPLANEACIÓN, EJECUCIÓN Y SEGUIMIENTO DEL PROYECTO FORTALECIMEINTO Y AMPLIACIÓN AL SISTEMA DE VIDEO VIGILANCIA DE BOGOTA.</v>
          </cell>
          <cell r="AL398" t="str">
            <v>https://www.contratos.gov.co/consultas/detalleProceso.do?numConstancia=18-12-7677650</v>
          </cell>
        </row>
        <row r="399">
          <cell r="A399" t="str">
            <v>SCJ-399-2018</v>
          </cell>
          <cell r="B399">
            <v>43123</v>
          </cell>
          <cell r="G399" t="str">
            <v>LUIS JAVIER PAEZ TALERO</v>
          </cell>
          <cell r="L399" t="str">
            <v>PRESTAR SERVICIOS PROFESIONALES PARA APOYAR EL ANÁLISIS FINANCIERO Y ECONÓMICO DE LAS FUNCIONES A CARGO DE LA DIRECCIÓN FINANCIERA DE LA SECRETARÍA DE SEGURIDAD, CONVIVENCIA Y JUSTICIA, DETERMINADAS EN EL DECRETO 413 DE 2016.</v>
          </cell>
          <cell r="AL399" t="str">
            <v>https://www.contratos.gov.co/consultas/detalleProceso.do?numConstancia=18-12-7684938</v>
          </cell>
        </row>
        <row r="400">
          <cell r="A400" t="str">
            <v>SCJ-400-2018</v>
          </cell>
          <cell r="B400">
            <v>43123</v>
          </cell>
          <cell r="G400" t="str">
            <v>NIDYA JANETHE PINILLA GOMEZ</v>
          </cell>
          <cell r="L400" t="str">
            <v>PRESTAR SERVICIOS PROFESIONALES ESPECIALIZADOS PARA APOYAR LAS GESTIONES ADMINISTRATIVAS, PRESUPUESTALES, CONTABLES Y ECONÓMICAS QUE, DESDE EL PUNTO DE VISTA GERENCIAL, ADELANTE LA DIRECCIÓN FINANCIERA DE LA SECRETARÍA DE SEGURIDAD, CONVIVENCIA Y JUSTICIA.</v>
          </cell>
          <cell r="AL400" t="str">
            <v>https://www.contratos.gov.co/consultas/detalleProceso.do?numConstancia=18-12-7685707</v>
          </cell>
        </row>
        <row r="401">
          <cell r="A401" t="str">
            <v>SCJ-401-2018</v>
          </cell>
          <cell r="B401">
            <v>43123</v>
          </cell>
          <cell r="G401" t="str">
            <v>JULIAN ANTONIO LOPEZ DIAZ</v>
          </cell>
          <cell r="L401" t="str">
            <v>PRESTAR SUS SERVICIOS COMO INSTRUCTOR  DEL TALLER DE SERIGRAFIA (SCREEN), DIRIGIDO A LAS PERSONAS PRIVADAS DE LA LIBERTAD QUE SE ENCUENTRAN EN LA CARCEL DISTRITAL DE VARONES Y ANEXO DE MUJERES.</v>
          </cell>
          <cell r="AL401" t="str">
            <v>https://www.contratos.gov.co/consultas/detalleProceso.do?numConstancia=18-12-7696599</v>
          </cell>
        </row>
        <row r="402">
          <cell r="A402" t="str">
            <v>SCJ-402-2018</v>
          </cell>
          <cell r="B402">
            <v>43123</v>
          </cell>
          <cell r="G402" t="str">
            <v>MARTHA ANGELICA RAMOS ORTEGA</v>
          </cell>
          <cell r="L402" t="str">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ENTORNOS ESCOLARES Y PARQUES.
</v>
          </cell>
          <cell r="AL402" t="str">
            <v>https://www.contratos.gov.co/consultas/detalleProceso.do?numConstancia=18-12-7696648</v>
          </cell>
        </row>
        <row r="403">
          <cell r="A403" t="str">
            <v>SCJ-403-2018</v>
          </cell>
          <cell r="B403">
            <v>43123</v>
          </cell>
          <cell r="G403" t="str">
            <v>EDGAR ISMAR DELGADO TOBON</v>
          </cell>
          <cell r="L403" t="str">
            <v>PRESTAR LOS SERVICIOS PROFESIONALES A LA DIRECCION DE PREVENCION Y CULTURA CIUDADANA PARA APOYAR LA IMPLEMENTACION DE LA ESTRATEGIA DE PREVENCION DE LA PARTICIPACION DE ADOLECENTES EN LA COMISION DE DELITOS EN EL COMPONENTE DE REFUERZO DEL PENSAMIENTO LÓGICO MATEMÁTICO.</v>
          </cell>
          <cell r="AL403" t="str">
            <v>https://www.contratos.gov.co/consultas/detalleProceso.do?numConstancia=18-12-7696719</v>
          </cell>
        </row>
        <row r="404">
          <cell r="A404" t="str">
            <v>SCJ-404-2018</v>
          </cell>
          <cell r="B404">
            <v>43123</v>
          </cell>
          <cell r="G404" t="str">
            <v>DIANA LORENA GOMEZ CARO</v>
          </cell>
          <cell r="L404" t="str">
            <v>PRESTAR LOS SERVICIOS PROFESIONALES A LA DIRECCION DE PREVENCION Y CULTURA CIUDADANA PARA GESTIONAR EL PROCESO DE IMPLEMENTACION DE LA ESTRATEGIA DE PREVENCION DE LA PARTICIPACION DE ADOLECENTES EN LA COMISION DE DELITOS EN LA CIUDAD DE BOGOTA EL MARCO DEL PROGRAMA DE POBLACIONES EN RIESGO.</v>
          </cell>
          <cell r="AL404" t="str">
            <v>https://www.contratos.gov.co/consultas/detalleProceso.do?numConstancia=18-12-7697491</v>
          </cell>
        </row>
        <row r="405">
          <cell r="A405" t="str">
            <v>SCJ-405-2018</v>
          </cell>
          <cell r="B405">
            <v>43123</v>
          </cell>
          <cell r="G405" t="str">
            <v>DAVID MAURICIO GONZALEZ ORTIZ</v>
          </cell>
          <cell r="L405" t="str">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ell>
          <cell r="AL405" t="str">
            <v>https://www.contratos.gov.co/consultas/detalleProceso.do?numConstancia=18-12-7697527</v>
          </cell>
        </row>
        <row r="406">
          <cell r="A406" t="str">
            <v>SCJ-406-2018</v>
          </cell>
          <cell r="B406">
            <v>43123</v>
          </cell>
          <cell r="G406" t="str">
            <v>PAOLA ANDREA ARCHILA DIAZ</v>
          </cell>
          <cell r="L406" t="str">
            <v>PRESTAR LOS SERVICIOS DE APOYO A LA GESTION EN LA SUBSECRETARIA DE SEGURIDAD Y CONVIVENCIA, PARA ACOMPAÑAR LOS PROCESOS DE MOVILIZACION CIUDADANA Y LA IMPLEMENTACION DE ESTRATEGIAS ENFOCADAS A MEJORAR LAS CONDICIONES DE SEGURIDAD Y LA CONVIVENCIA EN LA CIUDAD.</v>
          </cell>
          <cell r="AL406" t="str">
            <v>https://www.contratos.gov.co/consultas/detalleProceso.do?numConstancia=18-12-7697622</v>
          </cell>
        </row>
        <row r="407">
          <cell r="A407" t="str">
            <v>SCJ-407-2018</v>
          </cell>
          <cell r="B407">
            <v>43123</v>
          </cell>
          <cell r="G407" t="str">
            <v>FAMOC DE PANEL S.A.</v>
          </cell>
          <cell r="L407" t="str">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ell>
          <cell r="AL407" t="str">
            <v>https://www.contratos.gov.co/consultas/detalleProceso.do?numConstancia=18-12-7697641</v>
          </cell>
        </row>
        <row r="408">
          <cell r="A408" t="str">
            <v>SCJ-408-2018</v>
          </cell>
          <cell r="B408">
            <v>43124</v>
          </cell>
          <cell r="G408" t="str">
            <v>CRISTIAN CAMILO GARCÍA BERNAL</v>
          </cell>
          <cell r="L408" t="str">
            <v>PRESTAR LOS SERVICIOS DE APOYO A LA GESTIÓN A LA SECRETARÍA DISTRITAL DE SEGURIDAD, CONVIVENCIA Y JUSTICIA APOYANDO LA PLANEACIÓN, EJECUCIÓN Y SEGUIMIENTO DE LOS CONTRATOS DERIVADOS PARA LA CORRECTA Y ADECUADA PRESTACIÓN DEL SERVICIO DEL SISTEMA INTEGRADO DE SEGURIDAD Y EMERGENCIAS NÚMERO ÚNICO 123 ¿ NUSE 123</v>
          </cell>
          <cell r="AL408" t="str">
            <v>https://www.contratos.gov.co/consultas/detalleProceso.do?numConstancia=18-12-7686177</v>
          </cell>
        </row>
        <row r="409">
          <cell r="A409" t="str">
            <v>SCJ-409-2018</v>
          </cell>
          <cell r="B409">
            <v>43123</v>
          </cell>
          <cell r="G409" t="str">
            <v>CARLOS EDUARDO ESPINOSA TRIANA</v>
          </cell>
          <cell r="L409" t="str">
            <v>PRESTAR LOS SERVICIOS PROFESIONALES A LA DIRECCIÓN TÉCNICA DE LA SUBSECRETARÍA DE INVERSIONES Y FORTALECIMIENTO DE CAPACIDADES OPERATIVAS EN LA ELABORACIÓN Y SEGUIMIENTO DE LAS ETAPAS PRECONTRACTUALES A CARGO DE ESTA DEPENDENCIA.</v>
          </cell>
          <cell r="AL409" t="str">
            <v>https://www.contratos.gov.co/consultas/detalleProceso.do?numConstancia=18-12-7686455</v>
          </cell>
        </row>
        <row r="410">
          <cell r="A410" t="str">
            <v>SCJ-410-2018</v>
          </cell>
          <cell r="B410">
            <v>43123</v>
          </cell>
          <cell r="G410" t="str">
            <v xml:space="preserve">INFORMATICA DOCUMENTAL S.A.S </v>
          </cell>
          <cell r="L410" t="str">
            <v>EL ARRENDAMIENTO DEL INMUEBLE UBICADO EN LA CIUDAD DE BOGOTÁ D.C, EN LA SIGUIENTE DIRECCIÓN: TRANSVERSAL 93 NO. 51 ¿ 98 BODEGA NO. 13 ÁLAMOS, LOCALIDAD DE ENGATIVÁ EN LA CIUDAD DE BOGOTÁ.</v>
          </cell>
          <cell r="AL410" t="str">
            <v>https://www.contratos.gov.co/consultas/detalleProceso.do?numConstancia=18-12-7697820</v>
          </cell>
        </row>
        <row r="411">
          <cell r="A411" t="str">
            <v>SCJ-411-2018</v>
          </cell>
          <cell r="B411">
            <v>43123</v>
          </cell>
          <cell r="G411" t="str">
            <v>HAROLD FABIAN MORALES PIÑEROS</v>
          </cell>
          <cell r="L411" t="str">
            <v>PRESTAR SERVICIOS PROFESIONALES PARA BRINDAR ORIENTACIÓN, ACOMPAÑAMIENTO E INFORMACION A LOS USUARIOS DE LAS CASAS DE JUSTICIA ACERCA DE LOS DIFEENTES SERVICIOS OFRECIDOS EN ESTA, ASI COMO  DISEÑAR E IMPLEMENTAR ESTRATEGIAS PARA SENSIBILIZAR Y PROMOVER EL ACCESO A LA JUSTICIA.</v>
          </cell>
          <cell r="AL411" t="str">
            <v>https://www.contratos.gov.co/consultas/detalleProceso.do?numConstancia=18-12-7697881</v>
          </cell>
        </row>
        <row r="412">
          <cell r="A412" t="str">
            <v>SCJ-412-2018</v>
          </cell>
          <cell r="B412">
            <v>43123</v>
          </cell>
          <cell r="G412" t="str">
            <v>CARLOS MARIO RESTREPO QUINTANA</v>
          </cell>
          <cell r="L412" t="str">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ell>
          <cell r="AL412" t="str">
            <v>https://www.contratos.gov.co/consultas/detalleProceso.do?numConstancia=18-12-7697979</v>
          </cell>
        </row>
        <row r="413">
          <cell r="A413" t="str">
            <v>SCJ-413-2018</v>
          </cell>
          <cell r="B413">
            <v>43123</v>
          </cell>
          <cell r="G413" t="str">
            <v>SERGIO ANDRES CALDERON GARZON</v>
          </cell>
          <cell r="L413"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413" t="str">
            <v>https://www.contratos.gov.co/consultas/detalleProceso.do?numConstancia=18-12-7698080</v>
          </cell>
        </row>
        <row r="414">
          <cell r="A414" t="str">
            <v>SCJ-414-2018</v>
          </cell>
          <cell r="B414">
            <v>43123</v>
          </cell>
          <cell r="G414" t="str">
            <v>CAMILO ANDRES OSPINA FARIAS</v>
          </cell>
          <cell r="L414" t="str">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ell>
          <cell r="AL414" t="str">
            <v>https://www.contratos.gov.co/consultas/detalleProceso.do?numConstancia=18-12-7698135</v>
          </cell>
        </row>
        <row r="415">
          <cell r="A415" t="str">
            <v>SCJ-415-2018</v>
          </cell>
          <cell r="B415">
            <v>43123</v>
          </cell>
          <cell r="G415" t="str">
            <v>YANELA CONSTANZA BUITRAGO OVIEDO</v>
          </cell>
          <cell r="L415"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AL415" t="str">
            <v>https://www.contratos.gov.co/consultas/detalleProceso.do?numConstancia=18-12-7698313</v>
          </cell>
        </row>
        <row r="416">
          <cell r="A416" t="str">
            <v>SCJ-416-2018</v>
          </cell>
          <cell r="B416">
            <v>43123</v>
          </cell>
          <cell r="G416" t="str">
            <v>MONIKA VIVIANA OROZCO BERNAL</v>
          </cell>
          <cell r="L416" t="str">
            <v xml:space="preserve">PRESTAR LOS SERVICIOS PROFESIONALES A LA DIRECCION DE PREVENCION Y CULTURA CIUDADANA PARA APOYAR LA IMPLEMENTACION DE LA ESTRATEGIA DE PREVENCION DE LA PARTICIPACION DE ADOLECENTES EN LA COMISION DE DELITOS EN EL COMPONENTE DE ACOMPAÑAMIENTO COGNITIVO CONDUCTUAL.
</v>
          </cell>
          <cell r="AL416" t="str">
            <v>https://www.contratos.gov.co/consultas/detalleProceso.do?numConstancia=18-12-7698368</v>
          </cell>
        </row>
        <row r="417">
          <cell r="A417" t="str">
            <v>SCJ-417-2018</v>
          </cell>
          <cell r="B417">
            <v>43123</v>
          </cell>
          <cell r="G417" t="str">
            <v>DANIEL OSWALDO ANGARITA CARO</v>
          </cell>
          <cell r="L417"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AL417" t="str">
            <v>https://www.contratos.gov.co/consultas/detalleProceso.do?numConstancia=18-12-7698572</v>
          </cell>
        </row>
        <row r="418">
          <cell r="A418" t="str">
            <v>SCJ-418-2018</v>
          </cell>
          <cell r="B418">
            <v>43123</v>
          </cell>
          <cell r="G418" t="str">
            <v>DANIELA VARGAS FERNANDEZ</v>
          </cell>
          <cell r="L418" t="str">
            <v xml:space="preserve">
PRESTAR LOS SERVICIOS PROFESIONALES A LA DIRECCION DE PREVENCION Y CULTURA CIUDADANA PARA APOYAR LA IMPLEMENTACION DE LA ESTRATEGIA DE PREVENCION DE LA PARTICIPACION DE ADOLECENTES EN LA COMISION DE DELITOS EN EL COMPONENTE DE ACOMPAÑAMIENTO COGNITIVO CONDUCTUAL.
</v>
          </cell>
          <cell r="AL418" t="str">
            <v>https://www.contratos.gov.co/consultas/detalleProceso.do?numConstancia=18-12-7698644</v>
          </cell>
        </row>
        <row r="419">
          <cell r="A419" t="str">
            <v>SCJ-419-2018</v>
          </cell>
          <cell r="B419">
            <v>43123</v>
          </cell>
          <cell r="G419" t="str">
            <v>JOHN EDISON CASTAÑO GIRALDO</v>
          </cell>
          <cell r="L419" t="str">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ell>
          <cell r="AL419" t="str">
            <v>https://www.contratos.gov.co/consultas/detalleProceso.do?numConstancia=18-12-7699173</v>
          </cell>
        </row>
        <row r="420">
          <cell r="A420" t="str">
            <v>SCJ-420-2018</v>
          </cell>
          <cell r="B420">
            <v>43123</v>
          </cell>
          <cell r="G420" t="str">
            <v>LILIANA MALAGON TORRES</v>
          </cell>
          <cell r="L420" t="str">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ell>
          <cell r="AL420" t="str">
            <v>https://www.contratos.gov.co/consultas/detalleProceso.do?numConstancia=18-12-7699212</v>
          </cell>
        </row>
        <row r="421">
          <cell r="A421" t="str">
            <v>SCJ-421-2018</v>
          </cell>
          <cell r="B421">
            <v>43123</v>
          </cell>
          <cell r="G421" t="str">
            <v>MARIA DEL PILAR MARTINEZ GUTIERREZ</v>
          </cell>
          <cell r="L421" t="str">
            <v>PRESTAR SUS SERVICIOS COMO INSTRUCTOR DEL TALLER DE ARTES, DIRIGIDO A LAS PERSONAS PRIVADAS DE LA LIBERTAD QUE SE ENCUENTRAN EN LA CÁRCEL DISTRITAL DE VARONES Y ANEXO DE MUJERES.</v>
          </cell>
          <cell r="AL421" t="str">
            <v>https://www.contratos.gov.co/consultas/detalleProceso.do?numConstancia=18-12-7720500</v>
          </cell>
        </row>
        <row r="422">
          <cell r="A422" t="str">
            <v>SCJ-422-2018</v>
          </cell>
          <cell r="B422">
            <v>43123</v>
          </cell>
          <cell r="G422" t="str">
            <v>DANIEL ALEJANDRO ELIZALDE RODRIGUEZ</v>
          </cell>
          <cell r="L422" t="str">
            <v>PRESTAR SUS SERVICIOS COMO INSTRUCTOR DEL TALLER DE ACONDICIONAMIENTO FÍSICO, DIRIGIDO A LAS PERSONAS PRIVADAS DE LA LIBERTAD QUE SE ENCUENTRAN EN LA CÁRCEL DISTRITAL DE VARONES Y ANEXO DE MUJERES</v>
          </cell>
          <cell r="AL422" t="str">
            <v>https://www.contratos.gov.co/consultas/detalleProceso.do?numConstancia=18-12-7720556</v>
          </cell>
        </row>
        <row r="423">
          <cell r="A423" t="str">
            <v>SCJ-423-2018</v>
          </cell>
          <cell r="B423">
            <v>43123</v>
          </cell>
          <cell r="G423" t="str">
            <v>SANTIAGO MATEO TRUJILLO LEMUS</v>
          </cell>
          <cell r="L423"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AL423" t="str">
            <v>https://www.contratos.gov.co/consultas/detalleProceso.do?numConstancia=18-12-7720610</v>
          </cell>
        </row>
        <row r="424">
          <cell r="A424" t="str">
            <v>SCJ-424-2018</v>
          </cell>
          <cell r="B424">
            <v>43123</v>
          </cell>
          <cell r="G424" t="str">
            <v>BRAYAN NICOLAS CRUZ ARIAS</v>
          </cell>
          <cell r="L4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424" t="str">
            <v>https://www.contratos.gov.co/consultas/detalleProceso.do?numConstancia=18-12-7720667</v>
          </cell>
        </row>
        <row r="425">
          <cell r="A425" t="str">
            <v>SCJ-425-2018</v>
          </cell>
          <cell r="B425">
            <v>43123</v>
          </cell>
          <cell r="G425" t="str">
            <v>ELIANA MELGUIZO SANDOVAL</v>
          </cell>
          <cell r="L425"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AL425" t="str">
            <v>https://www.contratos.gov.co/consultas/detalleProceso.do?numConstancia=18-12-7720710</v>
          </cell>
        </row>
        <row r="426">
          <cell r="A426" t="str">
            <v>SCJ-426-2018</v>
          </cell>
          <cell r="B426">
            <v>43123</v>
          </cell>
          <cell r="G426" t="str">
            <v>MARIA PAULA SILVA CORREA</v>
          </cell>
          <cell r="L426" t="str">
            <v>PRESTAR SERVICIOS PROFESIONALES A LA DIRECCIÓN DE PREVENCIÓN Y CULTURA CIUDADANA, EN EL APOYO A LA IMPLEMENTACIÓN DE LOS PLANES  DE ACCIÓN Y PROYECTOS QUE CONFORMAN LA POLÍTICA PÚBLICA DIRIGIDA A LA PREVENCIÓN DEL DELITO EN EL PROGRAMA DE PARTICIPACIÓN CIUDADANA.</v>
          </cell>
          <cell r="AL426" t="str">
            <v>https://www.contratos.gov.co/consultas/detalleProceso.do?numConstancia=18-12-7720772</v>
          </cell>
        </row>
        <row r="427">
          <cell r="A427" t="str">
            <v>SCJ-427-2018</v>
          </cell>
          <cell r="B427">
            <v>43123</v>
          </cell>
          <cell r="G427" t="str">
            <v>KAREN DAYANA MARTINEZ BARRIOS</v>
          </cell>
          <cell r="L427" t="str">
            <v>PRESTAR SUS SERVICIOS DE APOYO EN LAS ACTIVIDADES DE ALISTAMIENTO Y ORGANIZACIÓN DE LOS ARCHIVOS DE GESTIÓN DE LA DIRECCIÓN DE GESTIÓN HUMANA</v>
          </cell>
          <cell r="AL427" t="str">
            <v>https://www.contratos.gov.co/consultas/detalleProceso.do?numConstancia=18-12-7720828</v>
          </cell>
        </row>
        <row r="428">
          <cell r="A428" t="str">
            <v>SCJ-428-2018</v>
          </cell>
          <cell r="B428">
            <v>43123</v>
          </cell>
          <cell r="G428" t="str">
            <v>ESTEBAN CHAVES SILVA</v>
          </cell>
          <cell r="L42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428" t="str">
            <v>https://www.contratos.gov.co/consultas/detalleProceso.do?numConstancia=18-12-7722345</v>
          </cell>
        </row>
        <row r="429">
          <cell r="A429" t="str">
            <v>SCJ-429-2018</v>
          </cell>
          <cell r="B429">
            <v>43123</v>
          </cell>
          <cell r="G429" t="str">
            <v>GABRIELA CORTES ZAPATA</v>
          </cell>
          <cell r="L429"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AL429" t="str">
            <v>https://www.contratos.gov.co/consultas/detalleProceso.do?numConstancia=18-12-7722465</v>
          </cell>
        </row>
        <row r="430">
          <cell r="A430" t="str">
            <v>SCJ-430-2018</v>
          </cell>
          <cell r="B430">
            <v>43123</v>
          </cell>
          <cell r="G430" t="str">
            <v>BENJAMIN DE LA PAVA VELEZ</v>
          </cell>
          <cell r="L430" t="str">
            <v>PRESTAR LOS SERVICIOS PROFESIONALES A LA DIRECCIÓN DE PREVENCIÓN Y CULTURA CIUDADANA PARA APOYAR LA RECOLECCIÓN Y LEVANTAMIENTO DE DATOS PRIMARIOS PARA LA SISTEMATIZACIÓN Y ANÁLISIS DE INFORMACIÓN DEL PROGRAMA DE PARTICIPACIÓN CIUDADANA.</v>
          </cell>
          <cell r="AL430" t="str">
            <v>https://www.contratos.gov.co/consultas/detalleProceso.do?numConstancia=18-12-7722615</v>
          </cell>
        </row>
        <row r="431">
          <cell r="A431" t="str">
            <v>SCJ-431-2018</v>
          </cell>
          <cell r="B431">
            <v>43123</v>
          </cell>
          <cell r="G431" t="str">
            <v>DAVID CAMILO GUZMAN FONSECA</v>
          </cell>
          <cell r="L431" t="str">
            <v>PRESTAR LOS SERVICIOS PROFESIONALES A LA DIRECCIÓN DE PREVENCIÓN Y CULTURA CIUDADANA PARA GESTIONAR Y LIDERAR LA RECOLECCIÓN, SISTEMATIZACIÓN Y ANÁLISIS DE INFORMACIÓN DEL PROGRAMA DE PARTICIPACIÓN CIUDADANA.</v>
          </cell>
          <cell r="AL431" t="str">
            <v>https://www.contratos.gov.co/consultas/detalleProceso.do?numConstancia=18-12-7722763</v>
          </cell>
        </row>
        <row r="432">
          <cell r="A432" t="str">
            <v>SCJ-432-2018</v>
          </cell>
          <cell r="B432">
            <v>43123</v>
          </cell>
          <cell r="G432" t="str">
            <v>HERNAN DAVID MATEUS CAÑONO</v>
          </cell>
          <cell r="L432" t="str">
            <v>PRESTAR LOS SERVICIOS PROFESIONALES A LA DIRECCIÓN DE PREVENCIÓN Y CULTURA CIUDADANA PARA APOYAR LA RECOLECCIÓN, SISTEMATIZACIÓN Y ANÁLISIS DE INFORMACIÓN DEL PROGRAMA DE PARTICIPACIÓN CIUDADANA.</v>
          </cell>
          <cell r="AL432" t="str">
            <v>https://www.contratos.gov.co/consultas/detalleProceso.do?numConstancia=18-12-7722929</v>
          </cell>
        </row>
        <row r="433">
          <cell r="A433" t="str">
            <v>SCJ-433-2018</v>
          </cell>
          <cell r="B433">
            <v>43123</v>
          </cell>
          <cell r="G433" t="str">
            <v>SILVANA NICOLAS GOMEZ</v>
          </cell>
          <cell r="L433" t="str">
            <v>PRESTAR LOS SERVICIOS PROFESIONALES A LA DIRECCIÓN DE PREVENCIÓN Y CULTURA CIUDADANA PARA APOYAR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ell>
          <cell r="AL433" t="str">
            <v>https://www.contratos.gov.co/consultas/detalleProceso.do?numConstancia=18-12-7723567</v>
          </cell>
        </row>
        <row r="434">
          <cell r="A434" t="str">
            <v>SCJ-434-2018</v>
          </cell>
          <cell r="B434">
            <v>43123</v>
          </cell>
          <cell r="G434" t="str">
            <v>CLAUDIA CECILIA GUZMAN HENAO</v>
          </cell>
          <cell r="L43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434" t="str">
            <v>https://www.contratos.gov.co/consultas/detalleProceso.do?numConstancia=18-12-7723726</v>
          </cell>
        </row>
        <row r="435">
          <cell r="A435" t="str">
            <v>SCJ-435-2018</v>
          </cell>
          <cell r="B435">
            <v>43123</v>
          </cell>
          <cell r="G435" t="str">
            <v>LUIS FERNANDO ORJUELA RINCON</v>
          </cell>
          <cell r="L435" t="str">
            <v xml:space="preserve">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CUALITATIVO DE INFORMACIÓN.
</v>
          </cell>
          <cell r="AL435" t="str">
            <v>https://www.contratos.gov.co/consultas/detalleProceso.do?numConstancia=18-12-7723814</v>
          </cell>
        </row>
        <row r="436">
          <cell r="A436" t="str">
            <v>SCJ-436-2018</v>
          </cell>
          <cell r="B436">
            <v>43123</v>
          </cell>
          <cell r="G436" t="str">
            <v>JAIRO HERNAN ACOSTA RODRIGUEZ</v>
          </cell>
          <cell r="L43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436" t="str">
            <v>https://www.contratos.gov.co/consultas/detalleProceso.do?numConstancia=18-12-7724321</v>
          </cell>
        </row>
        <row r="437">
          <cell r="A437" t="str">
            <v>SCJ-437-2018</v>
          </cell>
          <cell r="B437">
            <v>43123</v>
          </cell>
          <cell r="G437" t="str">
            <v>JULIAN DAVID MORENO VILLAMIZAR</v>
          </cell>
          <cell r="L437" t="str">
            <v>PRESTAR LOS SERVICIOS PROFESIONALES PARA APOYAR LA IMPLEMENTACION Y SEGUIMIENTO A LA (S) ESTRATEGIA (S) DE PREVENCION DE REITERACION DEL DELITO EN POBLACION ADOLESCENTE Y JOVEN EN CONFLICTO DE LA LEY, EN EL MARCO DE LOS PROTOCOLOS AVALADOS POR LA SUBSECRETARIA DE ACCESO A LA JUSTICIA Y/O LA DIRECCION DE RESPONSABILIDAD PENAL ADOLESCENTE.</v>
          </cell>
          <cell r="AL437" t="str">
            <v>https://www.contratos.gov.co/consultas/detalleProceso.do?numConstancia=18-12-7724424</v>
          </cell>
        </row>
        <row r="438">
          <cell r="A438" t="str">
            <v>SCJ-438-2018</v>
          </cell>
          <cell r="B438">
            <v>43124</v>
          </cell>
          <cell r="G438" t="str">
            <v>HECTOR JULIAN SILVA GONZALEZ</v>
          </cell>
          <cell r="L438" t="str">
            <v>PRESTAR SERVICIOS PROFESIONALES EN LAS LABORES ADMINISTRATIVAS DE PROGRAMACIÓN Y SEGUIMIENTO EN LOS PROYECTOS DE INVERSIÓN DE LA SUBSECRETARIA DE GESTIÓN INSTITUCIONAL DE LA SECRETARÍA DISTRITAL DE SEGURIDAD, CONVIVENCIA Y JUSTICIA.</v>
          </cell>
          <cell r="AL438" t="str">
            <v>https://www.contratos.gov.co/consultas/detalleProceso.do?numConstancia=18-12-7732868</v>
          </cell>
        </row>
        <row r="439">
          <cell r="A439" t="str">
            <v>SCJ-439-2018</v>
          </cell>
          <cell r="B439">
            <v>43124</v>
          </cell>
          <cell r="G439" t="str">
            <v>MARIA FERNANDA FUENTES TUTA</v>
          </cell>
          <cell r="L439" t="str">
            <v>PRESTAR SERVICIOS PROFESIONALES A LA DIRECCIÓN DE ACCESO A LA JUSTICIA PARA LA CONSOLIDACIÓN DEL SISTEMA DISTRITAL DE JUSTICIA Y LA PUESTA EN MARCHA DE LOS SISTEMAS LOCALES DE JUSTICIA EN EL TERRITORIO, EN EL MARCO DEL PROGRAMA JUSTICIA PARA TODOS.</v>
          </cell>
          <cell r="AL439" t="str">
            <v>https://www.contratos.gov.co/consultas/detalleProceso.do?numConstancia=18-12-7733764</v>
          </cell>
        </row>
        <row r="440">
          <cell r="A440" t="str">
            <v>SCJ-440-2018</v>
          </cell>
          <cell r="B440">
            <v>43124</v>
          </cell>
          <cell r="G440" t="str">
            <v>LEIDY CAROLINA CATUMBA RINCON</v>
          </cell>
          <cell r="L440" t="str">
            <v>PRESTAR SERVICIOS PROFESIONALES A LA DIRECCIÓN DE ACCESO A LA JUSTICIA PARA EL DESARROLLO E IMPLEMENTACIÓN DE ESTRATEGIAS A TRAVÉS DE LAS CUALES SE PONDRÁ EN MARCHA EL SISTEMA DISTRITAL DE JUSTICIA.</v>
          </cell>
          <cell r="AL440" t="str">
            <v>https://www.contratos.gov.co/consultas/detalleProceso.do?numConstancia=18-12-7734590</v>
          </cell>
        </row>
        <row r="441">
          <cell r="A441" t="str">
            <v>SCJ-441-2018</v>
          </cell>
          <cell r="B441">
            <v>43124</v>
          </cell>
          <cell r="G441" t="str">
            <v>CARLOS JULIO ZAMUDIO BRAVO</v>
          </cell>
          <cell r="L44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441" t="str">
            <v>https://www.contratos.gov.co/consultas/detalleProceso.do?numConstancia=18-12-7734833</v>
          </cell>
        </row>
        <row r="442">
          <cell r="A442" t="str">
            <v>SCJ-442-2018</v>
          </cell>
          <cell r="B442">
            <v>43124</v>
          </cell>
          <cell r="G442" t="str">
            <v>FRANCY NELLY PEREZ ROMERO</v>
          </cell>
          <cell r="L442" t="str">
            <v>RESTAR LOS SERVICIOS PROFESIONALES A LA SECRETARIA DISTRITAL DE SEGURIDAD, CONVIVENCIA Y JUSTICIA PARA APOYAR  LA GESTIÒN Y TRAMITE DE SOLICITUDES Y REQUERIMIENTOS PRESENTADOS POR PARTE DE ORGANISMOS DE CONTROL, ENTIDADES DEL ORDEN NACIONAL O DISTRITAL O DE LA CIUDADANÍA EN GENERAL, EN TEMAS RELACIONADOS CON EL SISTEMA DE VIDEO VIGILANCIA DEL DISTRITO CAPITAL Y FORTALECER LOS PROCESOS ADMINISTRATIVOS GENERADOS POR LA IMPLEMENTACION DE LAS POLITICAS PUBLICAS.</v>
          </cell>
          <cell r="AL442" t="str">
            <v>https://www.contratos.gov.co/consultas/detalleProceso.do?numConstancia=18-12-7768403</v>
          </cell>
        </row>
        <row r="443">
          <cell r="A443" t="str">
            <v>SCJ-443-2018</v>
          </cell>
          <cell r="B443">
            <v>43124</v>
          </cell>
          <cell r="G443" t="str">
            <v>DIEGO FERNANDO CARRILLO ACUÑA</v>
          </cell>
          <cell r="L443" t="str">
            <v>PRESTAR LOS SERVICIOS PROFESIONALES A LA DIRECCIÓN DE SEGURIDAD PARA APOYAR JURIDICAMENTE LA CONSOLIDACION DE REPORTES DE SEGURIDAD CIUDADANA QUE INTEGREN LA INFORMACIÓN SOBRE BANDAS DE DELINCUENCIA COMÚN Y ORGANIZADA, CON EL OBJETIVO DE REDUCIR LOS DELITOS PRIORIZADOS POR EL PLAN INTEGRAL DE SEGURIDAD, CONVIVENCIA Y JUSTICIA (PISCJ) EN LOS TERRITORIOS DE ALTA COMPLEJIDAD DE LA CIUDAD DE BOGOTÁ.</v>
          </cell>
          <cell r="AL443" t="str">
            <v>https://www.contratos.gov.co/consultas/detalleProceso.do?numConstancia=18-12-7768618</v>
          </cell>
        </row>
        <row r="444">
          <cell r="A444" t="str">
            <v>SCJ-444-2018</v>
          </cell>
          <cell r="B444">
            <v>43124</v>
          </cell>
          <cell r="G444" t="str">
            <v>LUIS HERNANDO SANCHEZ CASTAÑEDA</v>
          </cell>
          <cell r="L444" t="str">
            <v>PRESTAR LOS SOPORTES DE APOYO A LA GESTIÓN REALIZANDO SOPORTE TÉCNICO Y CAPACITACIÓN A LOS USUARIOS DEL PUNTO VIVE DIGITAL INSTALADO EN LA CARCEL DISTRITAL DE VARONES Y ANEXO DE MUJERES.</v>
          </cell>
          <cell r="AL444" t="str">
            <v>https://www.contratos.gov.co/consultas/detalleProceso.do?numConstancia=18-12-7745838</v>
          </cell>
        </row>
        <row r="445">
          <cell r="A445" t="str">
            <v>SCJ-445-2018</v>
          </cell>
          <cell r="B445">
            <v>43124</v>
          </cell>
          <cell r="G445" t="str">
            <v>MARIANO ESTEBAN APERADOR SILVA</v>
          </cell>
          <cell r="L445" t="str">
            <v>PRESTAR LOS SERVICIOS DE APOYO A LA GESTIÓN Y ACOMPAÑAMIENTO A LA SUBSECRETARIA DE ACCESO A LA JUSTICIA DIRECCIÓN  DE LA CÁRCEL DISTRITAL DE VARONES Y ANEXO DE MUJERES, PARA EL REGISTRO,CLASIFICACIÓN,ORGANIZACIÓN, SEGUIMIENTO Y CONSERVACIÓN, DE LAS RESPUESTA Y CIERRE DE LAS CONSULTAS, SUGERENCIAS, SOLICITUDES, PETICIONES, QUEJAS Y RECLAMOS EN EL SQDS (SISTEMA DISTRITAL DE QUEJAS Y SOLUCIONES) DE ACUERDO A LA NORMATIVIDAD VIGENTE Y LOS PROCEDIMIENTOS ESTABLECIDOS POR LA SECRETARIA DE SEGURIDAD CONVIVENCIA Y JUSTICIA</v>
          </cell>
          <cell r="AL445" t="str">
            <v>https://www.contratos.gov.co/consultas/detalleProceso.do?numConstancia=18-12-7769050</v>
          </cell>
        </row>
        <row r="446">
          <cell r="A446" t="str">
            <v>SCJ-446-2018</v>
          </cell>
          <cell r="B446">
            <v>43124</v>
          </cell>
          <cell r="G446" t="str">
            <v>YANETH DE JESUS MENDOZA PEREZ</v>
          </cell>
          <cell r="L44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446" t="str">
            <v>https://www.contratos.gov.co/consultas/detalleProceso.do?numConstancia=18-12-7735237</v>
          </cell>
        </row>
        <row r="447">
          <cell r="A447" t="str">
            <v>SCJ-447-2018</v>
          </cell>
          <cell r="B447">
            <v>43124</v>
          </cell>
          <cell r="G447" t="str">
            <v>LUIS ANDRES BERMUDEZ CHACON</v>
          </cell>
          <cell r="L447" t="str">
            <v>APOYAR LA IMPLEMENTACIÓN DE LOS LINEAMIENTOS Y HERRAMIENTAS DEL MODELO INTEGRADO DE PLANEACIÓN Y GESTIÓN (MIPG) CON ENFASIS EN EL SUBSISTEMA DE GESTIÓN AMBIENTAL EN LOS PROCESOS DE LA CARCEL DISTRITAL DE VARONES Y ANEXO DE MUJERES.</v>
          </cell>
          <cell r="AL447" t="str">
            <v>https://www.contratos.gov.co/consultas/detalleProceso.do?numConstancia=18-12-7735468</v>
          </cell>
        </row>
        <row r="448">
          <cell r="A448" t="str">
            <v>SCJ-448-2018</v>
          </cell>
          <cell r="B448">
            <v>43124</v>
          </cell>
          <cell r="G448" t="str">
            <v>JUAN SEBASTIAN BOHORQUEZ PACHECO</v>
          </cell>
          <cell r="L448" t="str">
            <v>PRESTAR LOS SERVICIOS PROFESIONALES A LA DIRECCION DE PREVENCION Y CULTURA CIUDADANA PARA APOYAR LA IMPLEMENTACION DE LA ESTRATEGIA DE PREVENCION DE LA PARTICIPACION DE ADOLECENTES EN LA COMISION DE DELITOS EN EL COMPONENTE DE ACOMPAÑAMIENTO COGNITIVO CONDUCTUAL.</v>
          </cell>
          <cell r="AL448" t="str">
            <v>https://www.contratos.gov.co/consultas/detalleProceso.do?numConstancia=18-12-7735782</v>
          </cell>
        </row>
        <row r="449">
          <cell r="A449" t="str">
            <v>SCJ-449-2018</v>
          </cell>
          <cell r="B449">
            <v>43124</v>
          </cell>
          <cell r="G449" t="str">
            <v>LEDA HERLENY UREGO AGUILERA</v>
          </cell>
          <cell r="L449" t="str">
            <v>PRESTAR LOS SERVICIOS DE APOYO A LA GESTION EN LA SUBSECRETARIA DE SEGURIDAD Y CONVIVENCIA, PARA ACOMPAÑAR LOS PROCESOS DE MOVILIZACION CIUDADANA Y LA IMPLEMENTACION DE ESTRATEGIAS ENFOCADAS A MEJORAR LAS CONDICIONES DE SEGURIDAD Y CONVIVENCIA EN LA CIUDAD.</v>
          </cell>
          <cell r="AL449" t="str">
            <v>https://www.contratos.gov.co/consultas/detalleProceso.do?numConstancia=18-12-7743891</v>
          </cell>
        </row>
        <row r="450">
          <cell r="A450" t="str">
            <v>SCJ-450-2018</v>
          </cell>
          <cell r="B450">
            <v>43124</v>
          </cell>
          <cell r="G450" t="str">
            <v>JHON MAURICIO BERNAL GARCIA</v>
          </cell>
          <cell r="L450" t="str">
            <v>PRESTAR LOS SERVICIOS DE APOYO A LA GESTION EN LA SUBSECRETARIA DE SEGURIDAD Y CONVIVENCIA, PARA ACOMPAÑAR LOS PROCESOS DE MOVILIZACION CIUDADANA Y LA IMPLEMENTACION DE ESTRATEGIAS ENFOCADAS A MEJORAR LAS CONDICIONES DE SEGUIRDAD Y CONVIVENCIA DE LA CIUDAD.</v>
          </cell>
          <cell r="AL450" t="str">
            <v>https://www.contratos.gov.co/consultas/detalleProceso.do?numConstancia=18-12-7744024</v>
          </cell>
        </row>
        <row r="451">
          <cell r="A451" t="str">
            <v>SCJ-451-2018</v>
          </cell>
          <cell r="B451">
            <v>43124</v>
          </cell>
          <cell r="G451" t="str">
            <v>LEONARDO PALACIOS HOLGUIN</v>
          </cell>
          <cell r="L451" t="str">
            <v>PRESTAR SERVICIOS PROFESIONALES PARA APOYAR A LA DIRECCIÓN FINANCIERA DE LA SDSCJ REALIZANDO GESTIONES PRESUPUESTALES, FINANCIERAS Y CONTABLES QUE LE SEAN REQUERIDAD, ASÍ COMO REALIZAR LA REVISIÓNY SEGUIMIENTO AL PAGO Y RECONOCIMIENTO DE PASIVOS EXIGIBLES A CARGO DE LA ENTIDAD.</v>
          </cell>
          <cell r="AL451" t="str">
            <v>https://www.contratos.gov.co/consultas/detalleProceso.do?numConstancia=18-12-7744113</v>
          </cell>
        </row>
        <row r="452">
          <cell r="A452" t="str">
            <v>SCJ-452-2018</v>
          </cell>
          <cell r="B452">
            <v>43124</v>
          </cell>
          <cell r="G452" t="str">
            <v>JUAN DAVID OVIEDO MEDINA</v>
          </cell>
          <cell r="L452" t="str">
            <v>PRESTAR SERVICIOS PROFESIONALES A LA DIRECCIÓN DE PREVENCIÓN Y CULTURA CIUDADANA, EN LA GESTIÓN E IMPLEMENTACIÓN DE LOS PLANES DE ACCIÓN Y PROYECTOS QUE CONFORMAN LA POLÍTICA PÚBLICA DIRIGIDA A LA PREVENCIÓN DEL DELITO EN EL PROGRAMA DE ENTORNOS PROTECTORES, ESTRATEGIA DE FARRA EN LA BUENA.</v>
          </cell>
          <cell r="AL452" t="str">
            <v>https://www.contratos.gov.co/consultas/detalleProceso.do?numConstancia=18-12-7744259</v>
          </cell>
        </row>
        <row r="453">
          <cell r="A453" t="str">
            <v>SCJ-453-2018</v>
          </cell>
          <cell r="B453">
            <v>43124</v>
          </cell>
          <cell r="G453" t="str">
            <v>OMAR DAVID GARZON OSPINA</v>
          </cell>
          <cell r="L453" t="str">
            <v>PRESTAR SERVICIOS PROFESIONALES A LA DIRECCIÓN DE ACCESO A LA JUSTICIA PARA LA GENERACIÓN DE INSUMOS QUE PERMITAN LA FORMULACIÓN, EJECUCIÓN, SEGUIMIENTO Y MEDICIÓN DE LA POLÍTICA PÚBLICA DE ACCESO A LA JUSTICIA Y LAS ACTIVIDADES TERRITORIALES IMPLEMENTADAS EN EL MARCO DEL SISTEMA DISTRITAL DE JUSTICIA.</v>
          </cell>
          <cell r="AL453" t="str">
            <v>https://www.contratos.gov.co/consultas/detalleProceso.do?numConstancia=18-12-7744382</v>
          </cell>
        </row>
        <row r="454">
          <cell r="A454" t="str">
            <v>SCJ-454-2018</v>
          </cell>
          <cell r="B454">
            <v>43124</v>
          </cell>
          <cell r="G454" t="str">
            <v>SERGIO DAVID GOMEZ BARRERA</v>
          </cell>
          <cell r="L454" t="str">
            <v>PRESTAR LOS SERVICIOS PROFESIONALES A LA DIRECCIÓN DE PREVENCIÓN Y CULTURA CIUDADANA PARA  GESTIONAR LA SISTEMATIZACIÓN DE LA ESTRATEGIA DE PREVENCIÓN DE LA PARTICIPACIÓN DE ADOLESCENTES EN LA COMISIÓN DE DELITOS EN LA CIUDAD DE BOGOTÁ EN EL MARCO DEL PROGRAMA DE POBLACIONES EN RIESGO</v>
          </cell>
          <cell r="AL454" t="str">
            <v>https://www.contratos.gov.co/consultas/detalleProceso.do?numConstancia=18-12-7769395</v>
          </cell>
        </row>
        <row r="455">
          <cell r="A455" t="str">
            <v>SCJ-455-2018</v>
          </cell>
          <cell r="B455">
            <v>43124</v>
          </cell>
          <cell r="G455" t="str">
            <v>LUISA FERNANDA CARDONA ROJAS</v>
          </cell>
          <cell r="L455" t="str">
            <v>PRESTAR SUS SERVICIOS PROFESIONALES EN LA OFICINA DE ANÁLISIS DE INFORMACIÓN Y ESTUDIOS ESTRATÉGICOS PARA APOYAR LA IMPLEMENTACIÓN DE METODOLOGÍAS QUE FACILITEN EL ANÁLISIS ESTADÍSTICO Y LA ELABORACIÓN DE DOCUMENTOS EN MATERIA DE SEGURIDAD, CONVIVENCIA Y JUSTICIA QUE SIRVAN DE INSUMO PARA LA FORMULACIÓN Y SEGUIMIENTO DE POLÍTICA PÚBLICA EN EL DISTRITO CAPITAL.</v>
          </cell>
          <cell r="AL455" t="str">
            <v>https://www.contratos.gov.co/consultas/detalleProceso.do?numConstancia=18-12-7744532</v>
          </cell>
        </row>
        <row r="456">
          <cell r="A456" t="str">
            <v>SCJ-456-2018</v>
          </cell>
          <cell r="B456">
            <v>43124</v>
          </cell>
          <cell r="G456" t="str">
            <v>YUDY NATALY ESPINOSA GONZALEZ</v>
          </cell>
          <cell r="L456" t="str">
            <v>PRESTAR LOS SERVICIOS PROFESIONALES A LA DIRECCIÓN DE PREVENCIÓN Y CULTURA CIUDADANA PARA GESTIONAR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ell>
          <cell r="AL456" t="str">
            <v>https://www.contratos.gov.co/consultas/detalleProceso.do?numConstancia=18-12-7744656</v>
          </cell>
        </row>
        <row r="457">
          <cell r="A457" t="str">
            <v>SCJ-457-2018</v>
          </cell>
          <cell r="B457">
            <v>43124</v>
          </cell>
          <cell r="G457" t="str">
            <v>JENNIFER TORRES CAICEDO</v>
          </cell>
          <cell r="L457" t="str">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AL457" t="str">
            <v>https://www.contratos.gov.co/consultas/detalleProceso.do?numConstancia=18-12-7744778</v>
          </cell>
        </row>
        <row r="458">
          <cell r="A458" t="str">
            <v>SCJ-458-2018</v>
          </cell>
          <cell r="B458">
            <v>43124</v>
          </cell>
          <cell r="G458" t="str">
            <v>LIBY ESTEFANNY RIVERA AMEZQUITA</v>
          </cell>
          <cell r="L458"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458" t="str">
            <v>https://www.contratos.gov.co/consultas/detalleProceso.do?numConstancia=18-12-7744956</v>
          </cell>
        </row>
        <row r="459">
          <cell r="A459" t="str">
            <v>SCJ-459-2018</v>
          </cell>
          <cell r="B459">
            <v>43124</v>
          </cell>
          <cell r="G459" t="str">
            <v>EDWIN PEDROZA CARDENAS</v>
          </cell>
          <cell r="L459"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459" t="str">
            <v>https://www.contratos.gov.co/consultas/detalleProceso.do?numConstancia=18-12-7745186</v>
          </cell>
        </row>
        <row r="460">
          <cell r="A460" t="str">
            <v>SCJ-460-2018</v>
          </cell>
          <cell r="B460">
            <v>43124</v>
          </cell>
          <cell r="G460" t="str">
            <v>GERMAN ALBERTO SANCHEZ MONROY</v>
          </cell>
          <cell r="L460" t="str">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AL460" t="str">
            <v>https://www.contratos.gov.co/consultas/detalleProceso.do?numConstancia=18-12-7745267</v>
          </cell>
        </row>
        <row r="461">
          <cell r="A461" t="str">
            <v>SCJ-461-2018</v>
          </cell>
          <cell r="B461">
            <v>43124</v>
          </cell>
          <cell r="G461" t="str">
            <v>JOSÉ EDISON CHAPARRO REYES</v>
          </cell>
          <cell r="L461" t="str">
            <v>PRESTAR LOS SERVICIOS PROFESIONALES A LA SECRETARIA DISTRITAL DE SEGURIDAD, CONVIVENCIA Y JUSTICIA, CON PLENA AUTONOMÍA TÉCNICA Y ADMINISTRATIVA, BRINDANDO APOYO TÉCNICO A LA DÉCIMA TERCERA BRIGADA,  EN LOS PROYECTOS DE INVERSION QUE SE ADELANTEN POR PARTE DE LA SUBSECRETARIA DE INVERSIONES PARA EL FORTALECIMIENTO DE CAPACIDADES OPERATIVAS.</v>
          </cell>
          <cell r="AL461" t="str">
            <v>https://www.contratos.gov.co/consultas/detalleProceso.do?numConstancia=18-12-7707331</v>
          </cell>
        </row>
        <row r="462">
          <cell r="A462" t="str">
            <v>SCJ-462-2018</v>
          </cell>
          <cell r="B462">
            <v>43124</v>
          </cell>
          <cell r="G462" t="str">
            <v>ALBA LUZ MÉNDEZ PÉREZ</v>
          </cell>
          <cell r="L462" t="str">
            <v>PRESTAR LOS SERVICIOS PROFESIONALES PARA LA GESTIÓN DE LA SECRETARIA DISTRITAL DE SEGURIDAD, CONVIVENCIA Y JUSTICIA, CON PLENA AUTONOMÍA TÉCNICA Y ADMINISTRATIVA, EN MATERIA ECONÓMICA RELACIONADA CON EL PLANEAMIENTO, PROGRAMACIÓN Y GESTIÓN DE RECURSOS PARA ATENDER LAS NECESIDADES DE LA POLICÍA METROPOLITANA DE BOGOTÁ.</v>
          </cell>
          <cell r="AL462" t="str">
            <v>https://www.contratos.gov.co/consultas/detalleProceso.do?numConstancia=18-12-7707856</v>
          </cell>
        </row>
        <row r="463">
          <cell r="A463" t="str">
            <v>SCJ-463-2018</v>
          </cell>
          <cell r="B463">
            <v>43124</v>
          </cell>
          <cell r="G463" t="str">
            <v>LORENA LUZ GUERRA ROSADO</v>
          </cell>
          <cell r="L463" t="str">
            <v>PRESTAR LOS SERVICIOS PROFESIONALES JURÍDICOS EN LAS ETAPAS PRECONTRACTUAL, CONTRACTUAL Y POSTCONTRACTUAL DE LOS PROCESOS DE SELECCIÓN ADELANTADOS POR LA DIRECCIÓN DE OPERACIONES DE LA SUBSECRETARÍA DE INVERSIONES PARA EL FORTALECIMIENTO DE LAS CAPACIDADES OPERATIVAS.</v>
          </cell>
          <cell r="AL463" t="str">
            <v>https://www.contratos.gov.co/consultas/detalleProceso.do?numConstancia=18-12-7708413</v>
          </cell>
        </row>
        <row r="464">
          <cell r="A464" t="str">
            <v>SCJ-464-2018</v>
          </cell>
          <cell r="B464">
            <v>43124</v>
          </cell>
          <cell r="G464" t="str">
            <v>PAOLA ANDREA CASAS RODRIGUEZ</v>
          </cell>
          <cell r="L464" t="str">
            <v>PRESTAR SERVICIOS PROFESIONALES COMO ABOGADO EN LAS DIFERENTES ETAPAS PRECONTRACTUALES, CONTRACTUALES Y POSCONTRACTUALES DE LOS PROCESOS DE SELECCIÓN ADELANTADOS POR LA DIRECCIÓN DE OPERACIONES DE LA SUBSECRETARÍA DE INVERSIONES PARA EL FORTALECIMIENTO DE LAS CAPACIDADES OPERATIVAS.</v>
          </cell>
          <cell r="AL464" t="str">
            <v>https://www.contratos.gov.co/consultas/detalleProceso.do?numConstancia=18-12-7709023</v>
          </cell>
        </row>
        <row r="465">
          <cell r="A465" t="str">
            <v>SCJ-465-2018</v>
          </cell>
          <cell r="B465">
            <v>43124</v>
          </cell>
          <cell r="G465" t="str">
            <v>GLADYS ELIANA RAMÍREZ VARGAS</v>
          </cell>
          <cell r="L465" t="str">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ell>
          <cell r="AL465" t="str">
            <v>https://www.contratos.gov.co/consultas/detalleProceso.do?numConstancia=18-12-7712517</v>
          </cell>
        </row>
        <row r="466">
          <cell r="A466" t="str">
            <v>SCJ-466-2018</v>
          </cell>
          <cell r="B466">
            <v>43124</v>
          </cell>
          <cell r="G466" t="str">
            <v>PEDRO ELIECER VILLALBA DÍAZ</v>
          </cell>
          <cell r="L466" t="str">
            <v>PRESTAR LOS SERVICIOS PROFESIONALES EN LA DIRECCIÓN DE BIENES DE LA SECRETARIA DISTRITAL DE SEGURIDAD CONVIVENCIA Y JUSTICIA, PARA APOYAR EL DESARROLLO DE LA ADMINISTRACIÓN, ADQUISICIÓN Y MANTENIMINETO DE LOS BIENES Y SERVICIOS RELACIONADOS CON LAS TECNOLOGIAS DE LA INFORMACIÓN Y LAS COMUNICACIONES.</v>
          </cell>
          <cell r="AL466" t="str">
            <v>https://www.contratos.gov.co/consultas/detalleProceso.do?numConstancia=18-12-7714061</v>
          </cell>
        </row>
        <row r="467">
          <cell r="A467" t="str">
            <v>SCJ-467-2018</v>
          </cell>
          <cell r="B467">
            <v>43126</v>
          </cell>
          <cell r="G467" t="str">
            <v>NELSON  ACOSTA LINARES</v>
          </cell>
          <cell r="L467" t="str">
            <v>PRESTAR LOS SERVICIOS PROFESIONALES, PARA APOYAR A LA DIRECCION DE BIENES EN LAS ACTIVIDADES NECESARIAS PARA LLEVAR A CABO LA ADMINISTRACION DE LAS OBRAS, SERVICIOS Y BIENES INMUEBLES QUE ESTEN A CARGO DE LA SECRETARIA DISTRITAL DE SEGURIDAD, CONVIVENCIA Y JUSTICIA, PARA EL FORTALECIMIENTO DE LAS CAPACIDADES OPERATIVAS DE LAS AUTORIDADES DE SEGURIDAD Y JUSTICIA.</v>
          </cell>
          <cell r="AL467" t="str">
            <v>https://www.contratos.gov.co/consultas/detalleProceso.do?numConstancia=18-12-7718121</v>
          </cell>
        </row>
        <row r="468">
          <cell r="A468" t="str">
            <v>SCJ-468-2018</v>
          </cell>
          <cell r="B468">
            <v>43124</v>
          </cell>
          <cell r="G468" t="str">
            <v>FRANCISCO PEÑA FERNANDEZ</v>
          </cell>
          <cell r="L468" t="str">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ell>
          <cell r="AL468" t="str">
            <v>https://www.contratos.gov.co/consultas/detalleProceso.do?numConstancia=18-12-7718586</v>
          </cell>
        </row>
        <row r="469">
          <cell r="A469" t="str">
            <v>SCJ-469-2018</v>
          </cell>
          <cell r="B469">
            <v>43124</v>
          </cell>
          <cell r="G469" t="str">
            <v>CARLOS ANDRÉS BELLO RODRÍGUEZ</v>
          </cell>
          <cell r="L469" t="str">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ell>
          <cell r="AL469" t="str">
            <v>https://www.contratos.gov.co/consultas/detalleProceso.do?numConstancia=18-12-7719013</v>
          </cell>
        </row>
        <row r="470">
          <cell r="A470" t="str">
            <v>SCJ-470-2018</v>
          </cell>
          <cell r="B470">
            <v>43124</v>
          </cell>
          <cell r="G470" t="str">
            <v>MANUEL ANDRÉS CALDERÓN PIRACHICAN</v>
          </cell>
          <cell r="L470"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AL470" t="str">
            <v>https://www.contratos.gov.co/consultas/detalleProceso.do?numConstancia=18-12-7719241</v>
          </cell>
        </row>
        <row r="471">
          <cell r="A471" t="str">
            <v>SCJ-471-2018</v>
          </cell>
          <cell r="B471">
            <v>43124</v>
          </cell>
          <cell r="G471" t="str">
            <v>CAMILO ANDRES VELASCO TRIANA</v>
          </cell>
          <cell r="L471" t="str">
            <v>PRESTAR SERVICIOS PROFESIONALES EN LA DIRECCION DE BIENES DE LA SECRETARIA DISTRITAL DE SEGURIDAD, CONVIVENCIA Y JUSTICIA, PARA APOYAR EL DESARROLLO DE LA ADMINISTRACION, AQUISICION, Y MANTENIMIENTO DE LOS BIENES Y SERVICIOS RELACIONADOS CON LAS TECNOLOGIAS DE LA INFORMACION Y LAS COMUNICACIONES.</v>
          </cell>
          <cell r="AL471" t="str">
            <v>https://www.contratos.gov.co/consultas/detalleProceso.do?numConstancia=18-12-7719413</v>
          </cell>
        </row>
        <row r="472">
          <cell r="A472" t="str">
            <v>SCJ-472-2018</v>
          </cell>
          <cell r="B472">
            <v>43124</v>
          </cell>
          <cell r="G472" t="str">
            <v>MÓNICA CRISTINA MUÑOZ FIGUEROA</v>
          </cell>
          <cell r="L472" t="str">
            <v>PRESTAR LOS SERVICIOS PROFESIONALES DE ABOGADO EN LAS DIFERENTES ETAPAS CONTRACTUALES DE LOS PROCESOS DE SELECCIÓN ADELANTADOS POR LA DIRECCIÓN DE OPERACIONES DE LA SUBSECRETARÍA DE INVERSIONES PARA EL FORTALECIMIENTO DE LAS CAPACIDADES OPERATIVAS.</v>
          </cell>
          <cell r="AL472" t="str">
            <v>https://www.contratos.gov.co/consultas/detalleProceso.do?numConstancia=18-12-7719548</v>
          </cell>
        </row>
        <row r="473">
          <cell r="A473" t="str">
            <v>SCJ-473-2018</v>
          </cell>
          <cell r="B473">
            <v>43124</v>
          </cell>
          <cell r="G473" t="str">
            <v>LAURA GABRIELA GONZÁLEZ LONDOÑO</v>
          </cell>
          <cell r="L473" t="str">
            <v>PRESTAR LOS SERVICIOS PROFESIONALES EN EL ESTUDIO, REVISIÓN Y EVALUACIÓN DESDE LA PERSPECTIVA ECONÓMICA DE LAS DIFERENTES ETAPAS CONTRACTUALES, DESARROLLADOS POR LA DIRECCIÓN DE OPERACIONES PARA EL FORTALECIMIENTO.</v>
          </cell>
          <cell r="AL473" t="str">
            <v>https://www.contratos.gov.co/consultas/detalleProceso.do?numConstancia=18-12-7719663</v>
          </cell>
        </row>
        <row r="474">
          <cell r="A474" t="str">
            <v>SCJ-474-2018</v>
          </cell>
          <cell r="B474">
            <v>43124</v>
          </cell>
          <cell r="G474" t="str">
            <v>LUZ AMPARO TOVAR GIRALDO</v>
          </cell>
          <cell r="L474" t="str">
            <v>PRESTAR LOS SERVICIOS PROFESIONALES PARA APOYAR LA GESTIÓN DE LA SECRETARIA, CONVIVENCIA Y JUSTICIA APOYANDO LAS ACTIVIDADES JURIDICAS DE  ENLACE CON LA POLICIA METROPOLITANA DE BOGOTA</v>
          </cell>
          <cell r="AL474" t="str">
            <v>https://www.contratos.gov.co/consultas/detalleProceso.do?numConstancia=18-12-7719809</v>
          </cell>
        </row>
        <row r="475">
          <cell r="A475" t="str">
            <v>SCJ-475-2018</v>
          </cell>
          <cell r="B475">
            <v>43124</v>
          </cell>
          <cell r="G475" t="str">
            <v>LIZBETH MAYERLY GUERRERO CUAN</v>
          </cell>
          <cell r="L475" t="str">
            <v>PPRESTAR SERVICIOS PROFESIONALES A LA DIRECCIÓN DE PREVENCIÓN Y CULTURA CIUDADANA, EN LA GESTIÓN E IMPLEMENTACIÓN DE LOS PLANES  DE ACCIÓN Y PROYECTOS QUE CONFORMAN LA POLÍTICA PÚBLICA DIRIGIDA A LA PREVENCIÓN DEL DELITO EN EL PROGRAMA DE PARTICIPACIÓN CIUDADANA.</v>
          </cell>
          <cell r="AL475" t="str">
            <v>https://www.contratos.gov.co/consultas/detalleProceso.do?numConstancia=18-12-7745447</v>
          </cell>
        </row>
        <row r="476">
          <cell r="A476" t="str">
            <v>SCJ-476-2018</v>
          </cell>
          <cell r="B476">
            <v>43124</v>
          </cell>
          <cell r="G476" t="str">
            <v>NURI CONDE CONDE</v>
          </cell>
          <cell r="L476" t="str">
            <v>PRESTAR SUS SERVICIOS PROFESIONALES REALIZANDO LAS ACTIVIDADES QUE SE REQUIERAN PARA DESARROLLAR EL TALLER DE BIBLIOTECA Y PROCESOS EDUCATIVOS CON LAS PERSONAS PRIVADAS DE LA LIBERTAD QUE SE ENCUENTRAN EN LA CÁRCEL DISTRITAL DE VARONES Y ANEXO DE MUJERES</v>
          </cell>
          <cell r="AL476" t="str">
            <v>https://www.contratos.gov.co/consultas/detalleProceso.do?numConstancia=18-12-7745560</v>
          </cell>
        </row>
        <row r="477">
          <cell r="A477" t="str">
            <v>SCJ-477-2018</v>
          </cell>
          <cell r="B477">
            <v>43124</v>
          </cell>
          <cell r="G477" t="str">
            <v>JEISSON DARIO PARADA MIRANDA</v>
          </cell>
          <cell r="L477" t="str">
            <v>PRESTAR LOS SERVICIOS PROFESIONALES A LA SECRETARIA DISTRITAL DE SEGURIDAD, CONVIVENCIA Y JUSTICIA, CON PLENA AUTONOMÍA TÉCNICA Y ADMINISTRATIVA, BRINDANDO APOYO TÉCNICO A LA DÉCIMA TERCERA BRIGADA.</v>
          </cell>
          <cell r="AL477" t="str">
            <v>https://www.contratos.gov.co/consultas/detalleProceso.do?numConstancia=18-12-7719909</v>
          </cell>
        </row>
        <row r="478">
          <cell r="A478" t="str">
            <v>SCJ-478-2018</v>
          </cell>
          <cell r="B478">
            <v>43125</v>
          </cell>
          <cell r="G478" t="str">
            <v>HUGO ARMANDO CORREAL HERRERA</v>
          </cell>
          <cell r="L478" t="str">
            <v>PRESTAR LOS SERVICIOS PROFESIONALES A LA SECRETARIA DISTRITAL DE SEGURIDAD, CONVIVENCIA Y JUSTICIA, CON PLENA AUTONOMÍA TÉCNICA Y ADMINISTRATIVA, BRINDANDO APOYO A LAS OBRAS CIVILES  DE LA DÉCIMA TERCERA BRIGADA.</v>
          </cell>
          <cell r="AL478" t="str">
            <v>https://www.contratos.gov.co/consultas/detalleProceso.do?numConstancia=18-12-7720018</v>
          </cell>
        </row>
        <row r="479">
          <cell r="A479" t="str">
            <v>SCJ-479-2018</v>
          </cell>
          <cell r="B479">
            <v>43125</v>
          </cell>
          <cell r="G479" t="str">
            <v>DIANA CAROLINA MURCIA SÁNCHEZ</v>
          </cell>
          <cell r="L479"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AL479" t="str">
            <v>https://www.contratos.gov.co/consultas/detalleProceso.do?numConstancia=18-12-7720189</v>
          </cell>
        </row>
        <row r="480">
          <cell r="A480" t="str">
            <v>SCJ-480-2018</v>
          </cell>
          <cell r="B480">
            <v>43125</v>
          </cell>
          <cell r="G480" t="str">
            <v>MARIA CAMILA RODRIGUEZ CASALLAS</v>
          </cell>
          <cell r="L480" t="str">
            <v>PRESTAR LOS SERVICIOS PROFESIONALES A LA SECRETARIA DISTRITAL DE SEGURIDAD, CONVIVENCIA Y JUSTICIA, CON PLENA AUTONOMÍA TÉCNICA Y ADMINISTRATIVA, BRINDANDO APOYO PSICOLÓGICO A LAS UNIDADES TÁCTICAS  DE LA DÉCIMA TERCERA BRIGADA.</v>
          </cell>
          <cell r="AL480" t="str">
            <v>https://www.contratos.gov.co/consultas/detalleProceso.do?numConstancia=18-12-7720317</v>
          </cell>
        </row>
        <row r="481">
          <cell r="A481" t="str">
            <v>SCJ-481-2018</v>
          </cell>
          <cell r="B481">
            <v>43125</v>
          </cell>
          <cell r="G481" t="str">
            <v>HUGO ALEJANDRO RODRÍGUEZ CASALLAS</v>
          </cell>
          <cell r="L481" t="str">
            <v>PRESTAR LOS SERVICIOS PROFESIONALES A LA SECRETARIA DISTRITAL DE SEGURIDAD, CONVIVENCIA Y JUSTICIA, CON PLENA AUTONOMÍA TÉCNICA Y ADMINISTRATIVA, BRINDANDO APOYO EN LA ESTRUCTURACIÓN Y DESARROLLO DE LAS COMUNICACIONES ESTRATÉGICAS DE LA DÉCIMA TERCERA BRIGADA.</v>
          </cell>
          <cell r="AL481" t="str">
            <v>https://www.contratos.gov.co/consultas/detalleProceso.do?numConstancia=18-12-7720413</v>
          </cell>
        </row>
        <row r="482">
          <cell r="A482" t="str">
            <v>SCJ-482-2018</v>
          </cell>
          <cell r="B482">
            <v>43125</v>
          </cell>
          <cell r="G482" t="str">
            <v>FRANKLIN WEIMAR OLIVOS GONZÁLEZ</v>
          </cell>
          <cell r="L482" t="str">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ell>
          <cell r="AL482" t="str">
            <v>https://www.contratos.gov.co/consultas/detalleProceso.do?numConstancia=18-12-7720499</v>
          </cell>
        </row>
        <row r="483">
          <cell r="A483" t="str">
            <v>SCJ-483-2018</v>
          </cell>
          <cell r="B483">
            <v>43124</v>
          </cell>
          <cell r="G483" t="str">
            <v>SARA MILENA PRADO PINEDA</v>
          </cell>
          <cell r="L483" t="str">
            <v>PRESTAR LOS SERVICIOS DE APOYO A LA GESTION ADMNISTRATIVA Y OPERATIVA DE LA DIRECCION DE OPERACIONES PARA EL FORTALECIMIENTO DE LA SUBSECRETARIA DE INVERSIONES PARA EL FORTALECIMIENTO DE LAS CAPACIDADES OPERATIVAS</v>
          </cell>
          <cell r="AL483" t="str">
            <v>https://www.contratos.gov.co/consultas/detalleProceso.do?numConstancia=18-12-7720586</v>
          </cell>
        </row>
        <row r="484">
          <cell r="A484" t="str">
            <v>SCJ-484-2018</v>
          </cell>
          <cell r="B484">
            <v>43125</v>
          </cell>
          <cell r="G484" t="str">
            <v>FERNANDO JIMÉNEZ CERÓN</v>
          </cell>
          <cell r="L484" t="str">
            <v>PRESTAR SERVICIOS PROFESIONALES A LA SECRETARIA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ell>
          <cell r="AL484" t="str">
            <v>https://www.contratos.gov.co/consultas/detalleProceso.do?numConstancia=18-12-7720641</v>
          </cell>
        </row>
        <row r="485">
          <cell r="A485" t="str">
            <v>SCJ-485-2018</v>
          </cell>
          <cell r="B485">
            <v>43125</v>
          </cell>
          <cell r="G485" t="str">
            <v>JUAN CARLOS BOJACÁ ARÉVALO</v>
          </cell>
          <cell r="L485"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AL485" t="str">
            <v>https://www.contratos.gov.co/consultas/detalleProceso.do?numConstancia=18-12-7720689</v>
          </cell>
        </row>
        <row r="486">
          <cell r="A486" t="str">
            <v>SCJ-486-2018</v>
          </cell>
          <cell r="B486">
            <v>43125</v>
          </cell>
          <cell r="G486" t="str">
            <v>LILIANA PAOLA GARCIA KURE</v>
          </cell>
          <cell r="L486" t="str">
            <v>PRESTAR LOS SERVICIOS PROFESIONALES A LA SECRETARIA DISTRITAL DE SEGURIDAD, CONVIVENCIA Y JUSTICIA, CON PLENA AUTONOMÍA TÉCNICA Y ADMINISTRATIVA, PARA APOYAR LA GESTIÓN JURÍDICA DISCIPLINARIA Y ADMINISTRATIVA  DE LA DÉCIMA TERCERA BRIGADA.</v>
          </cell>
          <cell r="AL486" t="str">
            <v>https://www.contratos.gov.co/consultas/detalleProceso.do?numConstancia=18-12-7720750</v>
          </cell>
        </row>
        <row r="487">
          <cell r="A487" t="str">
            <v>SCJ-487-2018</v>
          </cell>
          <cell r="B487">
            <v>43125</v>
          </cell>
          <cell r="G487" t="str">
            <v xml:space="preserve">GLADYS YANETH MENDOZA BUITRAGO </v>
          </cell>
          <cell r="L487" t="str">
            <v>PRESTAR LOS SERVICIOS PROFESIONALES A LA SECRETARIA DISTRITAL DE SEGURIDAD, CONVIVENCIA Y JUSTICIA, CON PLENA AUTONOMÍA TÉCNICA Y ADMINISTRATIVA, BRINDANDO APOYO JURÍDICO A LA DÉCIMA TERCERA BRIGADA.</v>
          </cell>
          <cell r="AL487" t="str">
            <v>https://www.contratos.gov.co/consultas/detalleProceso.do?numConstancia=18-12-7720801</v>
          </cell>
        </row>
        <row r="488">
          <cell r="A488" t="str">
            <v>SCJ-488-2018</v>
          </cell>
          <cell r="B488">
            <v>43125</v>
          </cell>
          <cell r="G488" t="str">
            <v xml:space="preserve">WILLIAM RENZON GAMBOA GARCÍA </v>
          </cell>
          <cell r="L488" t="str">
            <v>PRESTAR LOS SERVICIOS DE APOYO A LA GESTION A LA SECRETARIA DISTRITAL DE SEGURIDAD, CONVIVENCIA Y JUSTICIA, CON PLENA AUTONOMIA TECNICA Y ADMINISTRATIVA, BRINDANDO APOYO ADMINISTRATIVO A LA DECIMA TERCERA BRIGADA.</v>
          </cell>
          <cell r="AL488" t="str">
            <v>https://www.contratos.gov.co/consultas/detalleProceso.do?numConstancia=18-12-7720862</v>
          </cell>
        </row>
        <row r="489">
          <cell r="A489" t="str">
            <v>SCJ-489-2018</v>
          </cell>
          <cell r="B489">
            <v>43125</v>
          </cell>
          <cell r="G489" t="str">
            <v>ERIKA TATIANA PULIDO TOVAR</v>
          </cell>
          <cell r="L489" t="str">
            <v>PRESTAR LOS SERVICIOS PROFESIONALES A LA SECRETARIA DISTRITAL DE SEGURIDAD, CONVIVENCIA Y JUSTICIA, CON PLENA AUTONOMÍA TÉCNICA Y ADMINISTRATIVA, PARA APOYAR LA GESTIÓN AMBIENTAL  DE LA DÉCIMA TERCERA BRIGADA.</v>
          </cell>
          <cell r="AL489" t="str">
            <v>https://www.contratos.gov.co/consultas/detalleProceso.do?numConstancia=18-12-7720890</v>
          </cell>
        </row>
        <row r="490">
          <cell r="A490" t="str">
            <v>SCJ-490-2018</v>
          </cell>
          <cell r="B490">
            <v>43124</v>
          </cell>
          <cell r="G490" t="str">
            <v>MARÍA CECILIA MARTÍNEZ PARALES</v>
          </cell>
          <cell r="L490" t="str">
            <v>PRESTAR LOS SERVICIOS PROFESIONALES A LA SECRETARIA DISTRITAL DE SEGURIDAD, CONVIVENCIA Y JUSTICIA, CON PLENA AUTONOMÍA TÉCNICA Y ADMINISTRATIVA, PARA APOYAR LA GESTIÓN JURÍDICA DISCIPLINARIA DE LA DÉCIMA TERCERA BRIGADA.</v>
          </cell>
          <cell r="AL490" t="str">
            <v>https://www.contratos.gov.co/consultas/detalleProceso.do?numConstancia=18-12-7720928</v>
          </cell>
        </row>
        <row r="491">
          <cell r="A491" t="str">
            <v>SCJ-491-2018</v>
          </cell>
          <cell r="B491">
            <v>43124</v>
          </cell>
          <cell r="G491" t="str">
            <v>LUZ ANDREA GOYENECHE RODRIGUEZ</v>
          </cell>
          <cell r="L491" t="str">
            <v>PRESTAR LOS SERVICIOS PROFESIONALES A LA SECRETARIA DISTRITAL DE SEGURIDAD, CONVIVENCIA Y JUSTICIA, CON PLENA AUTONOMÍA TÉCNICA Y ADMINISTRATIVA, APOYANDO LAS ACTIVIDADES CONCERNIENTES AL ÁREA DE COMUNICACIONES  DE LA DÉCIMA TERCERA BRIGADA.</v>
          </cell>
          <cell r="AL491" t="str">
            <v>https://www.contratos.gov.co/consultas/detalleProceso.do?numConstancia=18-12-7720962</v>
          </cell>
        </row>
        <row r="492">
          <cell r="A492" t="str">
            <v>SCJ-492-2018</v>
          </cell>
          <cell r="B492">
            <v>43124</v>
          </cell>
          <cell r="G492" t="str">
            <v>JORGE ANDRES WILCHES MONTERO</v>
          </cell>
          <cell r="L492"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AL492" t="str">
            <v>https://www.contratos.gov.co/consultas/detalleProceso.do?numConstancia=18-12-7720995</v>
          </cell>
        </row>
        <row r="493">
          <cell r="A493" t="str">
            <v>SCJ-493-2018</v>
          </cell>
          <cell r="B493">
            <v>43124</v>
          </cell>
          <cell r="G493" t="str">
            <v>VICKY VANESSA MOSQUERA BLANQUICET</v>
          </cell>
          <cell r="L493" t="str">
            <v>PRESTAR LOS SERVICIOS PROFESIONALES PARA APOYAR LA GESTIÓN DE LA SECRETARIA DISTRITAL DE SEGURIDAD, CONVIVENCIA Y JUSTICIA, CON PLENA AUTONOMÍA TÉCNICA Y ADMINISTRATIVA, BRINDADO APOYO A LA OFICINA DE CONTRATOS DE LA POLICÍA METROPOLITANA DE BOGOTÁ.</v>
          </cell>
          <cell r="AL493" t="str">
            <v>https://www.contratos.gov.co/consultas/detalleProceso.do?numConstancia=18-12-7721021</v>
          </cell>
        </row>
        <row r="494">
          <cell r="A494" t="str">
            <v>SCJ-494-2018</v>
          </cell>
          <cell r="B494">
            <v>43124</v>
          </cell>
          <cell r="G494" t="str">
            <v>ELIZABETH DEL CARMEN CARLOSAMA RODRÍGUEZ</v>
          </cell>
          <cell r="L494" t="str">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ell>
          <cell r="AL494" t="str">
            <v>https://www.contratos.gov.co/consultas/detalleProceso.do?numConstancia=18-12-7721031</v>
          </cell>
        </row>
        <row r="495">
          <cell r="A495" t="str">
            <v>SCJ-495-2018</v>
          </cell>
          <cell r="B495">
            <v>43124</v>
          </cell>
          <cell r="G495" t="str">
            <v>DIANA MERCEDES CHICAIZA COSME</v>
          </cell>
          <cell r="L495" t="str">
            <v>PRESTAR LOS SERVICIOS PROFESIONALES PARA APOYAR LA GESTION DE LA SECRETARIA DISTRITAL DE SEGURIDAD,CONVIVENCIA Y JUSTICIA, BRINDANDO APOYO JURIDICO A LAS ESTACIONES DE POLICIA DE LA CIUDAD CAPITAL Y A LA OFICINA DE ASUNTOS JURIDICOS  DE LA POLICIA METROPOLITANA DE BOGOTA</v>
          </cell>
          <cell r="AL495" t="str">
            <v>https://www.contratos.gov.co/consultas/detalleProceso.do?numConstancia=18-12-7721036</v>
          </cell>
        </row>
        <row r="496">
          <cell r="A496" t="str">
            <v>SCJ-496-2018</v>
          </cell>
          <cell r="B496">
            <v>43124</v>
          </cell>
          <cell r="G496" t="str">
            <v>ANA MILENA ORTIZ MALAGÓN</v>
          </cell>
          <cell r="L496" t="str">
            <v>PRESTAR LOS SERVICIOS PROFESIONALES PARA APOYAR LA GESTIÓN DE LA SECRETARIA DISTRITAL DE SEGURIDAD, CONVIVENCIA Y JUSTICIA, BRINDANDO APOYO JURÍDICO A LA OFICINA JURIDICA DE LA SECCIONAL DE INVESTIGACIÓN CRIMINAL SIJIN DE LA POLICÍA METROPOLITANA DE BOGOTÁ.</v>
          </cell>
          <cell r="AL496" t="str">
            <v>https://www.contratos.gov.co/consultas/detalleProceso.do?numConstancia=18-12-7721051</v>
          </cell>
        </row>
        <row r="497">
          <cell r="A497" t="str">
            <v>SCJ-497-2018</v>
          </cell>
          <cell r="B497">
            <v>43124</v>
          </cell>
          <cell r="G497" t="str">
            <v>FLOR EVELIA CASTELBLANCO IBAÑEZ</v>
          </cell>
          <cell r="L497" t="str">
            <v>PRESTAR LOS SERVICIOS PROFESIONALES PARA APOYAR LA GESTION DE LA SECRETARIA DISTRITAL DE SEGURIDAD, CONVIVENCIA Y JUSTICIA, CON PLENA AUTONOMIA TECNICA Y ADMINISTRATIVA , BRINDANDO APOYO JURIDICO AL COMANDANTE, SUBCOMANDANTE Y JEFE JURIDICO DE LA POLICIA METROPOLITANA DE BOGOTA</v>
          </cell>
          <cell r="AL497" t="str">
            <v>https://www.contratos.gov.co/consultas/detalleProceso.do?numConstancia=18-12-7721062</v>
          </cell>
        </row>
        <row r="498">
          <cell r="A498" t="str">
            <v>SCJ-498-2018</v>
          </cell>
          <cell r="B498">
            <v>43124</v>
          </cell>
          <cell r="G498" t="str">
            <v>JOSE RAFAEL PARADA PEREZ</v>
          </cell>
          <cell r="L498" t="str">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ell>
          <cell r="AL498" t="str">
            <v>https://www.contratos.gov.co/consultas/detalleProceso.do?numConstancia=18-12-7721068</v>
          </cell>
        </row>
        <row r="499">
          <cell r="A499" t="str">
            <v>SCJ-499-2018</v>
          </cell>
          <cell r="B499">
            <v>43124</v>
          </cell>
          <cell r="G499" t="str">
            <v>OSCAR ORLANDO LOSADA MEÑACA</v>
          </cell>
          <cell r="L499" t="str">
            <v>PRESTAR LOS SERVICIOS PROFESIONALES PARA APOYAR LA GESTIÓN DE LA SECRETARIA, CONVIVENCIA Y JUSTICIA BRINDANDO APOYO JURIDICO A LAS ESTACIONES DE POLICIA DE LA CIUDAD CAPITAL Y A LA OFICINA DE ASUNTOS JURIDICOS DE LA POLICIA METROPOLITANA DE BOGOTA</v>
          </cell>
          <cell r="AL499" t="str">
            <v>https://www.contratos.gov.co/consultas/detalleProceso.do?numConstancia=18-12-7721077</v>
          </cell>
        </row>
        <row r="500">
          <cell r="A500" t="str">
            <v>SCJ-500-2018</v>
          </cell>
          <cell r="B500">
            <v>43124</v>
          </cell>
          <cell r="G500" t="str">
            <v>YINA MARÍA RODRÍGUEZ LEMOS</v>
          </cell>
          <cell r="L500" t="str">
            <v>PRESTAR LOS SERVICIOS PROFESIONALES PARA APOYAR LA GESTIÓN DE LA SECRETARIA, CONVIVENCIA Y JUSTICIA BRINDANDO APOYO JURIDICO A LAS ESTACIONES DE POLICIA DE LA CIUDAD CAPITAL Y A LA OFICINA DE ASUNTOS JURIDICOS DE LA POLICIA METROPOLITANA DE BOGOTA</v>
          </cell>
          <cell r="AL500" t="str">
            <v>https://www.contratos.gov.co/consultas/detalleProceso.do?numConstancia=18-12-7721082</v>
          </cell>
        </row>
        <row r="501">
          <cell r="A501" t="str">
            <v>SCJ-501-2018</v>
          </cell>
          <cell r="B501">
            <v>43125</v>
          </cell>
          <cell r="G501" t="str">
            <v>LUIS HERNANDO CEDIEL MEJIA</v>
          </cell>
          <cell r="L501" t="str">
            <v>PRESTAR LOS SERVICIOS PROFESIONALES A LA DIRECCIÓN TÉCNICA DE LA SUBSECRETARÍA DE INVERSIONES Y FORTALECIMIENTO DE CAPACIDADES OPERATIVAS EN LA ELABORACIÓN Y SEGUIMIENTO DE LAS ETAPAS PRECONTRACTUALES Y CONTRACTUALES A CARGO DE ESTA DEPENDENCIA.</v>
          </cell>
          <cell r="AL501" t="str">
            <v>https://www.contratos.gov.co/consultas/detalleProceso.do?numConstancia=18-12-7721091</v>
          </cell>
        </row>
        <row r="502">
          <cell r="A502" t="str">
            <v>SCJ-502-2018</v>
          </cell>
          <cell r="B502">
            <v>43125</v>
          </cell>
          <cell r="G502" t="str">
            <v>JENNEFER LOZANO ROJAS</v>
          </cell>
          <cell r="L502" t="str">
            <v>PRESTAR LOS SERVICIOS PROFESIONALES PARA APOYAR LA GESTIÓN DE LA SECRETARIA, CONVIVENCIA Y JUSTICIA CON LA PLENA AUTONOMIA TECNICA Y ADMINISTRTIVA EN EL ALMACEN DEL GRUPO DE MOVILIDAD DE LA POLICIA METROPOLITANA DE BOGOTA REALIZANDO REGISTRO Y CONTROLA LOS BIENES QUE TIENE A CARGO LA POLICIA</v>
          </cell>
          <cell r="AL502" t="str">
            <v>https://www.contratos.gov.co/consultas/detalleProceso.do?numConstancia=18-12-7721095</v>
          </cell>
        </row>
        <row r="503">
          <cell r="A503" t="str">
            <v>SCJ-503-2018</v>
          </cell>
          <cell r="B503">
            <v>43125</v>
          </cell>
          <cell r="G503" t="str">
            <v>TATIANA CUELLAR LATORRE</v>
          </cell>
          <cell r="L503" t="str">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ell>
          <cell r="AL503" t="str">
            <v>https://www.contratos.gov.co/consultas/detalleProceso.do?numConstancia=18-12-7721108</v>
          </cell>
        </row>
        <row r="504">
          <cell r="A504" t="str">
            <v>SCJ-504-2018</v>
          </cell>
          <cell r="B504">
            <v>43125</v>
          </cell>
          <cell r="G504" t="str">
            <v>LADY MARIANA BOLAÑOS GARAY</v>
          </cell>
          <cell r="L504" t="str">
            <v>PRESTAR SERVICIOS PROFESIONALES PARA APOYAR LA GESTIÓN DE LA SECRETARIA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v>
          </cell>
          <cell r="AL504" t="str">
            <v>https://www.contratos.gov.co/consultas/detalleProceso.do?numConstancia=18-12-7721102</v>
          </cell>
        </row>
        <row r="505">
          <cell r="A505" t="str">
            <v>SCJ-505-2018</v>
          </cell>
          <cell r="B505">
            <v>43125</v>
          </cell>
          <cell r="G505" t="str">
            <v>SUAREZ BELTRAN SAS</v>
          </cell>
          <cell r="L505" t="str">
            <v>EL CONTRATISTA SE OBLIGA A PRESTAR DE MANERA INDEPENDIENTE Y AUTÓNOMA A LA SECRETARÍA DE SEGURIDAD, CONVIVENCIA Y JUSTICIA, SUS SERVICIOS PROFESIONALES DE ASESORÍA JURÍDICA ESPECIALIZADA PARA RESOLVER SITUACIONES JURÍDICAS COMPLEJAS EN ASUNTOS CONTRACTUALES PÚBLICOS.</v>
          </cell>
          <cell r="AL505" t="str">
            <v>https://www.contratos.gov.co/consultas/detalleProceso.do?numConstancia=18-12-7721111</v>
          </cell>
        </row>
        <row r="506">
          <cell r="A506" t="str">
            <v>SCJ-506-2018</v>
          </cell>
          <cell r="B506">
            <v>43124</v>
          </cell>
          <cell r="G506" t="str">
            <v>DAVID ALEJANDRO CHACON SANCHEZ</v>
          </cell>
          <cell r="L506" t="str">
            <v>PRESTAR SERVICIOS PROFESIONALES ESPECIALIZADOS A LA DIRECCION DE TECNOLOGIA Y SISTEMAS DE LA INFORMACION DE LA SECRETARIA DE SEGURIDAD, CONVIVENCIA Y JUSTICIA, EN LA GESTION, CONTROL Y SEGUIMIENTO PRECONTRACTUAL, CONTRACTUAL, LIQUIDACION Y APOYO A LA SUPERVISION ASI COMO APOYAR JURIDICAMENTE LA GESTION, CONTROL, SEGUIMIENTO DE LOS REQUERIMIENTOS ALLEGADOS AL AREA.</v>
          </cell>
          <cell r="AL506" t="str">
            <v>https://www.contratos.gov.co/consultas/detalleProceso.do?numConstancia=18-12-7699241</v>
          </cell>
        </row>
        <row r="507">
          <cell r="A507" t="str">
            <v>SCJ-507-2018</v>
          </cell>
          <cell r="B507">
            <v>43124</v>
          </cell>
          <cell r="G507" t="str">
            <v>CAMILO ERNESTO RESTREPO ROMERO</v>
          </cell>
          <cell r="L507" t="str">
            <v>PRESTAR LOS SERVICIOS PROFESIONALES PARA APOYAR A  LA SECRETARÍA DISTRITAL DE SEGURIDAD, CONVIVENCIA Y JUSTICIA EN EL MANEJO Y ORIENTACIÓN ESTRATÉGICA DE LAS COMUNICACIONES INTERNAS Y EXTERNAS RELACIONADOS CON ASUNTOS PROPIOS DE LA ENTIDAD.</v>
          </cell>
          <cell r="AL507" t="str">
            <v>https://www.contratos.gov.co/consultas/detalleProceso.do?numConstancia=18-12-7699290</v>
          </cell>
        </row>
        <row r="508">
          <cell r="A508" t="str">
            <v>SCJ-508-2018</v>
          </cell>
          <cell r="B508">
            <v>43124</v>
          </cell>
          <cell r="G508" t="str">
            <v>HECTOR LEONARDO ROMERO SIERRA</v>
          </cell>
          <cell r="L508" t="str">
            <v>PRESTAR LOS SERVICIOS DE APOYO A LA GESTIÓN EN LA SUBSECRETARIA DE SEGURIDAD Y CONVIVENCIA PARA ACOMPAÑAR LOS PROCESOS DE MOVILIZACIÓN CIUDADANA Y LA IMPLEMENTACIÓN DE ESTRATEGIAS ENFOCADAS A MEJORAR LAS CONDICIONES DE SEGURIDAD Y CONVIVENCIA EN LA CIUDAD.</v>
          </cell>
          <cell r="AL508" t="str">
            <v>https://www.contratos.gov.co/consultas/detalleProceso.do?numConstancia=18-12-7699338</v>
          </cell>
        </row>
        <row r="509">
          <cell r="A509" t="str">
            <v>SCJ-509-2018</v>
          </cell>
          <cell r="B509">
            <v>43124</v>
          </cell>
          <cell r="G509" t="str">
            <v>DANIEL CAMILO HERNANDEZ GARIBELLO</v>
          </cell>
          <cell r="L509" t="str">
            <v>PRESTAR LOS SERVICIOS DE APOYO A LA GESTIÓN A LA DIRECCION DE PREVENCION Y CULTURA CIUDADANA PARA ACOMPAÑAR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AL509" t="str">
            <v>https://www.contratos.gov.co/consultas/detalleProceso.do?numConstancia=18-12-7699364</v>
          </cell>
        </row>
        <row r="510">
          <cell r="A510" t="str">
            <v>SCJ-510-2018</v>
          </cell>
          <cell r="B510">
            <v>43124</v>
          </cell>
          <cell r="G510" t="str">
            <v>CRISTIAN CAMILO DIAZ HERRERA</v>
          </cell>
          <cell r="L510" t="str">
            <v>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CUANTITATIVO DE DATOS.</v>
          </cell>
          <cell r="AL510" t="str">
            <v>https://www.contratos.gov.co/consultas/detalleProceso.do?numConstancia=18-12-7699509</v>
          </cell>
        </row>
        <row r="511">
          <cell r="A511" t="str">
            <v>SCJ-511-2018</v>
          </cell>
          <cell r="B511">
            <v>43124</v>
          </cell>
          <cell r="G511" t="str">
            <v>ARMANDO BERNAL RINCON</v>
          </cell>
          <cell r="L511" t="str">
            <v>PRESTAR SERVICIOS PROFESIONALES ESPECIALIZADOS EN LA DIRECCIÓN DE TECNOLOGÍAS Y SISTEMAS DE LA INFORMACIÓN PARA ESTRUCTURAR, ELABORAR Y GESTIONAR LOS PROCESOS DE ADQUISICIÓN DE BIENES Y SERVICIOS TECNOLÓGICOS EN LAS ETAPAS PRECONTRACTUALES, CONTRACTUALES Y POSTCONTRACTUALES Y EL APOYO EN LOS COMPONENTES TÉCNICOS DE LA PLANEACIÓN ESTRATÉGICA.</v>
          </cell>
          <cell r="AL511" t="str">
            <v>https://www.contratos.gov.co/consultas/detalleProceso.do?numConstancia=18-12-7699592</v>
          </cell>
        </row>
        <row r="512">
          <cell r="A512" t="str">
            <v>SCJ-512-2018</v>
          </cell>
          <cell r="B512">
            <v>43124</v>
          </cell>
          <cell r="G512" t="str">
            <v>CARLOS ROBERTO SOLORZANO GARAVITO</v>
          </cell>
          <cell r="L512" t="str">
            <v>PRESTAR SERVICIOS PROFESIONALES DE MANERA AUTÓNOMA E INDEPENDIENTE, PARA APOYAR EN EL DESARROLLO, IMPLEMENTACIÓN Y ESTRUCTURACIÓN DE LAS CAPACITACIONES ENFOCADAS EN DERECHO PENAL PROCESAL CON ÉNFASIS EN LAS MEDIDAS DE ASEGURAMIENTO.</v>
          </cell>
          <cell r="AL512" t="str">
            <v>https://www.contratos.gov.co/consultas/detalleProceso.do?numConstancia=18-12-7699622</v>
          </cell>
        </row>
        <row r="513">
          <cell r="A513" t="str">
            <v>SCJ-513-2018</v>
          </cell>
          <cell r="B513">
            <v>43124</v>
          </cell>
          <cell r="G513" t="str">
            <v>NESTOR GUILLERMO LOBELO RODRIGUEZ</v>
          </cell>
          <cell r="L51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13" t="str">
            <v>https://www.contratos.gov.co/consultas/detalleProceso.do?numConstancia=18-12-7699646</v>
          </cell>
        </row>
        <row r="514">
          <cell r="A514" t="str">
            <v>SCJ-514-2018</v>
          </cell>
          <cell r="B514">
            <v>43124</v>
          </cell>
          <cell r="G514" t="str">
            <v>YIBETH FAISURY SALAZAR ABRIL</v>
          </cell>
          <cell r="L51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14" t="str">
            <v>https://www.contratos.gov.co/consultas/detalleProceso.do?numConstancia=18-12-7699658</v>
          </cell>
        </row>
        <row r="515">
          <cell r="A515" t="str">
            <v>SCJ-515-2018</v>
          </cell>
          <cell r="B515">
            <v>43124</v>
          </cell>
          <cell r="G515" t="str">
            <v>DAISY LORENA ROMERO FONTECHA</v>
          </cell>
          <cell r="L51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15" t="str">
            <v>https://www.contratos.gov.co/consultas/detalleProceso.do?numConstancia=18-12-7699680</v>
          </cell>
        </row>
        <row r="516">
          <cell r="A516" t="str">
            <v>SCJ-516-2018</v>
          </cell>
          <cell r="B516">
            <v>43124</v>
          </cell>
          <cell r="G516" t="str">
            <v>CARLOS HUMBERO PEÑA NAVARRO</v>
          </cell>
          <cell r="L516"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16" t="str">
            <v>https://www.contratos.gov.co/consultas/detalleProceso.do?numConstancia=18-12-7699699</v>
          </cell>
        </row>
        <row r="517">
          <cell r="A517" t="str">
            <v>SCJ-517-2018</v>
          </cell>
          <cell r="B517">
            <v>43124</v>
          </cell>
          <cell r="G517" t="str">
            <v>OSCAR ANDRES MORALES MUÑOZ</v>
          </cell>
          <cell r="L517"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17" t="str">
            <v>https://www.contratos.gov.co/consultas/detalleProceso.do?numConstancia=18-12-7699719</v>
          </cell>
        </row>
        <row r="518">
          <cell r="A518" t="str">
            <v>SCJ-518-2018</v>
          </cell>
          <cell r="B518">
            <v>43124</v>
          </cell>
          <cell r="G518" t="str">
            <v>SANDRA MILENA ARDILA SANTOS</v>
          </cell>
          <cell r="L51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18" t="str">
            <v>https://www.contratos.gov.co/consultas/detalleProceso.do?numConstancia=18-12-7699741</v>
          </cell>
        </row>
        <row r="519">
          <cell r="A519" t="str">
            <v>SCJ-519-2018</v>
          </cell>
          <cell r="B519">
            <v>43125</v>
          </cell>
          <cell r="G519" t="str">
            <v>GUSTAVO MAHECHA LÓPEZ</v>
          </cell>
          <cell r="L519" t="str">
            <v>PRESTAR LOS SERVICIOS PROFESIONALES A LA SECRETARÍA DISTRITAL DE SEGURIDAD, CONVIVENCIA Y JUSTICIA EN LA PLANEACIÓN, EJECUCIÓN Y SEGUIMIENTO DEL PROYECTO FORTALECIMIENTO Y AMPLIACIÓN AL SISTEMA DE VIDEO VIGILANCIA DE BOGOTÁ</v>
          </cell>
          <cell r="AL519" t="str">
            <v>https://www.contratos.gov.co/consultas/detalleProceso.do?numConstancia=18-12-7731392</v>
          </cell>
        </row>
        <row r="520">
          <cell r="A520" t="str">
            <v>SCJ-520-2018</v>
          </cell>
          <cell r="B520">
            <v>43125</v>
          </cell>
          <cell r="G520" t="str">
            <v xml:space="preserve">ISABEL JULIANA PEREIRA VELÁSQUEZ </v>
          </cell>
          <cell r="L520" t="str">
            <v>PRESTAR LOS SERVICIOS PROFESIONALES A LA DIRECCIÓN TÉCNICA DE LA SUBSECRETARÍA DE INVERSIONES Y FORTALECIMIENTO DE CAPACIDADES OPERATIVAS EN LA ELABORACIÓN Y SEGUIMIENTO DE LAS ETAPAS PRECONTRACTUALES A CARGO DE ESTA DEPENDENCIA.</v>
          </cell>
          <cell r="AL520" t="str">
            <v>https://www.contratos.gov.co/consultas/detalleProceso.do?numConstancia=18-12-7730999</v>
          </cell>
        </row>
        <row r="521">
          <cell r="A521" t="str">
            <v>SCJ-521-2018</v>
          </cell>
          <cell r="B521">
            <v>43125</v>
          </cell>
          <cell r="G521" t="str">
            <v>HUGO ERNESTO SANCHEZFAJARDO</v>
          </cell>
          <cell r="L521" t="str">
            <v>PRESTAR LOS SERVICIOS PROFESIONALES A LA SECRETARÍA DISTRITAL DE SEGURIDAD, CONVIVENCIA YJUSTICIA APOYANDO LA PLANEACIÓN, EJECUCIÓN Y SEGUIMIENTO DEL PROYECTO FORTALECIMIENTO Y AMPLIACIÓN AL SISTEMA DE VIDEO VIGILANCIA DE BOGOTÁ</v>
          </cell>
          <cell r="AL521" t="str">
            <v>https://www.contratos.gov.co/consultas/detalleProceso.do?numConstancia=18-12-7732994</v>
          </cell>
        </row>
        <row r="522">
          <cell r="A522" t="str">
            <v>SCJ-522-2018</v>
          </cell>
          <cell r="B522">
            <v>43125</v>
          </cell>
          <cell r="G522" t="str">
            <v>SIERRA SIERRA PEDRO MARTÍN</v>
          </cell>
          <cell r="L522" t="str">
            <v xml:space="preserve">PRESTAR SERVICIOS DE APOYO A LA GESTION A LA SECRETARIA DISTRITAL DE SEGURIDAD, CONVIVENCIA Y JUSTICIA EN LA EJECUCION Y SEGUIMIENTO DEL PROYECTO FORTALECIMIENTO Y AMPLIACION DEL SISTEMA DE VIDEO VIGILANCIA DE BOGOTA </v>
          </cell>
          <cell r="AL522" t="str">
            <v>https://www.contratos.gov.co/consultas/detalleProceso.do?numConstancia=18-12-7733605</v>
          </cell>
        </row>
        <row r="523">
          <cell r="A523" t="str">
            <v>SCJ-523-2018</v>
          </cell>
          <cell r="B523">
            <v>43125</v>
          </cell>
          <cell r="G523" t="str">
            <v>JULIO CESAR OLARTE RAMIREZ</v>
          </cell>
          <cell r="L523" t="str">
            <v>PRESTAR SERVICIOS PROFESIONALES A LA SECRETARIA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ell>
          <cell r="AL523" t="str">
            <v>https://www.contratos.gov.co/consultas/detalleProceso.do?numConstancia=18-12-7737833</v>
          </cell>
        </row>
        <row r="524">
          <cell r="A524" t="str">
            <v>SCJ-524-2018</v>
          </cell>
          <cell r="B524">
            <v>43125</v>
          </cell>
          <cell r="G524" t="str">
            <v>JAVIER ALEXANDENDER HERRERA PULIDO</v>
          </cell>
          <cell r="L52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24" t="str">
            <v>https://www.contratos.gov.co/consultas/detalleProceso.do?numConstancia=18-12-7699796</v>
          </cell>
        </row>
        <row r="525">
          <cell r="A525" t="str">
            <v>SCJ-525-2018</v>
          </cell>
          <cell r="B525">
            <v>43125</v>
          </cell>
          <cell r="G525" t="str">
            <v>JESUS OMAR BECERRA JAIMES</v>
          </cell>
          <cell r="L525" t="str">
            <v>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v>
          </cell>
          <cell r="AL525" t="str">
            <v>https://www.contratos.gov.co/consultas/detalleProceso.do?numConstancia=18-12-7699823</v>
          </cell>
        </row>
        <row r="526">
          <cell r="A526" t="str">
            <v>SCJ-526-2018</v>
          </cell>
          <cell r="B526">
            <v>43125</v>
          </cell>
          <cell r="G526" t="str">
            <v>JUAN FELIPE GUTIÉRREZ ARANGO</v>
          </cell>
          <cell r="L526" t="str">
            <v>CONTRATAR LOS SERVICIOS PROFESIONALES PARA LA GESTION DE LA SECRETARIA DISTRITAL DE SEGURIDAD, CONVIVENCIA Y JUSTICIA CON PLENA AUTONOMIA TECNICA Y ADMINISTRATIVA, EN LA REVISION DE ESTUDIOS, DOCUMENTOS TECNICOS, ESTUDIOS PREVIOS Y PLIEGOS DE CONDICIONES EN EL COMANDO DE LA POLICIA METROPOLITANA DE BOGOTA.</v>
          </cell>
          <cell r="AL526" t="str">
            <v>https://www.contratos.gov.co/consultas/detalleProceso.do?numConstancia=18-12-7738046</v>
          </cell>
        </row>
        <row r="527">
          <cell r="A527" t="str">
            <v>SCJ-527-2018</v>
          </cell>
          <cell r="B527">
            <v>43125</v>
          </cell>
          <cell r="G527" t="str">
            <v>WILSON DARIO SIERRA ÁVILA</v>
          </cell>
          <cell r="L527" t="str">
            <v>CONTRATAR LOS SERVICIOS PROFESIONALES PARA LA GESTION DE LA SECRETARIA DISTRITAL DE SEGURIDAD, CONVIVENCIA Y JUSTICIA CON PLENA AUTONOMIA TECNICA Y ADMINISTRATIVA, EN LA OFICINA DE BIENES RAICES E INFRAESTRUCTURALES DE LA POLICIA METROPOLITANA DE BOGOTA EN LOS TEMAS RELACIONADOS CON INFRAESTRUCTURA FISICA DE LOS EQUIPAMIENTOS DE SEGURIDAD, DEFENSA Y JUSTICIA.</v>
          </cell>
          <cell r="AL527" t="str">
            <v>https://www.contratos.gov.co/consultas/detalleProceso.do?numConstancia=18-12-7738815</v>
          </cell>
        </row>
        <row r="528">
          <cell r="A528" t="str">
            <v>SCJ-528-2018</v>
          </cell>
          <cell r="B528">
            <v>43125</v>
          </cell>
          <cell r="G528" t="str">
            <v>ANA DELIA GONZÁLEZ GARZÓN</v>
          </cell>
          <cell r="L528" t="str">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ell>
          <cell r="AL528" t="str">
            <v>https://www.contratos.gov.co/consultas/detalleProceso.do?numConstancia=18-12-7738971</v>
          </cell>
        </row>
        <row r="529">
          <cell r="A529" t="str">
            <v>SCJ-529-2018</v>
          </cell>
          <cell r="B529">
            <v>43125</v>
          </cell>
          <cell r="G529" t="str">
            <v>LUISA FERNANDA DE FRANCISCO HUERTAS</v>
          </cell>
          <cell r="L529" t="str">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ell>
          <cell r="AL529" t="str">
            <v>https://www.contratos.gov.co/consultas/detalleProceso.do?numConstancia=18-12-7699872</v>
          </cell>
        </row>
        <row r="530">
          <cell r="A530" t="str">
            <v>SCJ-530-2018</v>
          </cell>
          <cell r="B530">
            <v>43126</v>
          </cell>
          <cell r="G530" t="str">
            <v>WILSON ENRIQUE MORENO GARZÓN</v>
          </cell>
          <cell r="L530" t="str">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ell>
          <cell r="AL530" t="str">
            <v>https://www.contratos.gov.co/consultas/detalleProceso.do?numConstancia=18-12-7739237</v>
          </cell>
        </row>
        <row r="531">
          <cell r="A531" t="str">
            <v>SCJ-531-2018</v>
          </cell>
          <cell r="B531">
            <v>43125</v>
          </cell>
          <cell r="G531" t="str">
            <v>NATALIA SABINA DE LA ROSA ATARA</v>
          </cell>
          <cell r="L531" t="str">
            <v>PRESTAR SUS SERVICIOS PROFESIONALES EN LA DIRECCIÓN DE GESTIÓN HUMANA, RELACIONADOS CON LOS ASUNTOS JURIDICOS DE LOS SUBSISTEMAS DEL PLAN ESTRATEGICO DE GESTIÓN HUMANA.</v>
          </cell>
          <cell r="AL531" t="str">
            <v>https://www.contratos.gov.co/consultas/detalleProceso.do?numConstancia=18-12-7699950</v>
          </cell>
        </row>
        <row r="532">
          <cell r="A532" t="str">
            <v>SCJ-532-2018</v>
          </cell>
          <cell r="B532">
            <v>43125</v>
          </cell>
          <cell r="G532" t="str">
            <v>YOHANA BEJARANO VELA</v>
          </cell>
          <cell r="L532" t="str">
            <v>PRESTAR SERVICIOS PROFESIONALES EN LA EJECUCIÓN DE LOS PROCESOS PRECONTRACTUALES Y POST CONTRACTUALES, PARA LAS CONTRATACIONES A CARGO DE LA DIRECCIÓN DE RECURSOS FÍSICOS Y GESTIÓN DOCUMENTAL DE LA SECRETARÍA DE SEGURIDAD, CONVIVENCIA Y JUSTICIA.</v>
          </cell>
          <cell r="AL532" t="str">
            <v>https://www.contratos.gov.co/consultas/detalleProceso.do?numConstancia=18-12-7699984</v>
          </cell>
        </row>
        <row r="533">
          <cell r="A533" t="str">
            <v>SCJ-533-2018</v>
          </cell>
          <cell r="B533">
            <v>43125</v>
          </cell>
          <cell r="G533" t="str">
            <v>LUZ STELLA AMAYA NAVARRO</v>
          </cell>
          <cell r="L533" t="str">
            <v>PRESTAR LOS SERVICIOS DE APOYO A LA GESTION A LA DIRECCION DE SEGURIDAD, PARA APOYAR LAS ACTIVIDADES QUE DEBA DESPLEGAR EL EQUIPO DE "GESTORES DE CONVIVENCIA" CON EL FIN DE ATENDER DE FORMA OPORTUNA LAS SITUACIONES QUE PUEDAN AFECTAR LA CONVIVENCIA Y SEGURIDAD EN EL DISTRITO CAPITAL</v>
          </cell>
          <cell r="AL533" t="str">
            <v>https://www.contratos.gov.co/consultas/detalleProceso.do?numConstancia=18-12-7700018</v>
          </cell>
        </row>
        <row r="534">
          <cell r="A534" t="str">
            <v>SCJ-534-2018</v>
          </cell>
          <cell r="B534">
            <v>43125</v>
          </cell>
          <cell r="G534" t="str">
            <v>BERTHA DELIA HUACA HURTADO</v>
          </cell>
          <cell r="L53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34" t="str">
            <v>https://www.contratos.gov.co/consultas/detalleProceso.do?numConstancia=18-12-7700066</v>
          </cell>
        </row>
        <row r="535">
          <cell r="A535" t="str">
            <v>SCJ-535-2018</v>
          </cell>
          <cell r="B535">
            <v>43125</v>
          </cell>
          <cell r="G535" t="str">
            <v>IVAN JAVIER GOMEZ MANCERA</v>
          </cell>
          <cell r="L535" t="str">
            <v>PRESTAR SERVICIOS PROFESIONALES PARA APOYAR LA EJECUCIÓN DEL PLAN DE ACCIÓN CORRESPONDIENTE AL PROCESO DE IMPLEMENTACIÓN DEL NUEVO MARCO NORMATIVO INTERNACIONAL CONTABLE.</v>
          </cell>
          <cell r="AL535" t="str">
            <v>https://www.contratos.gov.co/consultas/detalleProceso.do?numConstancia=18-12-7700095</v>
          </cell>
        </row>
        <row r="536">
          <cell r="A536" t="str">
            <v>SCJ-536-2018</v>
          </cell>
          <cell r="B536">
            <v>43125</v>
          </cell>
          <cell r="G536" t="str">
            <v>ALBA LUCIA CEBALLOS RESTREPO</v>
          </cell>
          <cell r="L536" t="str">
            <v>PRESTAR LOS SERVICIOS PROFESIONALES A LA SUBSECRETARIA DE SEGURIDAD Y CONVIVENCIA APOYANDO LA RECEPCION Y TRÁMITE DE DENUNCIAS EN LAS UNIDADES DE REACCION INMEDIATA (URI) DE BOGOTA.</v>
          </cell>
          <cell r="AL536" t="str">
            <v>https://www.contratos.gov.co/consultas/detalleProceso.do?numConstancia=18-12-7700131</v>
          </cell>
        </row>
        <row r="537">
          <cell r="A537" t="str">
            <v>SCJ-537-2018</v>
          </cell>
          <cell r="B537">
            <v>43125</v>
          </cell>
          <cell r="G537" t="str">
            <v>DIEGO MAURICIO RODRIGUEZ VILLALOBOS</v>
          </cell>
          <cell r="L537" t="str">
            <v>PRESTAR LOS SERVICIOS DE APOYO A LA GESTION EN LA SUBSECRETARIA DE SEGURIDAD Y CONVIVENCIA, PARA ACOMPAÑAR LOS PROCESOS DE MOVILIZACION CIUDADANA Y LA IMPLEMENTACION DE ESTRATEGIAS ENFOCADAS A MEJORAR LAS CONDICIONES DE SEGURIDAD Y CONVIVENCIA EN LA CIUDAD.</v>
          </cell>
          <cell r="AL537" t="str">
            <v>https://www.contratos.gov.co/consultas/detalleProceso.do?numConstancia=18-12-7745815</v>
          </cell>
        </row>
        <row r="538">
          <cell r="A538" t="str">
            <v>SCJ-538-2018</v>
          </cell>
          <cell r="B538">
            <v>43125</v>
          </cell>
          <cell r="G538" t="str">
            <v>PAULA ANDREA SOLIS CASTRO</v>
          </cell>
          <cell r="L538" t="str">
            <v>PRESTAR SUS SERVICIOS PROFESIONALES PARA EL APOYO JURIDICO EN LA DIRECCIÓN JURIDICA Y CONTRACTUAL PARA ADELANTAR LOS DIFERENTES TRAMITES LEGALES ADMINISTRATIVOS Y PROCESALES QUE SE REQUIERAN</v>
          </cell>
          <cell r="AL538" t="str">
            <v>https://www.contratos.gov.co/consultas/detalleProceso.do?numConstancia=18-12-7769694</v>
          </cell>
        </row>
        <row r="539">
          <cell r="A539" t="str">
            <v>SCJ-539-2018</v>
          </cell>
          <cell r="B539">
            <v>43125</v>
          </cell>
          <cell r="G539" t="str">
            <v>DANIEL GOMEZ ANDRADE</v>
          </cell>
          <cell r="L53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39" t="str">
            <v>https://www.contratos.gov.co/consultas/detalleProceso.do?numConstancia=18-12-7745686</v>
          </cell>
        </row>
        <row r="540">
          <cell r="A540" t="str">
            <v>SCJ-540-2018</v>
          </cell>
          <cell r="B540">
            <v>43125</v>
          </cell>
          <cell r="G540" t="str">
            <v>JUAN CARLOS GONGORA CASTRO</v>
          </cell>
          <cell r="L540" t="str">
            <v>PRESTAR SUS SERVICIOS PROFESIONALES EN LA DIRECCIÓN DE LA CÁRCEL DISTRITAL DE VARONES Y ANEXO DE MUJERES  APOYANDO  LOS PLANES Y PROGRAMAS RELACIONADOS CON LA SEGURIDAD  INTEGRAL DEL ESTABLECIMIENTO CARCELARIO.</v>
          </cell>
          <cell r="AL540" t="str">
            <v>https://www.contratos.gov.co/consultas/detalleProceso.do?numConstancia=18-12-7745627</v>
          </cell>
        </row>
        <row r="541">
          <cell r="A541" t="str">
            <v>SCJ-541-2018</v>
          </cell>
          <cell r="B541">
            <v>43125</v>
          </cell>
          <cell r="G541" t="str">
            <v>CARLOS HUMBERTO DIAZ PULIDO</v>
          </cell>
          <cell r="L541"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41" t="str">
            <v>https://www.contratos.gov.co/consultas/detalleProceso.do?numConstancia=18-12-7704828</v>
          </cell>
        </row>
        <row r="542">
          <cell r="A542" t="str">
            <v>SCJ-542-2018</v>
          </cell>
          <cell r="B542">
            <v>43125</v>
          </cell>
          <cell r="G542" t="str">
            <v>FRANCISCO JAVIER DIAZ CANASTEROS</v>
          </cell>
          <cell r="L542"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42" t="str">
            <v>https://www.contratos.gov.co/consultas/detalleProceso.do?numConstancia=18-12-7704971</v>
          </cell>
        </row>
        <row r="543">
          <cell r="A543" t="str">
            <v>SCJ-543-2018</v>
          </cell>
          <cell r="B543">
            <v>43125</v>
          </cell>
          <cell r="G543" t="str">
            <v>HECTOR CAMILO LEON CLOPATOFSKY</v>
          </cell>
          <cell r="L54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43" t="str">
            <v>https://www.contratos.gov.co/consultas/detalleProceso.do?numConstancia=18-12-7705245</v>
          </cell>
        </row>
        <row r="544">
          <cell r="A544" t="str">
            <v>SCJ-544-2018</v>
          </cell>
          <cell r="B544">
            <v>43125</v>
          </cell>
          <cell r="G544" t="str">
            <v>MANUEL EDUARDO BERNAL GAMBOA</v>
          </cell>
          <cell r="L544"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44" t="str">
            <v>https://www.contratos.gov.co/consultas/detalleProceso.do?numConstancia=18-12-7705375</v>
          </cell>
        </row>
        <row r="545">
          <cell r="A545" t="str">
            <v>SCJ-545-2018</v>
          </cell>
          <cell r="B545">
            <v>43125</v>
          </cell>
          <cell r="G545" t="str">
            <v>OSCAR ORLANDO TORO RODRIGUEZ</v>
          </cell>
          <cell r="L545" t="str">
            <v>PRESTAR SERVICIOS PROFESIONALES PARA APOYAR LA CONCILIACION Y DEPURACION DE BASES DE DATOS QUE SIRVAN COMO SUSTENTO DE CUENTAS CONTINGENTES DE LA SECRETARIA DISTRITAL DE SEGURIDAD, CONVIVENCIA Y JUSTICIA.</v>
          </cell>
          <cell r="AL545" t="str">
            <v>https://www.contratos.gov.co/consultas/detalleProceso.do?numConstancia=18-12-7708012</v>
          </cell>
        </row>
        <row r="546">
          <cell r="A546" t="str">
            <v>SCJ-546-2018</v>
          </cell>
          <cell r="B546">
            <v>43125</v>
          </cell>
          <cell r="G546" t="str">
            <v>MONICA GARZON RODRIGUEZ</v>
          </cell>
          <cell r="L546" t="str">
            <v>PRESTAR SERVICIOS PROFESIONALES A LA DIRECCIÓN DE ACCESO A LA JUSTICIA PARA QUE DESDE SU GESTIÓN GARANTICE EL BUEN FUNCIONAMIENTO DE LA UNIDAD PERMANENTE DE JUSTICIA Y LA CALIDAD EN LA PRESTACIÓN DEL SERVICIO AL CIUDADANO IMPLEMENTANDO ESTRATEGIAS DE ARTICULACIÓN CON LAS ENTIDADES ALLÍ PRESENTES.</v>
          </cell>
          <cell r="AL546" t="str">
            <v>https://www.contratos.gov.co/consultas/detalleProceso.do?numConstancia=18-12-7708061</v>
          </cell>
        </row>
        <row r="547">
          <cell r="A547" t="str">
            <v>SCJ-547-2018</v>
          </cell>
          <cell r="B547">
            <v>43126</v>
          </cell>
          <cell r="G547" t="str">
            <v>INGRID ROCIO ARGUELLO CAMARGO</v>
          </cell>
          <cell r="L547" t="str">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ell>
          <cell r="AL547" t="str">
            <v>https://www.contratos.gov.co/consultas/detalleProceso.do?numConstancia=18-12-7708138</v>
          </cell>
        </row>
        <row r="548">
          <cell r="A548" t="str">
            <v>SCJ-548-2018</v>
          </cell>
          <cell r="B548">
            <v>43125</v>
          </cell>
          <cell r="G548" t="str">
            <v>ERIKA PATRICIA NIETO CASALLAS</v>
          </cell>
          <cell r="L54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48" t="str">
            <v>https://www.contratos.gov.co/consultas/detalleProceso.do?numConstancia=18-12-7708197</v>
          </cell>
        </row>
        <row r="549">
          <cell r="A549" t="str">
            <v>SCJ-549-2018</v>
          </cell>
          <cell r="B549">
            <v>43125</v>
          </cell>
          <cell r="G549" t="str">
            <v>RAUL LEONARDO HERNANDEZ FERNANDEZ</v>
          </cell>
          <cell r="L549"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49" t="str">
            <v>https://www.contratos.gov.co/consultas/detalleProceso.do?numConstancia=18-12-7708233</v>
          </cell>
        </row>
        <row r="550">
          <cell r="A550" t="str">
            <v>SCJ-550-2018</v>
          </cell>
          <cell r="B550">
            <v>43125</v>
          </cell>
          <cell r="G550" t="str">
            <v>JEYMMY ELIZETH GUEVARA CORZO</v>
          </cell>
          <cell r="L550"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50" t="str">
            <v>https://www.contratos.gov.co/consultas/detalleProceso.do?numConstancia=18-12-7708263</v>
          </cell>
        </row>
        <row r="551">
          <cell r="A551" t="str">
            <v>SCJ-551-2018</v>
          </cell>
          <cell r="B551">
            <v>43125</v>
          </cell>
          <cell r="G551" t="str">
            <v>JORGE ACOSTA NAVARRO</v>
          </cell>
          <cell r="L551" t="str">
            <v>PRESTAR SUS SERVICIOS COMO INSTRUCTOR DEL TALLER DE EMISORA, DIRIGIDO A LAS PERSONAS PRIVADAS DE LA LIBERTAD QUE SE ENCUENTRAN EN LA CÁRCEL DISTRITAL DE VARONES Y ANEXO DE MUJERES.</v>
          </cell>
          <cell r="AL551" t="str">
            <v>https://www.contratos.gov.co/consultas/detalleProceso.do?numConstancia=18-12-7709024</v>
          </cell>
        </row>
        <row r="552">
          <cell r="A552" t="str">
            <v>SCJ-552-2018</v>
          </cell>
          <cell r="B552">
            <v>43125</v>
          </cell>
          <cell r="G552" t="str">
            <v>LAURA KAMILA FORERO POLANCO</v>
          </cell>
          <cell r="L552" t="str">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ell>
          <cell r="AL552" t="str">
            <v>https://www.contratos.gov.co/consultas/detalleProceso.do?numConstancia=18-12-7719251</v>
          </cell>
        </row>
        <row r="553">
          <cell r="A553" t="str">
            <v>SCJ-553-2018</v>
          </cell>
          <cell r="B553">
            <v>43125</v>
          </cell>
          <cell r="G553" t="str">
            <v>DIEGO ALEJANDRO SEPULVEDA MARTINEZ</v>
          </cell>
          <cell r="L55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53" t="str">
            <v>https://www.contratos.gov.co/consultas/detalleProceso.do?numConstancia=18-12-7719698</v>
          </cell>
        </row>
        <row r="554">
          <cell r="A554" t="str">
            <v>SCJ-554-2018</v>
          </cell>
          <cell r="B554">
            <v>43126</v>
          </cell>
          <cell r="G554" t="str">
            <v>ANDRES DIAZ LOPEZ</v>
          </cell>
          <cell r="L554" t="str">
            <v>PRESTAR LOS SERVICIOS PROFESIONALES A LA DIRECCION TECNICA DE LA SUBSECRETARIA DE INVERSIONES Y FORTALECIMIENTO DE CAPACIDADES OPERATIVAS EN LA ELABORACION Y SEGUIMIENTO DE LAS ETAPAS PRECONTRACTUALES Y CONTRACTUALES A CARGO DE ESTA DEPENDENCIA.</v>
          </cell>
          <cell r="AL554" t="str">
            <v>https://www.contratos.gov.co/consultas/detalleProceso.do?numConstancia=18-12-7739666</v>
          </cell>
        </row>
        <row r="555">
          <cell r="A555" t="str">
            <v>SCJ-555-2018</v>
          </cell>
          <cell r="B555">
            <v>43126</v>
          </cell>
          <cell r="G555" t="str">
            <v>JAIME ENRIQUE PINTO ALFONSO</v>
          </cell>
          <cell r="L555" t="str">
            <v>PRESTAR SERVICIOS DE APOYO A LA GESTIÓN A LA SECRETARÍA DISTRITAL DE SEGURIDAD, CONVIVENCIA Y JUSTICIA EN LA EJECUCIÓN Y SEGUIMIENTO DEL PROYECTO FORTALECIMIENTO Y AMPLIACIÓN DEL SISTEMA DE VIDEO VIGILANCIA DE BOGOTÁ</v>
          </cell>
          <cell r="AL555" t="str">
            <v>https://www.contratos.gov.co/consultas/detalleProceso.do?numConstancia=18-12-7740500</v>
          </cell>
        </row>
        <row r="556">
          <cell r="A556" t="str">
            <v>SCJ-556-2018</v>
          </cell>
          <cell r="B556">
            <v>43126</v>
          </cell>
          <cell r="G556" t="str">
            <v>BELKIS FUENTES LIZCANO</v>
          </cell>
          <cell r="L556" t="str">
            <v>PRESTAR LOS SERVICIOS PROFESIONALES A LA SUBSECRETARIA DE GESTIÓN INSTITUCIONAL Y A LAS DIRECCIONES QUE LA COMPONEN EN LAS GESTIONES, TRAMITES Y ASUNTOS DE CARÁCTER ADMINISTRATIVO Y FINANCIEROS DE SU COMPETENCIA.</v>
          </cell>
          <cell r="AL556" t="str">
            <v>https://www.contratos.gov.co/consultas/detalleProceso.do?numConstancia=18-12-7719773</v>
          </cell>
        </row>
        <row r="557">
          <cell r="A557" t="str">
            <v>SCJ-557-2018</v>
          </cell>
          <cell r="B557">
            <v>43126</v>
          </cell>
          <cell r="G557" t="str">
            <v>ANA MARCELA VARGAS FORERO</v>
          </cell>
          <cell r="L557" t="str">
            <v>PRESTAR LOS SERVICIOS PROFESIONALES A LA SUBSECRETARIA DE SEGURIDAD Y CONVIVENCIA APOYANDO LA RECEPCION Y TRÁMITE DE DENUNCIAS EN LAS UNIDADES DE REACCION INMEDIATA (URI) DE BOGOTA.</v>
          </cell>
          <cell r="AL557" t="str">
            <v>https://www.contratos.gov.co/consultas/detalleProceso.do?numConstancia=18-12-7719891</v>
          </cell>
        </row>
        <row r="558">
          <cell r="A558" t="str">
            <v>SCJ-558-2018</v>
          </cell>
          <cell r="B558">
            <v>43126</v>
          </cell>
          <cell r="G558" t="str">
            <v>ROBERT EFRAIN SARMIENTO VILLAR</v>
          </cell>
          <cell r="L55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58" t="str">
            <v>https://www.contratos.gov.co/consultas/detalleProceso.do?numConstancia=18-12-7719987</v>
          </cell>
        </row>
        <row r="559">
          <cell r="A559" t="str">
            <v>SCJ-559-2018</v>
          </cell>
          <cell r="B559">
            <v>43126</v>
          </cell>
          <cell r="G559" t="str">
            <v>MARIANA ELEONORA MORA MUNERA</v>
          </cell>
          <cell r="L559" t="str">
            <v>PRESTAR SERVICIOS PROFESIONALES A LA SUBSECRETARÍA DE ACCESO A LA JUSTICIA PARA APOYAR LA ESTRUCTURACIÓN DE HERRAMIENTAS METODOLÓGICAS Y ESTADÍSTICAS PARA LA FORMULACIÓN Y SEGUIMIENTO DE POLÍTICA PÚBLICA EN MATERIA DE ACCESO A LA JUSTICIA EN EL DISTRITO CAPITAL.</v>
          </cell>
          <cell r="AL559" t="str">
            <v>https://www.contratos.gov.co/consultas/detalleProceso.do?numConstancia=18-12-7720034</v>
          </cell>
        </row>
        <row r="560">
          <cell r="A560" t="str">
            <v>SCJ-560-2018</v>
          </cell>
          <cell r="B560">
            <v>43126</v>
          </cell>
          <cell r="G560" t="str">
            <v>FLOR ANGELA GONZALEZ GAONA</v>
          </cell>
          <cell r="L560" t="str">
            <v>PRESTAR LOS SERVICIOS DE APOYO A LA GESTION PARA PRESTACION DEL SERVICIO EN SALUD A LAS PERSONAS PRIVADAS DE LA LIBERTAD QUE SE ENCUENTRAN EN LA CARCEL DISTRITAL DE VARONES Y ANEXO DE MUJERES.</v>
          </cell>
          <cell r="AL560" t="str">
            <v>https://www.contratos.gov.co/consultas/detalleProceso.do?numConstancia=18-12-7720173</v>
          </cell>
        </row>
        <row r="561">
          <cell r="A561" t="str">
            <v>SCJ-561-2018</v>
          </cell>
          <cell r="B561">
            <v>43126</v>
          </cell>
          <cell r="G561" t="str">
            <v>MIGUEL ANGEL DUQUE GARCIA</v>
          </cell>
          <cell r="L561" t="str">
            <v>PRESTAR LOS SERVICIOS PROFESIONALES A LA SUBSECRETARÍA DE SEGURIDAD Y CONVIVENCIA, PARA APOYAR EL DESARROLLO DE LAS ACCIONES DE SEGURIDAD Y CONVIVENCIA EN LAS LOCALIDADES DE BOGOTÁ D.C ENCAMINADAS A REDUCIR LOS DELITOS PRIORIZADOS POR EL PLAN INTEGRAL DE SEGURIDAD, CONVIVENCIA Y JUSTICIA (PISCJ) EN LA CIUDAD DE BOGOTÁ.</v>
          </cell>
          <cell r="AL561" t="str">
            <v>https://www.contratos.gov.co/consultas/detalleProceso.do?numConstancia=18-12-7720259</v>
          </cell>
        </row>
        <row r="562">
          <cell r="A562" t="str">
            <v>SCJ-562-2018</v>
          </cell>
          <cell r="B562">
            <v>43126</v>
          </cell>
          <cell r="G562" t="str">
            <v>JULIETH CONSTANZA LEAL GARCIA</v>
          </cell>
          <cell r="L562" t="str">
            <v>PRESTAR LOS SERVICIOS PROFESIONALES A LA SUBSECRETARÍA DE SEGURIDAD Y CONVIVENCIA, PARA APOYAR LA PLANEACIÓN, ARTICULACIÓN, EVALUACIÓN Y SEGUIMIENTO DE LAS LÍNEAS Y ACCIONES DE SEGURIDAD Y CONVIVENCIA DESARROLLADAS EN LAS LOCALIDADES DE BOGOTÁ D.C., CON EL FIN DE DISMINUIR LAS CAUSAS Y FACTORES DE VIOLENCIA Y DELITO.</v>
          </cell>
          <cell r="AL562" t="str">
            <v>https://www.contratos.gov.co/consultas/detalleProceso.do?numConstancia=18-12-7720365</v>
          </cell>
        </row>
        <row r="563">
          <cell r="A563" t="str">
            <v>SCJ-563-2018</v>
          </cell>
          <cell r="B563">
            <v>43126</v>
          </cell>
          <cell r="G563" t="str">
            <v>RONAL ESNEIDER CASTIBLANCO MACA</v>
          </cell>
          <cell r="L56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63" t="str">
            <v>https://www.contratos.gov.co/consultas/detalleProceso.do?numConstancia=18-12-7720448</v>
          </cell>
        </row>
        <row r="564">
          <cell r="A564" t="str">
            <v>SCJ-564-2018</v>
          </cell>
          <cell r="B564">
            <v>43126</v>
          </cell>
          <cell r="G564" t="str">
            <v>JHON FREDY CASTILLO</v>
          </cell>
          <cell r="L564" t="str">
            <v>PRESTAR LOS SERVICIOS DE APOYO A LA GESTION EN LA SUBSECRETARIA DE SEGURIDAD Y CONVIVENCIA, PARA ACOMPAÑAR LOS PROCESOS DE MOVILIZACION CIUDADANA Y LA IMPLEMENTACION DE ESTRATEGIAS ENFOCADAS A MEJORAR LAS CONDICIONES DE SEGURIDAD Y CONVIVENCIA EN LA CIUDAD.</v>
          </cell>
          <cell r="AL564" t="str">
            <v>https://www.contratos.gov.co/consultas/detalleProceso.do?numConstancia=18-12-7729104</v>
          </cell>
        </row>
        <row r="565">
          <cell r="A565" t="str">
            <v>SCJ-565-2018</v>
          </cell>
          <cell r="B565">
            <v>43126</v>
          </cell>
          <cell r="G565" t="str">
            <v>INSTITUTO NACIONAL PENITENCIARIO Y CARCELARIO - INPEC</v>
          </cell>
          <cell r="L565" t="str">
            <v>AUNAR ESFUERZOS TECNICOS Y ADMINISTRATIVOS PARA LA COOPERACION INTERADMINISTRATIVA ENTRE LA SECRETARIA DISTRITAL DE SEGURIDAD, CONVIVENCIA Y JUSTICIA DE BOGOTA D.C., EL INTITUTO NACIONLA PENITENCIARIO Y CARCELARIO - INPEC Y LA UNIDAD DE SERVICIOS PENITENCIARIOS Y CARCELARIOS - USPEC, CON EL OBJETIVO DE FORTALECER LA ATENCION A LA POBLACION SINDICADA DE LA CUIDAD DE BOGOTA D.C.</v>
          </cell>
          <cell r="AL565"/>
        </row>
        <row r="566">
          <cell r="A566" t="str">
            <v>SCJ-566-2018</v>
          </cell>
          <cell r="B566">
            <v>43126</v>
          </cell>
          <cell r="G566" t="str">
            <v>YOLIMA PARRA RODRIGUEZ</v>
          </cell>
          <cell r="L566" t="str">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ell>
          <cell r="AL566" t="str">
            <v>https://www.contratos.gov.co/consultas/detalleProceso.do?numConstancia=18-12-7729277</v>
          </cell>
        </row>
        <row r="567">
          <cell r="A567" t="str">
            <v>SCJ-567-2018</v>
          </cell>
          <cell r="B567">
            <v>43126</v>
          </cell>
          <cell r="G567" t="str">
            <v>CRISTIAN CAMILO PRIETO CONDE</v>
          </cell>
          <cell r="L567" t="str">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ell>
          <cell r="AL567" t="str">
            <v>https://www.contratos.gov.co/consultas/detalleProceso.do?numConstancia=18-12-7729444</v>
          </cell>
        </row>
        <row r="568">
          <cell r="A568" t="str">
            <v>SCJ-568-2018</v>
          </cell>
          <cell r="B568">
            <v>43126</v>
          </cell>
          <cell r="G568" t="str">
            <v>MARTIN SANTOS ROJAS</v>
          </cell>
          <cell r="L568"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68" t="str">
            <v>https://www.contratos.gov.co/consultas/detalleProceso.do?numConstancia=18-12-7745724</v>
          </cell>
        </row>
        <row r="569">
          <cell r="A569" t="str">
            <v>SCJ-569-2018</v>
          </cell>
          <cell r="B569">
            <v>43126</v>
          </cell>
          <cell r="G569" t="str">
            <v>DUMAR ALI PEÑUELA OLMOS</v>
          </cell>
          <cell r="L569" t="str">
            <v>PRESTAR LOS SERVICIOS PROFESIONALES EN LA DIRECCIÓN DE ACCESO A LA JUSTICIA, PARA APOYAR LA ELABORACIÓN DE UN SISTEMA DE JUSTICIA DISTRITAL QUE PERMITA ACCEDER A LOS PLANES DE ACCIÓN TERRITORIAL Y REALIZAR EL RESPECTIVO REPORTE, SEGUIMIENTO Y EVALUACIÓN.</v>
          </cell>
          <cell r="AL569" t="str">
            <v>https://www.contratos.gov.co/consultas/detalleProceso.do?numConstancia=18-12-7745763</v>
          </cell>
        </row>
        <row r="570">
          <cell r="A570" t="str">
            <v>SCJ-570-2018</v>
          </cell>
          <cell r="B570">
            <v>43126</v>
          </cell>
          <cell r="G570" t="str">
            <v>JUAN DIEGO ROJAS ALZATE</v>
          </cell>
          <cell r="L570" t="str">
            <v>APOYAR A LA DIRECCIÓN DE ACCESO A LA JUSTICIA PARA QUE DESDE SU GESTIÓN GARANTICE EL BUEN FUNCIONAMIENTO DE LAS CASAS DE JUSTICIA Y LA CALIDAD EN LA PRESTACIÓN DEL SERVICIO AL CIUDADANO, IMPLEMENTANDO EL MODELO DE ATENCIÓN Y SEGUIMIENTO A SU OPERACIÓN.</v>
          </cell>
          <cell r="AL570" t="str">
            <v>https://www.contratos.gov.co/consultas/detalleProceso.do?numConstancia=18-12-7751538</v>
          </cell>
        </row>
        <row r="571">
          <cell r="A571" t="str">
            <v>SCJ-571-2018</v>
          </cell>
          <cell r="B571">
            <v>43126</v>
          </cell>
          <cell r="G571" t="str">
            <v>CARLOS ENRIQUE PERDOMO GUERRERO</v>
          </cell>
          <cell r="L571" t="str">
            <v>PRESTAR SERVICIOS PROFESIONALES PARA REALIZAR LOS TRÁMITES PRECONTRACTUALES DE LOS PROCESOS QUE SE REQUIEREN PARA EL CUMPLIMIENTO DE LOS OBJETIVOS MISIONALES DE LA SUBSECRETARÍA DE ACCESO A LA JUSTICIA.</v>
          </cell>
          <cell r="AL571" t="str">
            <v>https://www.contratos.gov.co/consultas/detalleProceso.do?numConstancia=18-12-7751848</v>
          </cell>
        </row>
        <row r="572">
          <cell r="A572" t="str">
            <v>SCJ-572-2018</v>
          </cell>
          <cell r="B572">
            <v>43126</v>
          </cell>
          <cell r="G572" t="str">
            <v>LUIS ALFREDO PERDOMO BERMEO</v>
          </cell>
          <cell r="L572" t="str">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ell>
          <cell r="AL572" t="str">
            <v>https://www.contratos.gov.co/consultas/detalleProceso.do?numConstancia=18-12-7752244</v>
          </cell>
        </row>
        <row r="573">
          <cell r="A573" t="str">
            <v>SCJ-573-2018</v>
          </cell>
          <cell r="B573">
            <v>43126</v>
          </cell>
          <cell r="G573" t="str">
            <v>CLAUDIA PATRICIA LOPEZ AMORTEGUI</v>
          </cell>
          <cell r="L573"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573" t="str">
            <v>https://www.contratos.gov.co/consultas/detalleProceso.do?numConstancia=18-12-7752478</v>
          </cell>
        </row>
        <row r="574">
          <cell r="A574" t="str">
            <v>SCJ-574-2018</v>
          </cell>
          <cell r="B574">
            <v>43126</v>
          </cell>
          <cell r="G574" t="str">
            <v>KEVIN EDUARDO JAMAICA GONZALEZ</v>
          </cell>
          <cell r="L574" t="str">
            <v>PRESTAR LOS SERVICIOS PROFESIONALES EN LA DIRECCIÓN DE ACCESO A LA JUSTICIA, PARA APOYAR LA ELABORACIÓN DE UN SISTEMA DE JUSTICIA DISTRITAL QUE PERMITA ACCEDER A LOS PLANES DE ACCIÓN TERRITORIAL Y REALIZAR EL RESPECTIVO REPORTE, SEGUIMIENTO Y EVALUACIÓN.</v>
          </cell>
          <cell r="AL574" t="str">
            <v>https://www.contratos.gov.co/consultas/detalleProceso.do?numConstancia=18-12-7752952</v>
          </cell>
        </row>
        <row r="575">
          <cell r="A575" t="str">
            <v>SCJ-575-2018</v>
          </cell>
          <cell r="B575">
            <v>43126</v>
          </cell>
          <cell r="G575" t="str">
            <v>YESID CAMILO MORALES SIERRA</v>
          </cell>
          <cell r="L575" t="str">
            <v>PRESTAR LOS SERVICIOS PROFESIONALES A LA SUBSECRETARÍA DE SEGURIDAD Y CONVIVENCIA, PARA GESTIONAR Y APOYAR LA PLANEACIÓN, ARTICULACIÓN, EVALUACIÓN Y SEGUIMIENTO DE LAS ACCIONES DE CONVIVENCIA Y SEGURIDAD DESARROLLADAS EN BOGOTÁ D.C., CON EL FIN DE DISMINUIR LAS CAUSAS Y FACTORES DE VIOLENCIA Y DELITO EN LA CIUDAD.</v>
          </cell>
          <cell r="AL575" t="str">
            <v>https://www.contratos.gov.co/consultas/detalleProceso.do?numConstancia=18-12-7753176</v>
          </cell>
        </row>
        <row r="576">
          <cell r="A576" t="str">
            <v>SCJ-576-2018</v>
          </cell>
          <cell r="B576">
            <v>43126</v>
          </cell>
          <cell r="G576" t="str">
            <v>RODRIGO CARDOZO GONZALEZ</v>
          </cell>
          <cell r="L576" t="str">
            <v>PRESTAR LOS SERVICIOS PROFESIONALES A LA DIRECCION DE SEGURIDAD, PARA APOYAR LA EJECUCIÓN DE LA FASE DE FORMACIÓN EN EL MÓDULO "PROFESIONALIZACIÓN DEL SERVICIO", EN EL MARCO DEL PROYECTO "MEJOR POLICÍA", EL CUAL TIENE COMO OBJETIVO CONTRIBUIR EN LA CUALIFICACIÓN DEL SERVICIO DE POLICÍA EN LA CIUDAD DE BOGOTÁ.</v>
          </cell>
          <cell r="AL576" t="str">
            <v>https://www.contratos.gov.co/consultas/detalleProceso.do?numConstancia=18-12-7753434</v>
          </cell>
        </row>
        <row r="577">
          <cell r="A577" t="str">
            <v>SCJ-577-2018</v>
          </cell>
          <cell r="B577">
            <v>43126</v>
          </cell>
          <cell r="G577" t="str">
            <v>ALVARO VELASQUEZ MEJIA</v>
          </cell>
          <cell r="L577" t="str">
            <v>PRESTAR LOS SERVICIOS DE APOYO A LA GESTION EN LA SUBSECRETARIA DE SEGURIDAD Y CONVIVENCIA, PARA ACOMPAÑAR LOS PROCESOS DE MOVILIZACION CIUDADANA Y LA IMPLEMENTACION DE ESTRATEGIAS ENFOCADAS A MEJORAR LAS CONDICIONES DE SEGURIDAD Y CONVIVENCIA EN LA CIUDAD.</v>
          </cell>
          <cell r="AL577" t="str">
            <v>https://www.contratos.gov.co/consultas/detalleProceso.do?numConstancia=18-12-7755875</v>
          </cell>
        </row>
        <row r="578">
          <cell r="A578" t="str">
            <v>SCJ-578-2018</v>
          </cell>
          <cell r="B578">
            <v>43126</v>
          </cell>
          <cell r="G578" t="str">
            <v>JOSE FLORENTINO CARRILLO PINEDA</v>
          </cell>
          <cell r="L578" t="str">
            <v>PRESTAR LOS SERVICIOS DE APOYO A LA GESTION EN LA SUBSECRETARIA DE SEGURIDAD Y CONVIVENCIA, PARA ACOMPAÑAR LOS PROCESOS DE MOVILIZACION CIUDADANA Y LA IMPLEMENTACION DE ESTRATEGIAS ENFOCADAS A MEJORAR LAS CONDICIONES DE SEGURIDAD Y CONVIVENCIA EN LA CIUDAD.</v>
          </cell>
          <cell r="AL578" t="str">
            <v>https://www.contratos.gov.co/consultas/detalleProceso.do?numConstancia=18-12-7755927</v>
          </cell>
        </row>
        <row r="579">
          <cell r="A579" t="str">
            <v>SCJ-579-2018</v>
          </cell>
          <cell r="B579">
            <v>43126</v>
          </cell>
          <cell r="G579" t="str">
            <v>COMERCIALIZADORA INTERNACIONAL MIGUEL CABALLERO SAS</v>
          </cell>
          <cell r="L579" t="str">
            <v>ADQUISICIÓN DE CAMISETAS BALÍSTICAS NIVEL DE PROTECCIÓN III A CON DESTINO A LA POLICÍA METROPOLITANA DE BOGOTÁ.</v>
          </cell>
          <cell r="AL579" t="str">
            <v>https://community.secop.gov.co/Public/Tendering/OpportunityDetail/Index?noticeUID=CO1.NTC.330565</v>
          </cell>
        </row>
        <row r="580">
          <cell r="A580" t="str">
            <v>SCJ-580-2018</v>
          </cell>
          <cell r="B580">
            <v>43126</v>
          </cell>
          <cell r="G580" t="str">
            <v>CAROLINA PÉREZ DOMINGUEZ</v>
          </cell>
          <cell r="L580" t="str">
            <v>PRESTAR LOS SERIVICIOS PROFESIONALES PARA APOYAR LA GESTION DE LA SECRETARIA DISTRITAL DE SEGURIDAD, CONVIVENCIA Y JUSTICIA BRINDANDO APOYO JURIDICO A LAS ESTACIONES DE POLICIA DE LA CIUDAD CAPITAL Y A LA  OFICINA DE ASUNTOS JURIDICOS DE LA POLICIA METROPOLITANA DE BOGOTA.</v>
          </cell>
          <cell r="AL580" t="str">
            <v>https://www.contratos.gov.co/consultas/detalleProceso.do?numConstancia=18-12-7754939</v>
          </cell>
        </row>
        <row r="581">
          <cell r="A581" t="str">
            <v>SCJ-581-2018</v>
          </cell>
          <cell r="B581">
            <v>43126</v>
          </cell>
          <cell r="G581" t="str">
            <v>ROSANA ROJAS VILLARREAL</v>
          </cell>
          <cell r="L581" t="str">
            <v>PRESTAR SERVICIOS DE APOYO A LA GESTIÓN A LA DIRECCIÓN DE BIENES EN LO RELACIONADO CON LA GESTIÓN DE ASEGURAMIENTO DE LOS BIENES, SERVICIOS Y OBRAS ADQUIRIDOS Y/O ADMINISTRADOS POR LA SECRETARÍA DISTRITAL DE SEGURIDAD, CONVIVENCIA Y JUSTICIA.</v>
          </cell>
          <cell r="AL581" t="str">
            <v>https://www.contratos.gov.co/consultas/detalleProceso.do?numConstancia=18-12-7755214</v>
          </cell>
        </row>
        <row r="582">
          <cell r="A582" t="str">
            <v>SCJ-582-2018</v>
          </cell>
          <cell r="B582">
            <v>43126</v>
          </cell>
          <cell r="G582" t="str">
            <v>HERNÁN DAVID MORENO COJO</v>
          </cell>
          <cell r="L582" t="str">
            <v>PRESTAR LOS SERVICIOS PROFESIONALES A LA DIRECCIÓN TÉCNICA DE LA SUBSECRETARÍA DE INVERSIONES Y FORTALECIMIENTO DE CAPACIDADES OPERATIVAS APOYANDO LA ESTRUCTURACIÓN Y EVALUACIÓN DE LOS PROYECTOS A CARGO DE ESTA DEPENDENCIA.</v>
          </cell>
          <cell r="AL582" t="str">
            <v>https://www.contratos.gov.co/consultas/detalleProceso.do?numConstancia=18-12-7755819</v>
          </cell>
        </row>
        <row r="583">
          <cell r="A583" t="str">
            <v>SCJ-583-2018</v>
          </cell>
          <cell r="B583">
            <v>43126</v>
          </cell>
          <cell r="G583" t="str">
            <v>JOSÉ LUIS NOGUERA PÉREZ</v>
          </cell>
          <cell r="L583" t="str">
            <v>PRESTAR LOS SERVICIOS PROFESIONALES JURÍDICOS  A LA SUBSECRETARÍA DE INVERSIONES Y FORTALECIMIENTO DE CAPACIDADES OPERATIVAS DE LA SECRETARIA DE SEGURIDAD, CONVIVENCIA Y JUSTICIA.</v>
          </cell>
          <cell r="AL583" t="str">
            <v>https://www.contratos.gov.co/consultas/detalleProceso.do?numConstancia=18-12-7762791</v>
          </cell>
        </row>
        <row r="584">
          <cell r="A584" t="str">
            <v>SCJ-584-2018</v>
          </cell>
          <cell r="B584">
            <v>43126</v>
          </cell>
          <cell r="G584" t="str">
            <v xml:space="preserve">JOSE MIGUEL RUIZ RAMOS </v>
          </cell>
          <cell r="L584" t="str">
            <v>PRESTAR LOS SERVICIOS PROFESIONALES A LA DIRECCIÓN TÉCNICA DE LA SUBSECRETARÍA DE INVERSIONES Y FORTALECIMIENTO DE CAPACIDADES OPERATIVAS EN LA ELABORACIÓN Y SEGUIMIENTO DE LAS ETAPAS PRECONTRACTUALES A CARGO DE ESTA DEPENDENCIA.</v>
          </cell>
          <cell r="AL584" t="str">
            <v>https://www.contratos.gov.co/consultas/detalleProceso.do?numConstancia=18-12-7757518</v>
          </cell>
        </row>
        <row r="585">
          <cell r="A585" t="str">
            <v>SCJ-585-2018</v>
          </cell>
          <cell r="B585">
            <v>43126</v>
          </cell>
          <cell r="G585" t="str">
            <v>PABLO ANDRES CONTRERAS VELASQUEZ</v>
          </cell>
          <cell r="L585" t="str">
            <v>PRESTAR LOS SERVICIOS PROFESIONALES PARA APOYAR LA GESTIÓN DE LA SECRETARIA, CONVIVENCIA Y JUSTICIA BRINDANDO APOYO JURIDICO A LAS ESTACIONES DE POLICIA DE LA CIUDAD CAPITAL Y A LA OFICINA DE ASUNTOS JURIDICOS DE LA POLICIA METROPOLITANA DE BOGOTA</v>
          </cell>
          <cell r="AL585" t="str">
            <v>https://www.contratos.gov.co/consultas/detalleProceso.do?numConstancia=18-12-7758151</v>
          </cell>
        </row>
        <row r="586">
          <cell r="A586" t="str">
            <v>SCJ-586-2018</v>
          </cell>
          <cell r="B586">
            <v>43126</v>
          </cell>
          <cell r="G586" t="str">
            <v>SERGIO ANDRES BOLIVAR ROA</v>
          </cell>
          <cell r="L586" t="str">
            <v>PRESTAR LOS SERVICIOS PROFESIONALES PARA APOYAR LA GESTIÓN DE LA SECRETARIA DISTRITAL DE SEGURIDAD, CONVIVENCIA Y JUSTICIA, CON PLENA AUTONOMÍA TÉCNICA Y ADMINISTRATIVA,  EN LOS ASUNTOS JURÍDICOS Y CONTRACTUALES AL COMANDANTE DE LA POLICÍA METROPOLITANA DE BOGOTÁ.</v>
          </cell>
          <cell r="AL586" t="str">
            <v>https://www.contratos.gov.co/consultas/detalleProceso.do?numConstancia=18-12-7758933</v>
          </cell>
        </row>
        <row r="587">
          <cell r="A587" t="str">
            <v>SCJ-587-2018</v>
          </cell>
          <cell r="B587">
            <v>43126</v>
          </cell>
          <cell r="G587" t="str">
            <v>JORGE IVAN CALDERON QUINTERO</v>
          </cell>
          <cell r="L587" t="str">
            <v>PRESTAR LOS SERVICIOS PROFESIONALES PARA APOYAR LA GESTION DE LA SECRETARIA DISTRITAL DE SEGURIDAD, CONVIVENCIA Y JUSTICIA, CON PLENA AUTONOMIA TECNICA Y ADMINISTRATIVA, BRINDANDO APOYO JURIDICO A LAS ESTACIONES DE POLICIA DE LA CIUDAD CAPITAL Y A LA OFICINA DE ASUNTOS JURIDICOS DE LA POLICIA METROPOLITANA DE BOGOTA</v>
          </cell>
          <cell r="AL587" t="str">
            <v>https://www.contratos.gov.co/consultas/detalleProceso.do?numConstancia=18-12-7760305</v>
          </cell>
        </row>
        <row r="588">
          <cell r="A588" t="str">
            <v>SCJ-588-2018</v>
          </cell>
          <cell r="B588">
            <v>43126</v>
          </cell>
          <cell r="G588" t="str">
            <v>FRANCISCO ARMANDO PALACIOS MOSQUERA</v>
          </cell>
          <cell r="L588" t="str">
            <v>RESTAR LOS SERVICIOS PROFESIONALES PARA APOYAR LA GESTIÓN DE LA SECRETARIA DISTRITAL DE SEGURIDAD, CONVIVENCIA Y JUSTICIA, BRINDANDO APOYO JURÍDICO A LAS ESTACIONES DE POLICÍA DE LA CIUDAD CAPITAL Y A LA OFICINA DE ASUNTOS JURÍDICOS DE LA POLICÍA METROPOLITANA DE BOGOTÁ</v>
          </cell>
          <cell r="AL588" t="str">
            <v>https://www.contratos.gov.co/consultas/detalleProceso.do?numConstancia=18-12-7760975</v>
          </cell>
        </row>
        <row r="589">
          <cell r="A589" t="str">
            <v>SCJ-589-2018</v>
          </cell>
          <cell r="B589">
            <v>43126</v>
          </cell>
          <cell r="G589" t="str">
            <v>YENNY ÉRICA MONTERO CHAVES</v>
          </cell>
          <cell r="L589" t="str">
            <v>PRESTAR SERVICIOS PROFESIONALES PARA APOYAR EL SEGUIMIENTO DE LA GESTIÓN PRESUPUESTAL Y FINANCIERA A CARGO DE LA DIRECCIÓN DE BIENES DE LA SUBSECRETARIA DE INVERSIONES Y FORTALECIMIENTO DE LAS CAPACIDADES OPERATIVAS DE LA SECRETARIA DE SEGURIDAD, CONVIVENCIA Y JUSTICIA.</v>
          </cell>
          <cell r="AL589" t="str">
            <v>https://www.contratos.gov.co/consultas/detalleProceso.do?numConstancia=18-12-7761827</v>
          </cell>
        </row>
        <row r="590">
          <cell r="A590" t="str">
            <v>SCJ-590-2018</v>
          </cell>
          <cell r="B590">
            <v>43126</v>
          </cell>
          <cell r="G590" t="str">
            <v>ANDRES FELIPE FAJARDO BUSTOS</v>
          </cell>
          <cell r="L590" t="str">
            <v>PRESTAR SERVICIOS PROFESIONALES A LA DIRECCIÓN DE BIENES EN LA ATENCIÓN Y SEGUIMIENTO DE LOS SEMOVIENTES PROPIEDAD DE LA SECRETARÍA DISTRITAL DE SEGURIDAD, CONVIVENCIA Y JUSTICIA.</v>
          </cell>
          <cell r="AL590" t="str">
            <v>https://www.contratos.gov.co/consultas/detalleProceso.do?numConstancia=18-12-7763756</v>
          </cell>
        </row>
        <row r="591">
          <cell r="A591" t="str">
            <v>SCJ-591-2018</v>
          </cell>
          <cell r="B591">
            <v>43126</v>
          </cell>
          <cell r="G591" t="str">
            <v>OSCAR DARIO CRISTANCHO IZQUIERDO</v>
          </cell>
          <cell r="L591" t="str">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ell>
          <cell r="AL591" t="str">
            <v>https://www.contratos.gov.co/consultas/detalleProceso.do?numConstancia=18-12-7766602</v>
          </cell>
        </row>
        <row r="592">
          <cell r="A592" t="str">
            <v>SCJ-592-2018</v>
          </cell>
          <cell r="B592">
            <v>43126</v>
          </cell>
          <cell r="G592" t="str">
            <v>JOSÉ OCTAVIO DUQUE ROMERO</v>
          </cell>
          <cell r="L592"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AL592" t="str">
            <v>https://www.contratos.gov.co/consultas/detalleProceso.do?numConstancia=18-12-7767024</v>
          </cell>
        </row>
        <row r="593">
          <cell r="A593" t="str">
            <v>SCJ-593-2018</v>
          </cell>
          <cell r="B593">
            <v>43126</v>
          </cell>
          <cell r="G593" t="str">
            <v xml:space="preserve">JOSE LUIS PANESSO GARCÍA </v>
          </cell>
          <cell r="L593" t="str">
            <v>PRESTAR SERVICIOS PROFESIONALES JURÍDICOS EN LAS ETAPAS PRECONTRACTUAL, CONTRACTUAL Y POSTCONTRACTUAL DE LOS PROCESOS DE SELECCIÓN ADELANTADOS POR LA DIRECCIÓN DE OPERACIONES DE LA SUBSECRETARÍA DE INVERSIONES PARA EL FORTALECIMIENTO DE LAS CAPACIDADES OPERATIVAS.</v>
          </cell>
          <cell r="AL593" t="str">
            <v>https://www.contratos.gov.co/consultas/detalleProceso.do?numConstancia=18-12-7767624</v>
          </cell>
        </row>
        <row r="594">
          <cell r="A594" t="str">
            <v>SCJ-594-2018</v>
          </cell>
          <cell r="B594">
            <v>43126</v>
          </cell>
          <cell r="G594" t="str">
            <v>RAFAEL ENRIQUE DAZA BARRETO</v>
          </cell>
          <cell r="L594"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AL594" t="str">
            <v>https://www.contratos.gov.co/consultas/detalleProceso.do?numConstancia=18-12-7768313</v>
          </cell>
        </row>
        <row r="595">
          <cell r="A595" t="str">
            <v>SCJ-595-2018</v>
          </cell>
          <cell r="B595">
            <v>43126</v>
          </cell>
          <cell r="G595" t="str">
            <v xml:space="preserve">
JESUS ORLANDO SEGURA LEÓN </v>
          </cell>
          <cell r="L595" t="str">
            <v>PRESTAR SERVICIOS PROFESIONALES EN LA DIRECCIÓN DE BIENES, BRINDANDO APOYO JURÍDICO EN LA ADMINISTRACIÓN Y USO DE LOS BIENES, SERVICIOS Y OBRAS ADQUIRIDAS PARA EL FORTALECIMIENTO DE LAS CAPACIDADES OPERATIVAS DE LAS AUTORIDADES DE SEGURIDAD, CONVIVENCIA Y JUSTICIA</v>
          </cell>
          <cell r="AL595" t="str">
            <v>https://www.contratos.gov.co/consultas/detalleProceso.do?numConstancia=18-12-7768605</v>
          </cell>
        </row>
        <row r="596">
          <cell r="A596" t="str">
            <v>SCJ-596-2018</v>
          </cell>
          <cell r="B596">
            <v>43126</v>
          </cell>
          <cell r="G596" t="str">
            <v>JUAN CARLOS OCHOA AYALA</v>
          </cell>
          <cell r="L596" t="str">
            <v>PRESTAR LOS SERVICIOS PROFESIONALES EN LA DIRECCIÓN DE BIENES DE LA SECRETARÍA DISTRITAL DE SEGURIDAD, CONVIVENCIA Y JUSTICIA, PARA APOYAR EL DESARROLLO DE LA ADMINISTRACIÓN, ADQUISICIÓN Y MANTENIMIENTO DE LOS BIENES Y SERVICIOS RELACIONADOS CON LAS TECNOLOGÍAS DE LA INFORMACIÓN Y LAS COMUNICACIONES, ASÍ COMO APOYAR EN EL SEGUIMIENTO, FORTALECIMIENTO Y AMPLIACIÓN DEL SISTEMA DE VIDEO VIGILANCIA DE BOGOTÁ</v>
          </cell>
          <cell r="AL596" t="str">
            <v>https://www.contratos.gov.co/consultas/detalleProceso.do?numConstancia=18-12-7709022</v>
          </cell>
        </row>
        <row r="597">
          <cell r="A597" t="str">
            <v>SCJ-597-2018</v>
          </cell>
          <cell r="B597">
            <v>43126</v>
          </cell>
          <cell r="G597" t="str">
            <v>MARIA EUGENIA NEGRETTE MESTRA</v>
          </cell>
          <cell r="L597" t="str">
            <v>PRESTAR LOS SERVICIOS TÉCNICOS EN LA DIRECCIÓN DE BIENES DE LA SECRETARÍA DISTRITAL DE SEGURIDAD, CONVIVENCIA Y JUSTICIA, PARA APOYAR EL DESARROLLO DE LA ADMINISTRACIÓN DE LOS BIENES Y SERVICIOS DEL PARQUE AUTOMOTOR PROPIEDAD Y/O A CARGO DE LA SECRETARÍA.</v>
          </cell>
          <cell r="AL597" t="str">
            <v>https://www.contratos.gov.co/consultas/detalleProceso.do?numConstancia=18-12-7769532</v>
          </cell>
        </row>
        <row r="598">
          <cell r="A598" t="str">
            <v>SCJ-598-2018</v>
          </cell>
          <cell r="B598">
            <v>43126</v>
          </cell>
          <cell r="G598" t="str">
            <v>EDUIN ANTONIO MORENO SHETT</v>
          </cell>
          <cell r="L598" t="str">
            <v>PRESTAR LOS SERVICIOS PROFESIONALES ESPECIALIZADOS PARA APOYAR EN EL DESARROLLO DE LOS LINEAMINETOS PARA LA ADMINISTRACION DE LOS BIENES MUEBLES E INMUEBLES QUE ESTEN A CARGO DE LA SECRETARIA DISTRITAL DE SEGURIDAD, CONVIVENCIA Y JUSTICIA, ASI COMO EL SEGUMIENTO DE LAS INFRAESTRUCTURAS Y EQUIPAMIENTOS.</v>
          </cell>
          <cell r="AL598" t="str">
            <v>https://www.contratos.gov.co/consultas/detalleProceso.do?numConstancia=18-12-7769909</v>
          </cell>
        </row>
        <row r="599">
          <cell r="A599" t="str">
            <v>SCJ-599-2018</v>
          </cell>
          <cell r="B599">
            <v>43126</v>
          </cell>
          <cell r="G599" t="str">
            <v>SORY LISSETH NOSSA NUÑEZ</v>
          </cell>
          <cell r="L599"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AL599" t="str">
            <v>https://www.contratos.gov.co/consultas/detalleProceso.do?numConstancia=18-12-7770362</v>
          </cell>
        </row>
        <row r="600">
          <cell r="A600" t="str">
            <v>SCJ-600-2018</v>
          </cell>
          <cell r="B600">
            <v>43126</v>
          </cell>
          <cell r="G600" t="str">
            <v>JORGE FERNANDO BEJARANO LOBO</v>
          </cell>
          <cell r="L600" t="str">
            <v>PRESTAR LOS SERVICIOS PROFESIONALES A  LA SECRETARÍA DISTRITAL DE SEGURIDAD, CONVIVENCIA Y JUSTICIA EN LA PLANEACIÓN Y ESTRUCTURACIÓN DE LOS PROYECTOS TECNOLÓGICOS A CARGO DE LA DIRECCIÓN TÉCNICA.</v>
          </cell>
          <cell r="AL600" t="str">
            <v>https://www.contratos.gov.co/consultas/detalleProceso.do?numConstancia=18-12-7770716</v>
          </cell>
        </row>
        <row r="601">
          <cell r="A601" t="str">
            <v>SCJ-601-2018</v>
          </cell>
          <cell r="B601">
            <v>43126</v>
          </cell>
          <cell r="G601" t="str">
            <v>DIEGO FERNANDO BUSTOS GARCÍA</v>
          </cell>
          <cell r="L601"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AL601" t="str">
            <v>https://www.contratos.gov.co/consultas/detalleProceso.do?numConstancia=18-12-7770779</v>
          </cell>
        </row>
        <row r="602">
          <cell r="A602" t="str">
            <v>SCJ-602-2018</v>
          </cell>
          <cell r="B602">
            <v>43126</v>
          </cell>
          <cell r="G602" t="str">
            <v>LA UNIDAD ADMINISTRATIVA ESPECIAL CUERPO DE BOMBEROS BOGOTA</v>
          </cell>
          <cell r="L602" t="str">
            <v xml:space="preserve">ENTREGAR A TÍTULO DE COMODATO CONSOLAS DE DESPACHO DEL SISTEMA DE RADIO TRONCALIZADO ASTRO 25 IP A LA UNIDAD ADMINISTRATIVA ESPECIAL CUERPO OFICIAL DE BOMBEROS DE BOGOTÁ D.C.
</v>
          </cell>
          <cell r="AL602" t="str">
            <v>https://www.contratos.gov.co/consultas/detalleProceso.do?numConstancia=18-12-7771479</v>
          </cell>
        </row>
        <row r="603">
          <cell r="A603" t="str">
            <v>SCJ-603-2018</v>
          </cell>
          <cell r="B603">
            <v>43126</v>
          </cell>
          <cell r="G603" t="str">
            <v>GLORIA CAROLINA CÁRDENAS NAVAS</v>
          </cell>
          <cell r="L603" t="str">
            <v>PRESTAR LOS SERVICIOS PROFESIONALES A LA DIRECCIÓN TÉCNICA DE LA SUBSECRETARIA DE INVERSIONES Y FORTALECIMIENTO DE CAPACIDADES OPERATIVAS EN LA ELABORACIÓN Y SEGUIMIENTO DE LAS ETAPAS PRECONTRACTUALES Y CONTRACTUALES A CARGO DE ESTA DEPENDENCIA.</v>
          </cell>
          <cell r="AL603" t="str">
            <v>https://www.contratos.gov.co/consultas/detalleProceso.do?numConstancia=18-12-7772219</v>
          </cell>
        </row>
        <row r="604">
          <cell r="A604" t="str">
            <v>SCJ-604-2018</v>
          </cell>
          <cell r="B604">
            <v>43126</v>
          </cell>
          <cell r="G604" t="str">
            <v>MARTHA CECILIA IGLESIAS GARAY</v>
          </cell>
          <cell r="L604" t="str">
            <v>PRESTAR SERVICIOS PROFESIONALES EN LA DIRECCIÓN DE BIENES PARA APOYAR LO RELACIONADO CON LA GESTIÓN DE ASEGURAMIENTO DE LOS BIENES, SERVICIOS Y OBRAS ADQUIRIDOS Y/O ADMINISTRADOS POR LA SECRETARÍA DISTRITAL DE SEGURIDAD, CONVIVENCIA Y JUSTICIA</v>
          </cell>
          <cell r="AL604" t="str">
            <v>https://www.contratos.gov.co/consultas/detalleProceso.do?numConstancia=18-12-7772449</v>
          </cell>
        </row>
        <row r="605">
          <cell r="A605" t="str">
            <v>SCJ-605-2018</v>
          </cell>
          <cell r="B605">
            <v>43126</v>
          </cell>
          <cell r="G605" t="str">
            <v xml:space="preserve">SADY SOFIA MORENO MUNEVAR </v>
          </cell>
          <cell r="L605" t="str">
            <v>PRESTAR SERVICIOS PROFESIONALES AL CENTRO COMANDO, CONTROL, COMUNICACIONES Y CÓMPUTO- C4 PARA APOYAR LOS PROCESOS DE CAPACITACIÓN Y ENTRENAMIENTO AL PERSONAL DE LA LÍNEA DE EMERGENCIAS 123 Y LAS AGENCIAS QUE HACEN PARTE DEL C-4.</v>
          </cell>
          <cell r="AL605" t="str">
            <v>https://www.contratos.gov.co/consultas/detalleProceso.do?numConstancia=18-12-7772652</v>
          </cell>
        </row>
        <row r="606">
          <cell r="A606" t="str">
            <v>SCJ-606-2018</v>
          </cell>
          <cell r="B606">
            <v>43126</v>
          </cell>
          <cell r="G606" t="str">
            <v>LUZ ADRIANA CARDONA ACOSTA</v>
          </cell>
          <cell r="L606" t="str">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ell>
          <cell r="AL606" t="str">
            <v>https://www.contratos.gov.co/consultas/detalleProceso.do?numConstancia=18-12-7772897</v>
          </cell>
        </row>
        <row r="607">
          <cell r="A607" t="str">
            <v>SCJ-607-2018</v>
          </cell>
          <cell r="B607">
            <v>43126</v>
          </cell>
          <cell r="G607" t="str">
            <v xml:space="preserve">DAVID LEONARDO BERNAL MORA </v>
          </cell>
          <cell r="L607"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AL607" t="str">
            <v>https://www.contratos.gov.co/consultas/detalleProceso.do?numConstancia=18-12-7773130</v>
          </cell>
        </row>
        <row r="608">
          <cell r="A608" t="str">
            <v>SCJ-608-2018</v>
          </cell>
          <cell r="B608">
            <v>43126</v>
          </cell>
          <cell r="G608" t="str">
            <v>JAVIER RODRIGO REVELO BARRETO</v>
          </cell>
          <cell r="L608" t="str">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ell>
          <cell r="AL608" t="str">
            <v>https://www.contratos.gov.co/consultas/detalleProceso.do?numConstancia=18-12-7773337</v>
          </cell>
        </row>
        <row r="609">
          <cell r="A609" t="str">
            <v>SCJ-609-2018</v>
          </cell>
          <cell r="B609">
            <v>43126</v>
          </cell>
          <cell r="G609" t="str">
            <v xml:space="preserve">RAMON GILDARDO CSTILLO ACERO </v>
          </cell>
          <cell r="L609" t="str">
            <v>PRESTAR SERVICIOS PROFESIONALES EN LA DIRECCIÓN DE BIENES DE LA SUBSECRETARÍA DE INVERSIONES Y FORTALECIMIENTO DE LAS CAPACIDADES OPERATIVAS PARA APOYAR EL SEGUIMIENTO TÉCNICO, ADMINISTRATIVO, FINANCIERO Y CONTABLE, EN LA EJECUCIÓN Y SUPERVISIÓN DEL CONTRATO DE INTERVENTORÍA DE LA OBRA DE LA ESTACIÓN DE POLICÍA DE USAQUÉN.</v>
          </cell>
          <cell r="AL609" t="str">
            <v>https://www.contratos.gov.co/consultas/detalleProceso.do?numConstancia=18-12-7773501</v>
          </cell>
        </row>
        <row r="610">
          <cell r="A610" t="str">
            <v>SCJ-610-2018</v>
          </cell>
          <cell r="B610">
            <v>43126</v>
          </cell>
          <cell r="G610" t="str">
            <v>SHAHA RANATA SALEH MORA</v>
          </cell>
          <cell r="L610" t="str">
            <v>PRESTAR SUS SERVICIOS PROFESIONALES EN LA DIRECCIÓN DE GESTIÓN HUMANA, RELACIONADOS CON LOS ASUNTOS JURÍDICOS DE LOS SUBSISTEMAS DE GESTIÓN DE LA COMPENSACIÓN, GESTIÓN DEL DESEMPEÑO Y SEGURIDAD Y SALUD EN EL TRABAJO</v>
          </cell>
          <cell r="AL610" t="str">
            <v>https://www.contratos.gov.co/consultas/detalleProceso.do?numConstancia=18-12-7756199</v>
          </cell>
        </row>
        <row r="611">
          <cell r="A611" t="str">
            <v>SCJ-611-2018</v>
          </cell>
          <cell r="B611">
            <v>43126</v>
          </cell>
          <cell r="G611" t="str">
            <v>NICOLAS CALDERON GRISALES</v>
          </cell>
          <cell r="L611" t="str">
            <v>RESTAR LOS SERVICIOS DE APOYO A LA GESTIÓN EN LA SUBSECRETARIA DE SEGURIDAD CONVIVENCIA Y JUSTICIA PARA ACOMPAÑAR LOS PROCESOS DE MOVILIZACIÓN CIUDADANA Y LA IMPLEMENTACIÓN DE ESTRATEGIAS ENFOCADAS A MEJORAR LAS CONDICIONES DE SEGURIDAD Y CONVIVENCIA EN LA CIUDAD</v>
          </cell>
          <cell r="AL611" t="str">
            <v>https://www.contratos.gov.co/consultas/detalleProceso.do?numConstancia=18-12-7756290</v>
          </cell>
        </row>
        <row r="612">
          <cell r="A612" t="str">
            <v>SCJ-612-2018</v>
          </cell>
          <cell r="B612">
            <v>43126</v>
          </cell>
          <cell r="G612" t="str">
            <v>MIGUEL ENRIQUE BETTIN OSORIO</v>
          </cell>
          <cell r="L612" t="str">
            <v>PRESTAR LOS SERVICIOS PROFESIONALES A LA SUBSECRETARÍA DE SEGURIDAD Y CONVIVENCIA EN EL FORTALECIMIENTO DE LA POLÍTICA PUBLICA DE PREVENCIÓN, ATENCIÓN DEL CONSUMO Y LA PREVENCIÓN DE LA VINCULACIÓN A LA OFERTA DE SUSTANCIAS PSICOACTIVAS EN BOGOTÁ, EN EL MARCO DEL CONVENIO INTERADMINISTRATIVO NO. 819 DEL 9 DE NOVIEMBRE DE 2017.</v>
          </cell>
          <cell r="AL612" t="str">
            <v>https://www.contratos.gov.co/consultas/detalleProceso.do?numConstancia=18-12-7756331</v>
          </cell>
        </row>
        <row r="613">
          <cell r="A613" t="str">
            <v>SCJ-613-2018</v>
          </cell>
          <cell r="B613">
            <v>43126</v>
          </cell>
          <cell r="G613" t="str">
            <v>DEISY VELOSA CORTES</v>
          </cell>
          <cell r="L613" t="str">
            <v>PRESTAR SERVICIOS PROFESIONALES DE ABOGADO EN LAS DIFERENTES ETAPAS CONTRACTUALES DE LOS PROCESOS DE SELECCIÓN ADELANTADOS POR LA DIRECCIÓN DE OPERACIONES DE LA SUBSECRETARÍA DE INVERSIONES PARA EL FORTALECIMIENTO DE LAS CAPACIDADES OPERATIVAS.</v>
          </cell>
          <cell r="AL613" t="str">
            <v>https://www.contratos.gov.co/consultas/detalleProceso.do?numConstancia=18-12-7773677</v>
          </cell>
        </row>
        <row r="614">
          <cell r="A614" t="str">
            <v>SCJ-614-2018</v>
          </cell>
          <cell r="B614">
            <v>43126</v>
          </cell>
          <cell r="G614" t="str">
            <v>DIEGO LUIS ANGULO MARTINEZ</v>
          </cell>
          <cell r="L614" t="str">
            <v>PRESTAR LOS SERVICIOS PROFESIONALES A LA DIRECCIÓN TÉCNICA DE LA SUBSECRETARÍA DE INVERSIONES Y FORTALECIMIENTO DE CAPACIDADES OPERATIVAS EN LA ELABORACIÓN Y SEGUIMIENTO DE LAS ETAPAS PRECONTRACTUALES Y CONTRACTUALES A CARGO DE ESTA DEPENDENCIA</v>
          </cell>
          <cell r="AL614" t="str">
            <v>https://www.contratos.gov.co/consultas/detalleProceso.do?numConstancia=18-12-7773813</v>
          </cell>
        </row>
        <row r="615">
          <cell r="A615" t="str">
            <v>SCJ-615-2018</v>
          </cell>
          <cell r="B615">
            <v>43126</v>
          </cell>
          <cell r="G615" t="str">
            <v>JAIRO ORLANDO MONTEALEGRE MOTA</v>
          </cell>
          <cell r="L615" t="str">
            <v>PRESTAR SERVICIOS PROFESIONALES PARA APOYAR LAS ACTIVIDADES RELACIONADAS CON EL CICLO DE VIDA DE DESARROLLO DE SOFTWARE, INCLUIDOS EL PROCESO DE ANÁLISIS, DESARROLLO, IMPLEMENTACIÓN, PRUEBAS, DOCUMENTACIÓN, MANTENIMIENTO Y EVOLUCIÓN DE LOS SISTEMAS DE INFORMACIÓN.</v>
          </cell>
          <cell r="AL615" t="str">
            <v>https://www.contratos.gov.co/consultas/detalleProceso.do?numConstancia=18-12-7756406</v>
          </cell>
        </row>
        <row r="616">
          <cell r="A616" t="str">
            <v>SCJ-616-2018</v>
          </cell>
          <cell r="B616">
            <v>43126</v>
          </cell>
          <cell r="G616" t="str">
            <v>JESSICA KATHERIN PACHECO PACHECO</v>
          </cell>
          <cell r="L616" t="str">
            <v>PRESTAR LOS SERVICIOS PROFESIONALES A LA SUBSECRETARIA DE SEGURIDAD Y CONVIVENCIA APOYANDO LA RECEPCION Y TRÁMITE DE DENUNCIAS EN LAS UNIDADES DE REACCION INMEDIATA (URI) DE BOGOTA.</v>
          </cell>
          <cell r="AL616" t="str">
            <v>https://www.contratos.gov.co/consultas/detalleProceso.do?numConstancia=18-12-7756468</v>
          </cell>
        </row>
        <row r="617">
          <cell r="A617" t="str">
            <v>SCJ-617-2018</v>
          </cell>
          <cell r="B617">
            <v>43126</v>
          </cell>
          <cell r="G617" t="str">
            <v>MARIA DEL CARMEN SUÁREZ GARCÍA</v>
          </cell>
          <cell r="L617" t="str">
            <v>PRESTAR SERVICIOS PROFESIONALES PARAAPOYAR EL REGISTRO EN LOS SISTEMAS DE LA ENTIDAD, CORRESPONDIENTE A LA INFORMACIÓN DE OBLIGACIONES ECONÓMICAS A FAVOR DE LA SDSCJ.</v>
          </cell>
          <cell r="AL617" t="str">
            <v>https://www.contratos.gov.co/consultas/detalleProceso.do?numConstancia=18-12-7756640</v>
          </cell>
        </row>
        <row r="618">
          <cell r="A618" t="str">
            <v>SCJ-618-2018</v>
          </cell>
          <cell r="B618">
            <v>43126</v>
          </cell>
          <cell r="G618" t="str">
            <v>ANDRES FELIPE DIAZ MEDINA</v>
          </cell>
          <cell r="L618"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AL618" t="str">
            <v>https://www.contratos.gov.co/consultas/detalleProceso.do?numConstancia=18-12-7756720</v>
          </cell>
        </row>
        <row r="619">
          <cell r="A619" t="str">
            <v>SCJ-619-2018</v>
          </cell>
          <cell r="B619">
            <v>43126</v>
          </cell>
          <cell r="G619" t="str">
            <v>ESTEFANY DEULUFEUT PEREZ</v>
          </cell>
          <cell r="L619"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AL619" t="str">
            <v>https://www.contratos.gov.co/consultas/detalleProceso.do?numConstancia=18-12-7756792</v>
          </cell>
        </row>
        <row r="620">
          <cell r="A620" t="str">
            <v>SCJ-620-2018</v>
          </cell>
          <cell r="B620">
            <v>43126</v>
          </cell>
          <cell r="G620" t="str">
            <v>LUCELLY SANCHEZ MARTINEZ</v>
          </cell>
          <cell r="L620"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AL620" t="str">
            <v>https://www.contratos.gov.co/consultas/detalleProceso.do?numConstancia=18-12-7756975</v>
          </cell>
        </row>
        <row r="621">
          <cell r="A621" t="str">
            <v>SCJ-621-2018</v>
          </cell>
          <cell r="B621">
            <v>43126</v>
          </cell>
          <cell r="G621" t="str">
            <v>MICHAEL VEGA ÑANGUMA</v>
          </cell>
          <cell r="L621"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AL621" t="str">
            <v>https://www.contratos.gov.co/consultas/detalleProceso.do?numConstancia=18-12-7770601</v>
          </cell>
        </row>
        <row r="622">
          <cell r="A622" t="str">
            <v>SCJ-622-2018</v>
          </cell>
          <cell r="B622">
            <v>43126</v>
          </cell>
          <cell r="G622" t="str">
            <v>EDWIN ANDRES RIOS MALAVER</v>
          </cell>
          <cell r="L622" t="str">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ell>
          <cell r="AL622" t="str">
            <v>https://www.contratos.gov.co/consultas/detalleProceso.do?numConstancia=18-12-7770981</v>
          </cell>
        </row>
        <row r="623">
          <cell r="A623" t="str">
            <v>SCJ-623-2018</v>
          </cell>
          <cell r="B623">
            <v>43126</v>
          </cell>
          <cell r="G623" t="str">
            <v>PEDRO LUIS SERRANO CALA</v>
          </cell>
          <cell r="L623" t="str">
            <v>PRESTAR LOS SERVICIOS PROFESIONALES A LA SUBSECRETARIA DE SEGURIDAD Y CONVIVENCIA APOYANDO LA RECEPCION Y TRÁMITE DE DENUNCIAS EN LAS UNIDADES DE REACCION INMEDIATA (URI) DE BOGOTA.</v>
          </cell>
          <cell r="AL623" t="str">
            <v>https://www.contratos.gov.co/consultas/detalleProceso.do?numConstancia=18-12-7771088</v>
          </cell>
        </row>
        <row r="624">
          <cell r="A624" t="str">
            <v>SCJ-624-2018</v>
          </cell>
          <cell r="B624">
            <v>43126</v>
          </cell>
          <cell r="G624" t="str">
            <v>PAOLA ALEJANDRA ROSERO GOYES</v>
          </cell>
          <cell r="L624" t="str">
            <v>PRESTAR LOS SERVICIOS PROFESIONALES A LA SUBSECRETARIA DE SEGURIDAD Y CONVIVENCIA APOYANDO LA RECEPCION Y TRÁMITE DE DENUNCIAS EN LAS UNIDADES DE REACCION INMEDIATA (URI) DE BOGOTA.</v>
          </cell>
          <cell r="AL624" t="str">
            <v>https://www.contratos.gov.co/consultas/detalleProceso.do?numConstancia=18-12-7771195</v>
          </cell>
        </row>
        <row r="625">
          <cell r="A625" t="str">
            <v>SCJ-625-2018</v>
          </cell>
          <cell r="B625">
            <v>43126</v>
          </cell>
          <cell r="G625" t="str">
            <v>JIN ELVIS CASTRO VALBUENA</v>
          </cell>
          <cell r="L62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625" t="str">
            <v>https://www.contratos.gov.co/consultas/detalleProceso.do?numConstancia=18-12-7771291</v>
          </cell>
        </row>
        <row r="626">
          <cell r="A626" t="str">
            <v>SCJ-626-2018</v>
          </cell>
          <cell r="B626">
            <v>43126</v>
          </cell>
          <cell r="G626" t="str">
            <v>JUAN PABLO PRADA CADAVID</v>
          </cell>
          <cell r="L626" t="str">
            <v>PRESTAR LOS SERVICIOS PROFESIONALES PARA APOYAR LA DIRECCION DE BIENES EN LAS ACTIVIDADES NECESARIAS PARA LLEVAR A CABO LA ADMINISTRACION DE LAS OBRAS, SERVICOS Y BIENES INMUEBLES QUE ESTEN ACARGO DE LA SECREATRIA DE SEGURIDAD , CONVIVENCIA Y JUSTICIA, PARA EL FORTALECIMIENTO DE LAS CAPACIDADES OPERATIVAS DE LAS AUTORIDADES DE SEGURIDAD Y JUSTICIA.</v>
          </cell>
          <cell r="AL626" t="str">
            <v>https://www.contratos.gov.co/consultas/detalleProceso.do?numConstancia=18-12-7773920</v>
          </cell>
        </row>
        <row r="627">
          <cell r="A627" t="str">
            <v>SCJ-627-2018</v>
          </cell>
          <cell r="B627">
            <v>43126</v>
          </cell>
          <cell r="G627" t="str">
            <v>GRUPO INSERV SAS</v>
          </cell>
          <cell r="L627" t="str">
            <v>ARRENDAMIENTO DE INMUEBLE UBICACDO EN LA AC 45 NO 13- 16, CUENTA CON UN AREA CONSTRUIDA 1,380 M2.</v>
          </cell>
          <cell r="AL627" t="str">
            <v>https://www.contratos.gov.co/consultas/detalleProceso.do?numConstancia=18-12-7774233</v>
          </cell>
        </row>
        <row r="628">
          <cell r="A628" t="str">
            <v>SCJ-628-2018</v>
          </cell>
          <cell r="B628">
            <v>43126</v>
          </cell>
          <cell r="G628" t="str">
            <v>IRMA MERY SANCHEZ LOPEZ</v>
          </cell>
          <cell r="L628" t="str">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SECRETARÍA DE SEGURIDAD, CONVIVENCIA Y JUSTICIA.</v>
          </cell>
          <cell r="AL628" t="str">
            <v>https://www.contratos.gov.co/consultas/detalleProceso.do?numConstancia=18-12-7771380</v>
          </cell>
        </row>
        <row r="629">
          <cell r="A629" t="str">
            <v>SCJ-629-2018</v>
          </cell>
          <cell r="B629">
            <v>43126</v>
          </cell>
          <cell r="G629" t="str">
            <v xml:space="preserve">SECRETARÍA DISTRITAL DE MOVILIDAD </v>
          </cell>
          <cell r="L629" t="str">
            <v>ENTREGAR A TITULO DE COMODATO CONSOLAS DE DESPACHO DEL SISTEMA DE RADIO TRONCALIZADO ASTRO 25 IP A LA SECRETARIA DISTRITAL DE MOVILIDAD.</v>
          </cell>
          <cell r="AL629" t="str">
            <v>https://www.contratos.gov.co/consultas/detalleProceso.do?numConstancia=18-12-7774541</v>
          </cell>
        </row>
        <row r="630">
          <cell r="A630" t="str">
            <v>SCJ-630-2018</v>
          </cell>
          <cell r="B630">
            <v>43126</v>
          </cell>
          <cell r="G630" t="str">
            <v>CORPORACION ANDINA DE FOMENTO</v>
          </cell>
          <cell r="L630" t="str">
            <v>AUNAR ESFUERZOS PARA LA REALIZACION DE LA EVALUACIO DE IMPACTO DE LAS POLÍTICAS PUBLICAS DE SEGURIDAD Y CONVIVENCIA DE LA SECRETARIA DISTRITAL DE SEGURIDAD CONVIVENCIA REFERENTE A LA INTERVENCIÓN GRUPAL INSPIRADA EN  TERAPIA COGNITIVA CONDUCTUAL PARA POBLACIÓN EN EL SISTEMA DE RESPONSABILIDAD PENAL ADOLESCENTES</v>
          </cell>
          <cell r="AL630" t="str">
            <v>https://www.contratos.gov.co/consultas/detalleProceso.do?numConstancia=18-12-7770302</v>
          </cell>
        </row>
        <row r="631">
          <cell r="A631" t="str">
            <v>SCJ-631-2018</v>
          </cell>
          <cell r="B631">
            <v>43150</v>
          </cell>
          <cell r="G631" t="str">
            <v xml:space="preserve">UNION TEMPORAL YOKOMOTOR S.A. </v>
          </cell>
          <cell r="L631" t="str">
            <v>ADQUISICIÓN DE VEHÍCULOS BLINDADOS PARA LA SECRETARÍA DISTRITAL DE SEGURIDAD, CONVIVENCIA Y JUSTICIA Y AL SERVICIO DE LOS ORGANISMOS DE SEGURIDAD Y DEFENSA DE  BOGOTÁ.</v>
          </cell>
          <cell r="AL631" t="str">
            <v>https://www.colombiacompra.gov.co/tienda-virtual-del-estado-colombiano/ordenes-compra/25621</v>
          </cell>
        </row>
        <row r="632">
          <cell r="A632" t="str">
            <v>SCJ-632-2018</v>
          </cell>
          <cell r="B632">
            <v>43160</v>
          </cell>
          <cell r="G632" t="str">
            <v>CENTURY MEDIA SAS</v>
          </cell>
          <cell r="L632" t="str">
            <v xml:space="preserve">DESARROLLAR UNA ESTRATEGIA PARA EL DISEÑO, PRODUCCIÓN Y DIFUSIÓN DE UNA CAMPAÑA DE COMUNICACIÓN QUE VISIBILICE Y POSICIONE ANTE LA CIUDADANÍA, LAS ENTIDADES VINCULADAS A LA PRESTACIÓN DEL SERVICIO DE JUSTICIA Y DEMÁS ALIADOS CLAVE DE LOS PROGRAMAS DE LA DIRECCIÓN DE ACCESO A LA JUSTICIA Y LA DIRECCIÓN DE PREVENCIÓN Y CULTURA CIUDADANA. </v>
          </cell>
          <cell r="AL632" t="str">
            <v>https://community.secop.gov.co/Public/Tendering/OpportunityDetail/Index?noticeUID=CO1.NTC.278229</v>
          </cell>
        </row>
        <row r="633">
          <cell r="A633" t="str">
            <v>SCJ-633-2018</v>
          </cell>
          <cell r="B633">
            <v>43151</v>
          </cell>
          <cell r="G633" t="str">
            <v>PANAMERICANA LIBRERÍA Y PAPELERIA S.A</v>
          </cell>
          <cell r="L633" t="str">
            <v>ADQUISICIÓN DE UNA (1) IMPRESORA DE TARJETAS PVC Y LOS INSUMOS NECESARIOS PARA SU FUNCIONAMIENTO PARA REALIZAR LA CARNETIZACIÓN DEL PERSONAL DE PLANTA Y CONTRATISTAS DE LA SDSCJ, DE ACUERDO CON TODAS LAS ESPECIFICACIONES TÉCNICAS Y CONDICIONES CONTEMPLADAS, MEDIANTE GRANDES SUPERFICIES DE MINIMA CUANTIA POR LA TIENDA VITRUAL DEL ESTADO COLOMBIANO - COLOPMBIA COMPRA EFICIENTE</v>
          </cell>
          <cell r="AL633" t="str">
            <v>https://www.colombiacompra.gov.co/tienda-virtual-del-estado-colombiano/ordenes-compra/25712</v>
          </cell>
        </row>
        <row r="634">
          <cell r="A634" t="str">
            <v>SCJ-634-2018</v>
          </cell>
          <cell r="B634">
            <v>43153</v>
          </cell>
          <cell r="G634" t="str">
            <v>DISMOTOS PM EU</v>
          </cell>
          <cell r="L634" t="str">
            <v>ADQUISICIÓN DE INTERCOMUNICADORES PARA CASCO DE SEGURIDAD PARA MOTOCICLISTA DESTINADOS A LA POLICÍA METROPOLITANA DE BOGOTÁ</v>
          </cell>
          <cell r="AL634" t="str">
            <v>https://community.secop.gov.co/Public/Tendering/OpportunityDetail/Index?noticeUID=CO1.NTC.350601</v>
          </cell>
        </row>
        <row r="635">
          <cell r="A635" t="str">
            <v>SCJ-635-2018</v>
          </cell>
          <cell r="B635">
            <v>43157</v>
          </cell>
          <cell r="G635" t="str">
            <v>S.O.S. SOLUCIONES DE OFICINA &amp; SUMINISTROS S.A.S</v>
          </cell>
          <cell r="L635" t="str">
            <v>COMPRA DE INSUMOS DE PAPELRIA Y UTILES DE OFICINA PARA LA SDSCJ Y LAS SEDES A S CARGO</v>
          </cell>
          <cell r="AL635" t="str">
            <v>https://www.colombiacompra.gov.co/tienda-virtual-del-estado-colombiano/ordenes-compra/25859</v>
          </cell>
        </row>
        <row r="636">
          <cell r="A636" t="str">
            <v>SCJ-636-2018</v>
          </cell>
          <cell r="B636">
            <v>43157</v>
          </cell>
          <cell r="G636" t="str">
            <v>SUMIMAS S.A.S</v>
          </cell>
          <cell r="L636" t="str">
            <v>REALIZAR LA ADQUISICIÓN DE SUMINISTRO DE TINTAS, TÓNER Y CONSUMIBLES PARA LA SECRETARÍA DISITRITAL DE SEGURIDAD CONVIVENCIA Y JUSTICIA, AMPARADO EN EL ACUERDO MARCO DE CONSUMIBLES DE IMPRESIÓN.</v>
          </cell>
          <cell r="AL636" t="str">
            <v>https://www.colombiacompra.gov.co/tienda-virtual-del-estado-colombiano/ordenes-compra/25871</v>
          </cell>
        </row>
        <row r="637">
          <cell r="A637" t="str">
            <v>SCJ-637-2018</v>
          </cell>
          <cell r="B637">
            <v>43167</v>
          </cell>
          <cell r="G637" t="str">
            <v>OMAR HENRY CORTES VELASQUEZ</v>
          </cell>
          <cell r="L637" t="str">
            <v>PRESTACIÓN DEL SERVICIO DE MANTENIMIENTO CON INSUMOS, REPUESTOS Y MANO DE OBRA A LAS MOTOCICLETAS HONDA DE PROPIEDAD Y/O A CARGO DE LA SECRETARÍA DISTRITAL DE SEGURIDAD, CONVIVENCIA Y JUSTICIA</v>
          </cell>
          <cell r="AL637" t="str">
            <v>https://community.secop.gov.co/Public/Tendering/OpportunityDetail/Index?noticeUID=CO1.NTC.361553</v>
          </cell>
        </row>
        <row r="638">
          <cell r="A638" t="str">
            <v>SCJ-638-2018</v>
          </cell>
          <cell r="B638">
            <v>43167</v>
          </cell>
          <cell r="G638" t="str">
            <v>DIGITAL CENTER VENTAS E IMPORTACIONES JE SAS</v>
          </cell>
          <cell r="L638" t="str">
            <v>ADQUISICIÓN DE VIDEO CÁMARAS PARA EL USO DE LA POLICÍA METROPOLITANA DE BOGOTÁ</v>
          </cell>
          <cell r="AL638" t="str">
            <v>https://community.secop.gov.co/Public/Tendering/OpportunityDetail/Index?noticeUID=CO1.NTC.364603</v>
          </cell>
        </row>
        <row r="639">
          <cell r="A639" t="str">
            <v>SCJ-639-2018</v>
          </cell>
          <cell r="B639">
            <v>43171</v>
          </cell>
          <cell r="G639" t="str">
            <v>GESTIÓN DE SEGURIDAD ELECTRONICA SA</v>
          </cell>
          <cell r="L639" t="str">
            <v>ADQUISICIÓN DE CERTIFICADOS PARA FIRMA DIGITAL DE CONFORMIDAD CON LAS CONDICIONES TECNICAS EXIGIDAS ESTABLECIDAS EN LA CIRCULAR DDT NRO 003 DE 2017</v>
          </cell>
          <cell r="AL639" t="str">
            <v>https://community.secop.gov.co/Public/Tendering/OpportunityDetail/Index?noticeUID=CO1.NTC.354190</v>
          </cell>
        </row>
        <row r="640">
          <cell r="A640" t="str">
            <v>SCJ-640-2018</v>
          </cell>
          <cell r="B640">
            <v>43173</v>
          </cell>
          <cell r="G640" t="str">
            <v>SERVICIO AEREO A TERRITORIOS NACIONALES SA</v>
          </cell>
          <cell r="L640" t="str">
            <v>SUMINISTRO DE TIQUETES AEREOS PARA EL DESPLAZAMIENTO DE LOS SERVIDORES PUBLICOS DE LA SECRETARIA DISTRITAL DE SEGURIDAD CONVIVENCIA Y JUSTICIA A DIFERENTES DESTINOS NACIONALES E INTERNACIONALES PARA ATENDER COMISIONES DE SERVICIO Y PROPIOS DE SUS FUNCIONES</v>
          </cell>
          <cell r="AL640" t="str">
            <v>https://www.colombiacompra.gov.co/tienda-virtual-del-estado-colombiano/ordenes-compra/26557</v>
          </cell>
        </row>
        <row r="641">
          <cell r="A641" t="str">
            <v>SCJ-641-2018</v>
          </cell>
          <cell r="B641">
            <v>43175</v>
          </cell>
          <cell r="G641" t="str">
            <v>ALKOSTO SA</v>
          </cell>
          <cell r="L641" t="str">
            <v>AQUIRIR EQUIPOS DE COMPUTO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ell>
          <cell r="AL641" t="str">
            <v>https://www.colombiacompra.gov.co/tienda-virtual-del-estado-colombiano/ordenes-compra/26661</v>
          </cell>
        </row>
        <row r="642">
          <cell r="A642" t="str">
            <v>SCJ-642-2018</v>
          </cell>
          <cell r="B642">
            <v>43175</v>
          </cell>
          <cell r="G642" t="str">
            <v>INCOLMOTOS-YAMAHA S A</v>
          </cell>
          <cell r="L642" t="str">
            <v>ADQUISICIÓN DE VEHÍCULOS Y MOTOCICLETAS  PARA LA SECRETARÍA DISTRITAL DE SEGURIDAD, CONVIVENCIA Y JUSTICIA Y AL SERVICIO DE LOS ORGANISMOS DE SEGURIDAD Y DEFENSA DE  BOGOTÁ.</v>
          </cell>
          <cell r="AL642" t="str">
            <v>https://www.colombiacompra.gov.co/tienda-virtual-del-estado-colombiano/ordenes-compra/26465</v>
          </cell>
        </row>
        <row r="643">
          <cell r="A643" t="str">
            <v>SCJ-643-2018</v>
          </cell>
          <cell r="B643">
            <v>43175</v>
          </cell>
          <cell r="G643" t="str">
            <v>RENAULT SOFASA S.A.S.</v>
          </cell>
          <cell r="L643" t="str">
            <v>ADQUISICIÓN DE VEHÍCULOS Y MOTOCICLETAS  PARA LA SECRETARÍA DISTRITAL DE SEGURIDAD, CONVIVENCIA Y JUSTICIA Y AL SERVICIO DE LOS ORGANISMOS DE SEGURIDAD Y DEFENSA DE  BOGOTÁ.</v>
          </cell>
          <cell r="AL643" t="str">
            <v>https://www.colombiacompra.gov.co/tienda-virtual-del-estado-colombiano/ordenes-compra/26466</v>
          </cell>
        </row>
        <row r="644">
          <cell r="A644" t="str">
            <v>SCJ-644-2018</v>
          </cell>
          <cell r="B644">
            <v>43175</v>
          </cell>
          <cell r="G644" t="str">
            <v>DISTRIBUIDORA NISSAN SA</v>
          </cell>
          <cell r="L644" t="str">
            <v>ADQUISICIÓN DE VEHÍCULOS Y MOTOCICLETAS  PARA LA SECRETARÍA DISTRITAL DE SEGURIDAD, CONVIVENCIA Y JUSTICIA Y AL SERVICIO DE LOS ORGANISMOS DE SEGURIDAD Y DEFENSA DE  BOGOTÁ.</v>
          </cell>
          <cell r="AL644" t="str">
            <v>https://www.colombiacompra.gov.co/tienda-virtual-del-estado-colombiano/ordenes-compra/26468</v>
          </cell>
        </row>
        <row r="645">
          <cell r="A645" t="str">
            <v>SCJ-645-2018</v>
          </cell>
          <cell r="B645">
            <v>43175</v>
          </cell>
          <cell r="G645" t="str">
            <v>FANALCA S.A</v>
          </cell>
          <cell r="L645" t="str">
            <v>ADQUISICIÓN DE VEHÍCULOS Y MOTOCICLETAS  PARA LA SECRETARÍA DISTRITAL DE SEGURIDAD, CONVIVENCIA Y JUSTICIA Y AL SERVICIO DE LOS ORGANISMOS DE SEGURIDAD Y DEFENSA DE  BOGOTÁ.</v>
          </cell>
          <cell r="AL645" t="str">
            <v>https://www.colombiacompra.gov.co/tienda-virtual-del-estado-colombiano/ordenes-compra/26469</v>
          </cell>
        </row>
        <row r="646">
          <cell r="A646" t="str">
            <v>SCJ-646-2018</v>
          </cell>
          <cell r="B646">
            <v>43175</v>
          </cell>
          <cell r="G646" t="str">
            <v>AUTOMAYOR SA</v>
          </cell>
          <cell r="L646" t="str">
            <v>ADQUISICIÓN DE VEHÍCULOS Y MOTOCICLETAS  PARA LA SECRETARÍA DISTRITAL DE SEGURIDAD, CONVIVENCIA Y JUSTICIA Y AL SERVICIO DE LOS ORGANISMOS DE SEGURIDAD Y DEFENSA DE  BOGOTÁ.</v>
          </cell>
          <cell r="AL646" t="str">
            <v>https://www.colombiacompra.gov.co/tienda-virtual-del-estado-colombiano/ordenes-compra/26470</v>
          </cell>
        </row>
        <row r="647">
          <cell r="A647" t="str">
            <v>SCJ-647-2018</v>
          </cell>
          <cell r="B647">
            <v>43175</v>
          </cell>
          <cell r="G647" t="str">
            <v>AUTOMAYOR SA</v>
          </cell>
          <cell r="L647" t="str">
            <v>ADQUISICIÓN DE VEHÍCULOS Y MOTOCICLETAS  PARA LA SECRETARÍA DISTRITAL DE SEGURIDAD, CONVIVENCIA Y JUSTICIA Y AL SERVICIO DE LOS ORGANISMOS DE SEGURIDAD Y DEFENSA DE  BOGOTÁ.</v>
          </cell>
          <cell r="AL647" t="str">
            <v>https://www.colombiacompra.gov.co/tienda-virtual-del-estado-colombiano/ordenes-compra/26471</v>
          </cell>
        </row>
        <row r="648">
          <cell r="A648" t="str">
            <v>SCJ-648-2018</v>
          </cell>
          <cell r="B648">
            <v>43179</v>
          </cell>
          <cell r="G648" t="str">
            <v>RENAULT SOFASA S.A.S.</v>
          </cell>
          <cell r="L648" t="str">
            <v>ADQUISICIÓN DE VEHÍCULOS Y MOTOCICLETAS  PARA LA SECRETARÍA DISTRITAL DE SEGURIDAD, CONVIVENCIA Y JUSTICIA Y AL SERVICIO DE LOS ORGANISMOS DE SEGURIDAD Y DEFENSA DE  BOGOTÁ.</v>
          </cell>
          <cell r="AL648" t="str">
            <v>https://www.colombiacompra.gov.co/tienda-virtual-del-estado-colombiano/ordenes-compra/26697</v>
          </cell>
        </row>
        <row r="649">
          <cell r="A649" t="str">
            <v>SCJ-649-2018</v>
          </cell>
          <cell r="B649">
            <v>43179</v>
          </cell>
          <cell r="G649" t="str">
            <v>DISTRIBUIDORA NISSAN SA</v>
          </cell>
          <cell r="L649" t="str">
            <v>ADQUISICIÓN DE VEHÍCULOS Y MOTOCICLETAS  PARA LA SECRETARÍA DISTRITAL DE SEGURIDAD, CONVIVENCIA Y JUSTICIA Y AL SERVICIO DE LOS ORGANISMOS DE SEGURIDAD Y DEFENSA DE  BOGOTÁ.</v>
          </cell>
          <cell r="AL649" t="str">
            <v>https://www.colombiacompra.gov.co/tienda-virtual-del-estado-colombiano/ordenes-compra/26698</v>
          </cell>
        </row>
        <row r="650">
          <cell r="A650" t="str">
            <v>SCJ-650-2018</v>
          </cell>
          <cell r="B650">
            <v>43179</v>
          </cell>
          <cell r="G650" t="str">
            <v>COLOMBIANA DE COMERCIO SA Y/O ALKOSTO SA</v>
          </cell>
          <cell r="L650" t="str">
            <v>ADQUISICIÓN DE VEHÍCULOS Y MOTOCICLETAS  PARA LA SECRETARÍA DISTRITAL DE SEGURIDAD, CONVIVENCIA Y JUSTICIA Y AL SERVICIO DE LOS ORGANISMOS DE SEGURIDAD Y DEFENSA DE  BOGOTÁ.</v>
          </cell>
          <cell r="AL650" t="str">
            <v>https://www.colombiacompra.gov.co/tienda-virtual-del-estado-colombiano/ordenes-compra/26699</v>
          </cell>
        </row>
        <row r="651">
          <cell r="A651" t="str">
            <v>SCJ-651-2018</v>
          </cell>
          <cell r="B651">
            <v>43180</v>
          </cell>
          <cell r="G651" t="str">
            <v>PANAMERICANA LIBRERÍA Y PAPELERIA S.A</v>
          </cell>
          <cell r="L651" t="str">
            <v>AQUIRIR EQUIPOS DE COMPUTO PORTATIL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ell>
          <cell r="AL651" t="str">
            <v>https://www.colombiacompra.gov.co/tienda-virtual-del-estado-colombiano/ordenes-compra/26765</v>
          </cell>
        </row>
        <row r="652">
          <cell r="A652" t="str">
            <v>SCJ-652-2018</v>
          </cell>
          <cell r="B652">
            <v>43182</v>
          </cell>
          <cell r="G652" t="str">
            <v>ITSEC SAS</v>
          </cell>
          <cell r="L652" t="str">
            <v>CONTRATAR LA RENOVACIÓN, ADQUISICIÓN E IMPLEMENTACIÓN DEL LICENCIAMIENTO DE ANTIVIRUS PARA LA SECRETARÍA DISTRITAL DE SEGURIDAD, CONVIVENCIA Y JUSTICIA</v>
          </cell>
          <cell r="AL652" t="str">
            <v>https://community.secop.gov.co/Public/Tendering/OpportunityDetail/Index?noticeUID=CO1.NTC.364163</v>
          </cell>
        </row>
        <row r="653">
          <cell r="A653" t="str">
            <v>SCJ-653-2018</v>
          </cell>
          <cell r="B653">
            <v>43182</v>
          </cell>
          <cell r="G653" t="str">
            <v>PC COM SA</v>
          </cell>
          <cell r="L653" t="str">
            <v>CONTRATAR EL SERVICIO DE ARRENDAMIENTO DE IMPRESORAS MULTIFUNCIONALES, INCLUÍDO SOPORTE, MANTENIMIENTO PREVENTIVO, MANTENIMIENTO CORRECTIVO E INSUMOS DE IMPRESIÓN Y SOFTWARE DE GESTIÓN DE IMPRESIÓN PARRA LA SECRETARÍA DISTRITAL DE SEGURIDAD, CONVIVENCIA Y JUSTICIA.</v>
          </cell>
          <cell r="AL653" t="str">
            <v>https://www.colombiacompra.gov.co/tienda-virtual-del-estado-colombiano/ordenes-compra/26906</v>
          </cell>
        </row>
        <row r="654">
          <cell r="A654" t="str">
            <v>SCJ-654-2018</v>
          </cell>
          <cell r="B654">
            <v>43185</v>
          </cell>
          <cell r="G654" t="str">
            <v>SERVI LIMPIEZA SA</v>
          </cell>
          <cell r="L654" t="str">
            <v>PRESTACIÓN INTEGRAL DEL SERVICIO DE ASEO Y CAFETERIA CON SOPORTE DE EQUIPOS Y SUMINISTRO DE INSUMOS PARA LA SECRETARIA DISTRITAL DE SEGURIDAD CONVIVENCIA Y JUSTICIA</v>
          </cell>
          <cell r="AL654" t="str">
            <v>https://www.colombiacompra.gov.co/tienda-virtual-del-estado-colombiano/ordenes-compra/26958</v>
          </cell>
        </row>
        <row r="655">
          <cell r="A655" t="str">
            <v>SCJ-655-2018</v>
          </cell>
          <cell r="B655">
            <v>43187</v>
          </cell>
          <cell r="G655" t="str">
            <v>HYUNDAUTOS S.A.S.</v>
          </cell>
          <cell r="L655" t="str">
            <v>PRESTACION DEL SERVICIO DE MANTENIMIENTO CORRECTIVO Y PREVENTIVO CON INSUMO, REPUESTOS Y MANO DE OBRA, ASI COMO EL SERVICIO DE REVISION TECNICO MECANICA, A LOS VEHICULOS DE PROPIEDAD Y A CARGO DE LA SECRETARIA DISTRITAL DE SEGURIDAD, CONVIVENCIA Y JUSTICIA.</v>
          </cell>
          <cell r="AL655" t="str">
            <v>https://community.secop.gov.co/Public/Tendering/OpportunityDetail/Index?noticeUID=CO1.NTC.364162</v>
          </cell>
        </row>
        <row r="656">
          <cell r="A656" t="str">
            <v>SCJ-656-2018</v>
          </cell>
          <cell r="B656">
            <v>43187</v>
          </cell>
          <cell r="G656" t="str">
            <v>CARCO SAS</v>
          </cell>
          <cell r="L656" t="str">
            <v>PRESTACION DEL SERVICIO DE MANTENIMIENTO CORRECTIVO Y PREVENTIVO CON INSUMO, REPUESTOS Y MANO DE OBRA, ASI COMO EL SERVICIO DE REVISION TECNICO MECANICA, A LOS VEHICULOS DE PROPIEDAD Y A CARGO DE LA SECRETARIA DISTRITAL DE SEGURIDAD, CONVIVENCIA Y JUSTICIA.</v>
          </cell>
          <cell r="AL656" t="str">
            <v>https://community.secop.gov.co/Public/Tendering/OpportunityDetail/Index?noticeUID=CO1.NTC.364162</v>
          </cell>
        </row>
        <row r="657">
          <cell r="A657" t="str">
            <v>SCJ-657-2018</v>
          </cell>
          <cell r="B657">
            <v>43194</v>
          </cell>
          <cell r="G657" t="str">
            <v>UNION TEMPORAL CHEVROLET SJC 2018</v>
          </cell>
          <cell r="L657" t="str">
            <v>PRESTACIÓN DEL SERVICIO DE MANTENIMIENTO PREVENTIVO Y CORRECTIVO CON INSUMOS, REPUESTOS Y MANO DE OBRA, ASÍ COMO EL SERVICIO DE REVISIÓN TÉCNICO MECÁNICA, A LOS VEHÍCULOS DE PROPIEDAD Y A CARGO DE LA SECRETARÍA DISTRITAL DE SEGURIDAD, CONVIVENCIA Y JUSTICIA. (LOTE NO. 3 - VEHÍCULOS MARCA CHEVROLET)</v>
          </cell>
          <cell r="AL657" t="str">
            <v>https://community.secop.gov.co/Public/Tendering/OpportunityDetail/Index?noticeUID=CO1.NTC.364162</v>
          </cell>
        </row>
        <row r="658">
          <cell r="A658" t="str">
            <v>SCJ-658-2018</v>
          </cell>
          <cell r="B658">
            <v>43196</v>
          </cell>
          <cell r="G658" t="str">
            <v>GRANADINA DE VIGILANCIA LTDA</v>
          </cell>
          <cell r="L658" t="str">
            <v>PRESTACIÓN DEL SERVICIO INTEGRAL DE VIGILANCIA Y SEGURIDAD EN LA MODALIDAD DE VIGILANCIA FIJA, MÓVIL CON Y SIN ARMAS, CANINOS Y DE VIGILANCIA CON MEDIOS TECNOLÓGICOS PARA BIENES MUEBLES E INMUEBLES DE PROPIEDAD Y/O A CARGO DE LA SECRETARÍA DISTRITAL DE SEGURIDAD, CONVIVENCIA Y JUSTICIA.</v>
          </cell>
          <cell r="AL658" t="str">
            <v>https://community.secop.gov.co/Public/Tendering/OpportunityDetail/Index?noticeUID=CO1.NTC.364164</v>
          </cell>
        </row>
        <row r="659">
          <cell r="A659" t="str">
            <v>SCJ-659-2018</v>
          </cell>
          <cell r="B659">
            <v>43196</v>
          </cell>
          <cell r="G659" t="str">
            <v>CONCETRADOS EL RANCHO LTDA</v>
          </cell>
          <cell r="L659" t="str">
            <v>SUMINISTRO DE ALIMENTOS E INSUMOS ALIMENTICIOS PARA EL SOSTENIMIENTO DE LOS SEMOVIENTES EQUINOS Y CANINOS DE PROPIEDAD DE LA SECRETARÍA DISTRITAL DE SEGURIDAD, CONVIVENCIA Y JUSTICIA</v>
          </cell>
          <cell r="AL659" t="str">
            <v>https://community.secop.gov.co/Public/Tendering/OpportunityDetail/Index?noticeUID=CO1.NTC.364288</v>
          </cell>
        </row>
        <row r="660">
          <cell r="A660" t="str">
            <v>SCJ-660-2018</v>
          </cell>
          <cell r="B660">
            <v>43196</v>
          </cell>
          <cell r="G660" t="str">
            <v>CONCETRADOS EL RANCHO LTDA</v>
          </cell>
          <cell r="L660" t="str">
            <v>SUMINISTRO DE MEDICAMENTOS E INSUMOS PARA EL SOSTENIMIENTO DE LOS SEMOVIENTES EQUINOS Y CANINOS PROPIEDAD Y A CARGO DE LA SECRETARÍA DISTRITAL DE SEGURIDAD, CONVIVENCIA Y JUSTICIA</v>
          </cell>
          <cell r="AL660" t="str">
            <v>https://community.secop.gov.co/Public/Tendering/OpportunityDetail/Index?noticeUID=CO1.NTC.367868</v>
          </cell>
        </row>
        <row r="661">
          <cell r="A661" t="str">
            <v>SCJ-661-2018</v>
          </cell>
          <cell r="B661">
            <v>43203</v>
          </cell>
          <cell r="G661" t="str">
            <v>TRANPORTE Y MUDANZAS CHICO S.A.S</v>
          </cell>
          <cell r="L661" t="str">
            <v>PRESTACIÓN DEL SERVICIO DE MUDANZA, INCLUIDO EL EMBALAJE, CARGUE, TRASLADO, DESCARGUE Y MONTAJE DE LOS BIENES MUEBLES, ARCHIVOS Y DOCUMENTOS PARA EQUIPAMIENTOS DE JUSTICIA DE BOGOTÁ.</v>
          </cell>
          <cell r="AL661" t="str">
            <v>https://community.secop.gov.co/Public/Tendering/OpportunityDetail/Index?noticeUID=CO1.NTC.383052</v>
          </cell>
        </row>
        <row r="662">
          <cell r="A662" t="str">
            <v>SCJ-662-2018</v>
          </cell>
          <cell r="B662">
            <v>43203</v>
          </cell>
          <cell r="G662" t="str">
            <v>SUZUKI MOTOR DE COLOMBIA S.A</v>
          </cell>
          <cell r="L662" t="str">
            <v>PRESTACIÓN DEL SERVICIO DE MANTENIMIENTO PREVENTIVO Y CORRECTIVO CON INSUMOS, REPUESTOS Y MANO DE OBRA ASÍ COMO EL SERVICIO DE REVISIÓN TÉCNICO MECÁNICA, A LAS MOTOCICLETAS DE PROPIEDAD Y A CARGO DE LA SECRETARÍA DISTRITAL DE SEGURIDAD, CONVIVENCIA Y JUSTICIA</v>
          </cell>
          <cell r="AL662" t="str">
            <v>https://community.secop.gov.co/Public/Tendering/OpportunityDetail/Index?noticeUID=CO1.NTC.374533</v>
          </cell>
        </row>
        <row r="663">
          <cell r="A663" t="str">
            <v>SCJ-663-2018</v>
          </cell>
          <cell r="B663">
            <v>43206</v>
          </cell>
          <cell r="G663" t="str">
            <v>AUTOGALIAS S.A.S</v>
          </cell>
          <cell r="L663" t="str">
            <v>PRESTACION DEL SERVICIO DE MANTENIMIENTO PREVENTIVO Y CORRECTIVO CON INSUMOS, REPUESTOS Y MANO DE OBRA, ASI COMO EL SERVICIO DE REVISIÓN TECNICO MECANICA A LOS VEHÍCULOS DE LA MARCA RENAULT DE PROPIEDAD Y A CARGO DE LA SDSCJ.</v>
          </cell>
          <cell r="AL663" t="str">
            <v>https://community.secop.gov.co/Public/Tendering/OpportunityDetail/Index?noticeUID=CO1.NTC.387866</v>
          </cell>
        </row>
        <row r="664">
          <cell r="A664" t="str">
            <v>SCJ-664-2018</v>
          </cell>
          <cell r="B664">
            <v>43209</v>
          </cell>
          <cell r="G664" t="str">
            <v>GAS NATURAL S.A ESP</v>
          </cell>
          <cell r="L664" t="str">
            <v>SUMINISTRO DE GAS NATURAL VEHICULAR PARA EL PARQUE AUTOMOTOR DE PROPIEDAD Y A CARGO DE LA SDSCJ.</v>
          </cell>
          <cell r="AL664" t="str">
            <v>https://community.secop.gov.co/Public/Tendering/OpportunityDetail/Index?noticeUID=CO1.NTC.377496</v>
          </cell>
        </row>
        <row r="665">
          <cell r="A665" t="str">
            <v>SCJ-665-2018</v>
          </cell>
          <cell r="B665">
            <v>43220</v>
          </cell>
          <cell r="G665" t="str">
            <v>PANAMERICANA LIBRERÍA Y PAPELERIA S.A</v>
          </cell>
          <cell r="L665" t="str">
            <v>ADQUISIÓN DE CINTAS DE IMPRESIÓN Y ETIQUETAS ADHESIVAS MEDIANTE GRANDES SUPERFICIES DE MINIMA CUANTIA POR LA TIENDA VIRTUAL DEL ESTADO COLOMBIANO - COLOMBIA COMPRTA EFICIENTE</v>
          </cell>
          <cell r="AL665" t="str">
            <v>https://www.colombiacompra.gov.co/tienda-virtual-del-estado-colombiano/ordenes-compra/28076</v>
          </cell>
        </row>
        <row r="666">
          <cell r="A666" t="str">
            <v>SCJ-666-2018</v>
          </cell>
          <cell r="B666">
            <v>43228</v>
          </cell>
          <cell r="G666" t="str">
            <v>FILADELFO CAMACHO BERMUDEZ</v>
          </cell>
          <cell r="L666" t="str">
            <v>PRESTACIÓN DEL SERVICIO DE MANTENIMIENTO PREVENTIVO Y CORRECTIVO CON INSUMOS, REPUESTOS Y MANO DE OBRA A LAS BICICLETAS DE PROPIEDAD Y A CARGO DE LA SECRETARÍA DISTRITAL DE SEGURIDAD, CONVIVENCIA Y JUSTICIA</v>
          </cell>
          <cell r="AL666" t="str">
            <v>https://community.secop.gov.co/Public/Tendering/OpportunityDetail/Index?noticeUID=CO1.NTC.389207</v>
          </cell>
        </row>
        <row r="667">
          <cell r="A667" t="str">
            <v>SCJ-667-2018</v>
          </cell>
          <cell r="B667">
            <v>43220</v>
          </cell>
          <cell r="G667" t="str">
            <v>PROVEEDORES PARA SISTEMAS Y CIA SAS</v>
          </cell>
          <cell r="L667" t="str">
            <v>COMPRAVENTA DE ELEMENTOS DE PAPELERÍA ESPECIAL PARA LA SECRETARIA DISTRITAL DE SEGURIDAD , CONVIVENCIA Y JUSTICIA</v>
          </cell>
          <cell r="AL667" t="str">
            <v>https://community.secop.gov.co/Public/Tendering/OpportunityDetail/Index?noticeUID=CO1.NTC.395120</v>
          </cell>
        </row>
        <row r="668">
          <cell r="A668" t="str">
            <v>SCJ-668-2018</v>
          </cell>
          <cell r="B668">
            <v>43222</v>
          </cell>
          <cell r="G668" t="str">
            <v>DGERARD MG SAS</v>
          </cell>
          <cell r="L668"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ell>
          <cell r="AL668" t="str">
            <v>https://www.colombiacompra.gov.co/tienda-virtual-del-estado-colombiano/ordenes-compra/28105</v>
          </cell>
        </row>
        <row r="669">
          <cell r="A669" t="str">
            <v>SCJ-669-2018</v>
          </cell>
          <cell r="B669">
            <v>43222</v>
          </cell>
          <cell r="G669" t="str">
            <v>UNIÓN TEMPORAL CHARELESTON - PAPI</v>
          </cell>
          <cell r="L669"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ell>
          <cell r="AL669" t="str">
            <v>https://www.colombiacompra.gov.co/tienda-virtual-del-estado-colombiano/ordenes-compra/28104</v>
          </cell>
        </row>
        <row r="670">
          <cell r="A670" t="str">
            <v>SCJ-670-2018</v>
          </cell>
          <cell r="B670">
            <v>43228</v>
          </cell>
          <cell r="G670" t="str">
            <v>UNION TEMPORAL S&amp;M - 2018</v>
          </cell>
          <cell r="L670" t="str">
            <v>SUMINISTRO DE ALIMENTOS Y BEBIDAS PARA EL PERSONAL DE LOS ORGANISMOS DE SEGURIDAD QUE PRESTAN SUS SERVICIOS EN EL DISTRITO CAPITAL</v>
          </cell>
          <cell r="AL670" t="str">
            <v>https://community.secop.gov.co/Public/Tendering/OpportunityDetail/Index?noticeUID=CO1.NTC.383258</v>
          </cell>
        </row>
        <row r="671">
          <cell r="A671" t="str">
            <v>SCJ-671-2018</v>
          </cell>
          <cell r="B671">
            <v>43230</v>
          </cell>
          <cell r="G671" t="str">
            <v xml:space="preserve">CONSORCIO CAMPO VERDE </v>
          </cell>
          <cell r="L671" t="str">
            <v>REALIZAR LOS ESTUDIOS, DISEÑOS Y OBTENCIÓN DE LICENCIAS Y PERMISOS REQUERIDOS PARA LA CONSTRUCCIÓN DEL CENTRO DE ATENCIÓN ESPECIALIZADA Y CENTRO INTEGRAL DE JUSTICIA UBICADO EN LA LOCALIDAD DE BOSA, PLAN PARCIAL CAMPO VERDE</v>
          </cell>
          <cell r="AL671" t="str">
            <v>https://community.secop.gov.co/Public/Tendering/OpportunityDetail/Index?noticeUID=CO1.NTC.383403</v>
          </cell>
        </row>
        <row r="672">
          <cell r="A672" t="str">
            <v>SCJ-672-2018</v>
          </cell>
          <cell r="B672">
            <v>43229</v>
          </cell>
          <cell r="G672" t="str">
            <v>TALLERES AUTORIZADOS SA</v>
          </cell>
          <cell r="L672" t="str">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v>
          </cell>
          <cell r="AL672" t="str">
            <v>https://community.secop.gov.co/Public/Tendering/OpportunityDetail/Index?noticeUID=CO1.NTC.401008</v>
          </cell>
        </row>
        <row r="673">
          <cell r="A673" t="str">
            <v>SCJ-673-2018</v>
          </cell>
          <cell r="B673">
            <v>43229</v>
          </cell>
          <cell r="G673" t="str">
            <v>PANAMERICANA LIBRERÍA Y PAPELERIA S.A</v>
          </cell>
          <cell r="L673" t="str">
            <v>ADQUISICIÓN DE CINCUENTA (50) SILLAS TIPO INTERLOCUTORA CON BRAZOS Y VEINTICINCO (25) LOCKER METÁLICOS POR NUEVE (9) CASILLEROS PARA LOS SERVIDORES PÚBLICOS QUE TRABAJAN EN LA CÁRCEL DISTRITAL DE LA SECRETARIA DISTRITAL DE SEGURIDAD CONVIVENCIA Y JUSTICIA DE ACUERDO CON TODAS LAS ESPECIFICACIONES TÉCNICAS Y CONDICIONES CONTEMPLADAS, MEDIANTE GRANDES SUPERFICIES DE MÍNIMA CUANTÍA POR LA TIENDA VIRTUAL DEL ESTADO COLOMBIANO - COLOMBIA COMPRA EFICIENTE</v>
          </cell>
          <cell r="AL673" t="str">
            <v>https://www.colombiacompra.gov.co/tienda-virtual-del-estado-colombiano/ordenes-compra/28309</v>
          </cell>
        </row>
        <row r="674">
          <cell r="A674" t="str">
            <v>SCJ-674-2018</v>
          </cell>
          <cell r="B674">
            <v>43229</v>
          </cell>
          <cell r="G674" t="str">
            <v>FALABELLA DE COLOMBIA S.A.</v>
          </cell>
          <cell r="L674" t="str">
            <v xml:space="preserve">ADQUISIÓN DE SETENTA Y CUATRO (74) SILLAS TIPO GIRATORIA EJECUTIVA Y CINCO (5) TIPO OPERATIVA FIJAS PARA LOS FUNCIONARIOS  Y COLABORADORES QUE TRABAJAN EN LA CÁRCEL DISTRITAL DE LA SECRETARÍA DISTRITAL DE SEGURIDAD CONVIVENCIA Y JUSTICIA DE ACUERDO CON TODAS LAS ESPECIFICACIONES TÉCNICAS Y CONDICIONES CONTEMPLADAS, MEDIANTE GRANDES SUPERFICIES DE MÍNIMA CUANTÍA POR LA TIENDA VIRTUAL DEL ESTADO COLOMBIANO - COLOMBIA COMPRA EFICIENTE </v>
          </cell>
          <cell r="AL674" t="str">
            <v>https://www.colombiacompra.gov.co/tienda-virtual-del-estado-colombiano/ordenes-compra/28328</v>
          </cell>
        </row>
        <row r="675">
          <cell r="A675" t="str">
            <v>SCJ-675-2018</v>
          </cell>
          <cell r="B675">
            <v>43230</v>
          </cell>
          <cell r="G675" t="str">
            <v>ARDIKO AYS LTDA</v>
          </cell>
          <cell r="L675" t="str">
            <v>PRESTAR LOS SERVICIOS DE ORGANIZACIÓN LOGÍSTICA DE EVENTOS INSTITUCIONALES DE LA SECRETARÍA DISTRITAL DE SEGURIDAD, CONVIVENCIA Y JUSTICIA</v>
          </cell>
          <cell r="AL675" t="str">
            <v>https://community.secop.gov.co/Public/Tendering/OpportunityDetail/Index?noticeUID=CO1.NTC.395267</v>
          </cell>
        </row>
        <row r="676">
          <cell r="A676" t="str">
            <v>SCJ-676-2018</v>
          </cell>
          <cell r="B676">
            <v>43237</v>
          </cell>
          <cell r="G676" t="str">
            <v>SERVINUTRIR S.A.S.</v>
          </cell>
          <cell r="L676" t="str">
            <v xml:space="preserve">PRESTAR EL SERVICIO DE ALIMENTACIÓN PREPARADA BAJO LA MODALIDAD DE RACIÓN DIARIA CON DESTINO A TODAS LAS PERSONAS PRIVADAS DE LA LIBERTAD QUE SE ENCUENTRAN EN LA CÁRCEL DISTRITAL DE VARONES Y ANEXO DE MUJERES DE BOGOTÁ D.C. </v>
          </cell>
          <cell r="AL676" t="str">
            <v>https://community.secop.gov.co/Public/Tendering/OpportunityDetail/Index?noticeUID=CO1.NTC.403182</v>
          </cell>
        </row>
        <row r="677">
          <cell r="A677" t="str">
            <v>SCJ-677-2018</v>
          </cell>
          <cell r="B677">
            <v>43243</v>
          </cell>
          <cell r="G677" t="str">
            <v>CENTRO CAR 19 LTDA</v>
          </cell>
          <cell r="L677" t="str">
            <v xml:space="preserve">PRESTAR EL SERVICIO DE LAVADO Y DESPINCHADO PARA LOS VEHÍCULOS A CARGO DE LA SECRETARÍA DISTRITAL DE SEGURIDAD, CONVIVENCIA Y JUSTICIA </v>
          </cell>
          <cell r="AL677" t="str">
            <v>https://community.secop.gov.co/Public/Tendering/OpportunityDetail/Index?noticeUID=CO1.NTC.413733</v>
          </cell>
        </row>
        <row r="678">
          <cell r="A678" t="str">
            <v>SCJ-678-2018</v>
          </cell>
          <cell r="B678">
            <v>43244</v>
          </cell>
          <cell r="G678" t="str">
            <v>SINPLAGAX</v>
          </cell>
          <cell r="L678" t="str">
            <v xml:space="preserve">CONTRATAR EL SERVICIO DE CONTROL DE VECTORES CONSISTENTE EN TRES (3) INTERVENCIONES DE DESINSECTACIÓN, DESINFECCIÓN Y DESRATIZACIÓN DE TODOS LOS CENTROS DE TRABAJO DE LA SECRETARÍA DISTRITAL DE SEGURIDAD, CONVIVENCIA Y JUSTICIA </v>
          </cell>
          <cell r="AL678" t="str">
            <v>https://community.secop.gov.co/Public/Tendering/OpportunityDetail/Index?noticeUID=CO1.NTC.416608</v>
          </cell>
        </row>
        <row r="679">
          <cell r="A679" t="str">
            <v>SCJ-679-2018</v>
          </cell>
          <cell r="B679">
            <v>43245</v>
          </cell>
          <cell r="G679" t="str">
            <v>DISTRIBUCIONES ALIDAS BJ SAS</v>
          </cell>
          <cell r="L679" t="str">
            <v>ADQUISICIÓN DE BANDERAS PARA LA SECRETARÍA DISTRITAL DE SEGURIDAD, CONVIVENCIA Y JUSTICIA PARA FORTALECER LOS ORGANISMOS DE SEGURIDAD DEL DISTRITO CAPITAL</v>
          </cell>
          <cell r="AL679" t="str">
            <v>https://community.secop.gov.co/Public/Tendering/OpportunityDetail/Index?noticeUID=CO1.NTC.426003</v>
          </cell>
        </row>
        <row r="680">
          <cell r="A680" t="str">
            <v>SCJ-680-2018</v>
          </cell>
          <cell r="B680">
            <v>43249</v>
          </cell>
          <cell r="G680" t="str">
            <v>MEGAOBRAS CONSTRUCCIONES LIVIANAS SAS</v>
          </cell>
          <cell r="L680" t="str">
            <v>ADQUISICIÓN DE EQUIPOS Y MOBILIARIO PARA COMANDOS DE ATENCIÓN INMEDIATA - CAI</v>
          </cell>
          <cell r="AL680" t="str">
            <v>https://community.secop.gov.co/Public/Tendering/OpportunityDetail/Index?noticeUID=CO1.NTC.424403</v>
          </cell>
        </row>
        <row r="681">
          <cell r="A681" t="str">
            <v>SCJ-681-2018</v>
          </cell>
          <cell r="B681">
            <v>43250</v>
          </cell>
          <cell r="G681" t="str">
            <v>ZIDCAR SAS</v>
          </cell>
          <cell r="L681" t="str">
            <v>PRESTAR EL SERVICIO DE TRANSPORTE PÚBLICO ESPECIAL DE PASAJEROS A LA SECRETARÍA DISTRITAL DE SEGURIDAD, CONVIVENCIA Y JUSTICIA.</v>
          </cell>
          <cell r="AL681" t="str">
            <v>https://community.secop.gov.co/Public/Tendering/OpportunityDetail/Index?noticeUID=CO1.NTC.423041</v>
          </cell>
        </row>
        <row r="682">
          <cell r="A682" t="str">
            <v>SCJ-682-2018</v>
          </cell>
          <cell r="B682">
            <v>43250</v>
          </cell>
          <cell r="G682" t="str">
            <v>SELCOMP INGENIERIA SAS</v>
          </cell>
          <cell r="L682" t="str">
            <v>CONTRATAR LOS SERVICIOS ESPECIALIZADOS DE MESA DE SERVICIO, GESTIÓN DE EQUIPOS Y DEMÁS RELACIONADOS PARA LA SECRETARIA DISTRITAL DE SEGURIDAD CONVIVENCIA Y JKUSTICIA - SDSCJ, BAJO LA MODADLIDAD DE OUTSORCING, AMPARADO EN EL ACUERDO MARCO (ACUERDO MARCO DE PRECIOS Y SERVICIOS BPO - CCE 595 - 1 -AMP-2017).</v>
          </cell>
          <cell r="AL682" t="str">
            <v>https://www.colombiacompra.gov.co/tienda-virtual-del-estado-colombiano/ordenes-compra/28832</v>
          </cell>
        </row>
        <row r="683">
          <cell r="A683" t="str">
            <v>SCJ-683-2018</v>
          </cell>
          <cell r="B683">
            <v>43250</v>
          </cell>
          <cell r="G683" t="str">
            <v>UT SOFT-IG</v>
          </cell>
          <cell r="L683" t="str">
            <v>CONTRATAR LOS SERVICIOS Y LICENCIAMIENTO DE HERRAMIENTAS DE PRODUCTIVIDAD, COLABORACIÓN Y CORREO ELECTRONICO Y SU PUESTA EN FUNCIONAMIENTO PARA LA SECRETARIA DISTRITAL DE SEGURIDAD CONVIVENCIA Y JUSTICIA, AMAPRADO  EN EL ACUERDO MARCO DE PRODUCTOS Y SERVICIOS MICROSOFT ACUERDO MARCO - CCE-578-2017.</v>
          </cell>
          <cell r="AL683" t="str">
            <v>https://www.colombiacompra.gov.co/tienda-virtual-del-estado-colombiano/ordenes-compra/28834</v>
          </cell>
        </row>
        <row r="684">
          <cell r="A684" t="str">
            <v>SCJ-684-2018</v>
          </cell>
          <cell r="B684">
            <v>43251</v>
          </cell>
          <cell r="G684" t="str">
            <v>MAKRO SUPERMAYORISTA SAS</v>
          </cell>
          <cell r="L684" t="str">
            <v>ADQUISICIÓN DE TREINTA Y OCHO (38) RADIOS DE COMUNICACIÓN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ell>
          <cell r="AL684" t="str">
            <v>https://www.colombiacompra.gov.co/tienda-virtual-del-estado-colombiano/ordenes-compra/28838</v>
          </cell>
        </row>
        <row r="685">
          <cell r="A685" t="str">
            <v>SCJ-685-2018</v>
          </cell>
          <cell r="B685">
            <v>43251</v>
          </cell>
          <cell r="G685" t="str">
            <v>PANAMERICANA LIBRERÍA Y PAPELERIA S.A</v>
          </cell>
          <cell r="L685" t="str">
            <v>ADQUISICIÓN DE DIESICIETE (17) MEGAFONOS DE MANO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ell>
          <cell r="AL685" t="str">
            <v>https://www.colombiacompra.gov.co/tienda-virtual-del-estado-colombiano/ordenes-compra/28839</v>
          </cell>
        </row>
        <row r="686">
          <cell r="A686" t="str">
            <v>SCJ-686-2018</v>
          </cell>
          <cell r="B686">
            <v>43259</v>
          </cell>
          <cell r="G686" t="str">
            <v>SUZUKI MOTOR DE COLOMBIA S.A</v>
          </cell>
          <cell r="L686" t="str">
            <v>ADQUISICIÓN DE MOTOCICLETAS PARA LA SECRETARÍA DISTRITAL DE SEGURIDAD, CONVIVENCIA Y JUSTICIA Y AL SERVICIO DE LOS ORGANISMOS DE SEGURIDAD Y DEFENSA DE BOGOTÁ</v>
          </cell>
          <cell r="AL686" t="str">
            <v>https://www.colombiacompra.gov.co/tienda-virtual-del-estado-colombiano/ordenes-compra/28988</v>
          </cell>
        </row>
        <row r="687">
          <cell r="A687" t="str">
            <v>SCJ-687-2018</v>
          </cell>
          <cell r="B687">
            <v>43259</v>
          </cell>
          <cell r="G687" t="str">
            <v>INCOLMOTOS-YAMAHA S A</v>
          </cell>
          <cell r="L687" t="str">
            <v>ADQUISICIÓN DE MOTOCICLETAS PARA LA SECRETARÍA DISTRITAL DE SEGURIDAD, CONVIVENCIA Y JUSTICIA Y AL SERVICIO DE LOS ORGANISMOS DE SEGURIDAD Y DEFENSA DE BOGOTÁ</v>
          </cell>
          <cell r="AL687" t="str">
            <v>https://www.colombiacompra.gov.co/tienda-virtual-del-estado-colombiano/ordenes-compra/28987</v>
          </cell>
        </row>
        <row r="688">
          <cell r="A688" t="str">
            <v>SCJ-688-2018</v>
          </cell>
          <cell r="B688">
            <v>43259</v>
          </cell>
          <cell r="G688" t="str">
            <v>HIDROSPOT SAS</v>
          </cell>
          <cell r="L688" t="str">
            <v xml:space="preserve">COMPRAVENTA DE UN DISPENSADOR DE AGUA CALIENTE Y FRÍA PARA EL USO DE FUNCIONARIOS Y/O CONTRATISTAS DE LA SECRETARIA DISTRITAL DE SEGURIDAD CONVIVENCIA Y JUSTICIA </v>
          </cell>
          <cell r="AL688" t="str">
            <v>https://community.secop.gov.co/Public/Tendering/OpportunityDetail/Index?noticeUID=CO1.NTC.434537</v>
          </cell>
        </row>
        <row r="689">
          <cell r="A689" t="str">
            <v>SCJ-689-2018</v>
          </cell>
          <cell r="B689">
            <v>43263</v>
          </cell>
          <cell r="G689" t="str">
            <v>NELSY LIDYA CRUZ SUAREZ</v>
          </cell>
          <cell r="L689" t="str">
            <v>INTERVENTORÍA TÉCNICA, ADMINISTRATIVA, JURÍDICA Y FINANCIERA AL CONTRATO DE CONSULTORÍA INTEGRAL DE LOS ESTUDIOS, DISEÑOS Y OBTENCIÓN DE LICENCIAS Y PERMISOS REQUERIDOS PARA LA CONSTRUCCIÓN DEL CENTRO DE ATENCIÓN ESPECIALIZADA Y CENTRO INTEGRAL DE JUSTICIA UBICADO EN LA LOCALIDAD DE BOSA, PLAN PARCIAL CAMPO VERDE</v>
          </cell>
          <cell r="AL689" t="str">
            <v>https://community.secop.gov.co/Public/Tendering/OpportunityDetail/Index?noticeUID=CO1.NTC.423988</v>
          </cell>
        </row>
        <row r="690">
          <cell r="A690" t="str">
            <v>SCJ-690-2018</v>
          </cell>
          <cell r="B690">
            <v>43266</v>
          </cell>
          <cell r="G690" t="str">
            <v>FILADELFO CAMACHO BERMUDEZ</v>
          </cell>
          <cell r="L690" t="str">
            <v>ADQUISICIÓN DE BICICLETAS PARA LA SECRETARÍA DISTRITAL DE SEGURIDAD, CONVIVENCIA Y JUSTICIA CON DESTINO A LA BRIGADA XIII DEL EJÉRCITO NACIONAL</v>
          </cell>
          <cell r="AL690" t="str">
            <v>https://community.secop.gov.co/Public/Tendering/OpportunityDetail/Index?noticeUID=CO1.NTC.424059</v>
          </cell>
        </row>
        <row r="691">
          <cell r="A691" t="str">
            <v>SCJ-691-2018</v>
          </cell>
          <cell r="B691">
            <v>43265</v>
          </cell>
          <cell r="G691" t="str">
            <v>PANAMERICANA LIBRERÍA Y PAPELERIA S.A</v>
          </cell>
          <cell r="L691" t="str">
            <v>ADQUISICIÓN DE EQUIPOS INFORMÁTICOS Y TECNOLÓGICOS PARA LA SECRETARÍA DISTRITAL DE SEGURIDAD, CONVIVENCIA Y JUSTICIA PARA FORTALECER ORGANISMOS DE SEGURIDAD Y JUSTICIA DEL DISTRITO CAPITAL</v>
          </cell>
          <cell r="AL691" t="str">
            <v>https://www.colombiacompra.gov.co/tienda-virtual-del-estado-colombiano/ordenes-compra/29100</v>
          </cell>
        </row>
        <row r="692">
          <cell r="A692" t="str">
            <v>SCJ-693-2018</v>
          </cell>
          <cell r="B692">
            <v>43271</v>
          </cell>
          <cell r="G692" t="str">
            <v>HYUNDAUTOS S.A.S.</v>
          </cell>
          <cell r="L692" t="str">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2 VEHÍCULOS MARCA MAZDA.</v>
          </cell>
          <cell r="AL692" t="str">
            <v>https://community.secop.gov.co/Public/Tendering/OpportunityDetail/Index?noticeUID=CO1.NTC.424061</v>
          </cell>
        </row>
        <row r="693">
          <cell r="A693" t="str">
            <v>SCJ-694-2018</v>
          </cell>
          <cell r="B693">
            <v>43272</v>
          </cell>
          <cell r="G693" t="str">
            <v>COMERCIALIZADORA INTERNACIONAL MIGUEL CABALLERO SAS</v>
          </cell>
          <cell r="L693" t="str">
            <v>ADQUISICIÓN DE CHALECOS BLINDADOS EXTERNOS NIVEL III A PARA ORGANISMOS DE SEGURIDAD</v>
          </cell>
          <cell r="AL693" t="str">
            <v>https://community.secop.gov.co/Public/Tendering/OpportunityDetail/Index?noticeUID=CO1.NTC.428917</v>
          </cell>
        </row>
        <row r="694">
          <cell r="A694" t="str">
            <v>SCJ-695-2018</v>
          </cell>
          <cell r="B694">
            <v>43276</v>
          </cell>
          <cell r="G694" t="str">
            <v>UNION TEMPORAL MANTENIMINETO AUTOMOTOR</v>
          </cell>
          <cell r="L694" t="str">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1 VEHÍCULOS MARCA RENAULT.</v>
          </cell>
          <cell r="AL694" t="str">
            <v>https://community.secop.gov.co/Public/Tendering/OpportunityDetail/Index?noticeUID=CO1.NTC.424061</v>
          </cell>
        </row>
        <row r="695">
          <cell r="A695" t="str">
            <v>SCJ-696-2018</v>
          </cell>
          <cell r="B695">
            <v>43277</v>
          </cell>
          <cell r="G695" t="str">
            <v>SANDY NARVAEZ YOSA</v>
          </cell>
          <cell r="L695" t="str">
            <v>ADQUISICIÓN DE ELEMENTOS DE ATALAJES PARA LOS SEMOVIENTES EQUINOS DE PROPIEDAD Y A CARGO DE LA SECRETARÍA DISTRITAL DE SEGURIDAD, CONVIVENCIA Y JUSTICIA DE BOGOTÁ D.C"</v>
          </cell>
          <cell r="AL695" t="str">
            <v>https://community.secop.gov.co/Public/Tendering/OpportunityDetail/Index?noticeUID=CO1.NTC.429829</v>
          </cell>
        </row>
        <row r="696">
          <cell r="A696" t="str">
            <v>SCJ-697-2018</v>
          </cell>
          <cell r="B696">
            <v>43279</v>
          </cell>
          <cell r="G696" t="str">
            <v>SOLUCIONES TECNOLÓGICAS E.M. SAS.</v>
          </cell>
          <cell r="L696" t="str">
            <v>ADQUISICIÓN DE SOPORTES DE ESCRITORIO PARA MONITOR INDUSTRIAL Y CABLES CONVERTIDORES DE DISPLAY PORT A HDMI MACHO PARA EL USO DE LA FISCALÍA GENERAL DE LA NACIÓN</v>
          </cell>
          <cell r="AL696" t="str">
            <v>https://community.secop.gov.co/Public/Tendering/OpportunityDetail/Index?noticeUID=CO1.NTC.446519</v>
          </cell>
        </row>
        <row r="697">
          <cell r="A697" t="str">
            <v>SCJ-698-2018</v>
          </cell>
          <cell r="B697">
            <v>43280</v>
          </cell>
          <cell r="G697" t="str">
            <v>JULIAN SANCHEZ AYA</v>
          </cell>
          <cell r="L697" t="str">
            <v>ADQUISICIÓN DE CARPAS PARA LA DÉCIMO TERCERA BRIGADA DEL EJÉRCITO NACIONAL </v>
          </cell>
          <cell r="AL697" t="str">
            <v>https://community.secop.gov.co/Public/Tendering/OpportunityDetail/Index?noticeUID=CO1.NTC.446221</v>
          </cell>
        </row>
        <row r="698">
          <cell r="A698" t="str">
            <v>SCJ-699-2018</v>
          </cell>
          <cell r="B698">
            <v>43284</v>
          </cell>
          <cell r="G698" t="str">
            <v>CARLOS GUILLERMOFAJARDO SEGURA</v>
          </cell>
          <cell r="L698" t="str">
            <v>PRESTAR LOS SERVICIOS PROFESIONALES A LA SUBSECRETARÍA DE SEGURIDAD Y CONVIVENCIA, PARA BRINDAR ORIENTACIÓN TÉCNICA EN LOS TEMAS RELACIONADOS CON LA PLANEACIÓN Y EL SEGUIMIENTO FINANCIERO DEL PROYECTO DE INVERSIÓN 7512 “PREVENCIÓN Y CONTROL DEL DELITO EN EL DISTRITO CAPITAL</v>
          </cell>
          <cell r="AL698" t="str">
            <v>https://community.secop.gov.co/Public/Tendering/OpportunityDetail/Index?noticeUID=CO1.NTC.460022</v>
          </cell>
        </row>
        <row r="699">
          <cell r="A699" t="str">
            <v>SCJ-700-2018</v>
          </cell>
          <cell r="B699">
            <v>43287</v>
          </cell>
          <cell r="G699" t="str">
            <v>INSERTEL GRM S.A.S.</v>
          </cell>
          <cell r="L699" t="str">
            <v>PRESTACIÓN DEL SERVICIO  DE MANTENIMIENTO PREVENTIVO Y/O CORRECTIVO CON SUMINISTRO DE REPUESTOS Y MANO DE OBRA,PARA LOS SITEMAS DE PLANTAS ELECTRICAS, UPS Y AIRES ACONDICIONADOS.</v>
          </cell>
          <cell r="AL699" t="str">
            <v>https://community.secop.gov.co/Public/Tendering/OpportunityDetail/Index?noticeUID=CO1.NTC.432822</v>
          </cell>
        </row>
        <row r="700">
          <cell r="A700" t="str">
            <v>SCJ-701-2018</v>
          </cell>
          <cell r="B700">
            <v>43291</v>
          </cell>
          <cell r="G700" t="str">
            <v>ABCONTROL INGENIERÍA S.A.S.</v>
          </cell>
          <cell r="L700" t="str">
            <v>PRESTACIÓN DEL SERVICIO  DE MANTENIMIENTO PREVENTIVO Y/O CORRECTIVO CON SUMINISTRO DE REPUESTOS Y MANO DE OBRA,PARA LOS SISTEMAS DE PLANTAS ELECTRICAS, UPS Y AIRES ACONDICIONADOS.</v>
          </cell>
          <cell r="AL700" t="str">
            <v>https://community.secop.gov.co/Public/Tendering/OpportunityDetail/Index?noticeUID=CO1.NTC.432822</v>
          </cell>
        </row>
        <row r="701">
          <cell r="A701" t="str">
            <v>SCJ-702-2018</v>
          </cell>
          <cell r="B701">
            <v>43285</v>
          </cell>
          <cell r="G701" t="str">
            <v>SODECOL SAS</v>
          </cell>
          <cell r="L701" t="str">
            <v xml:space="preserve">ADQUISICIÓN DE ELEMENTOS DE EMERGENCIA Y DE PROTECCIÓN PERSONAL PARA LOS BRIGADISTAS Y PARA LOS SERVIDORES PÚBLICOS DE LA SECRETARIA DISTRITAL DE SEGURIDAD, CONVIVENCIA Y JUSTICIA. LOTE 1 </v>
          </cell>
          <cell r="AL701" t="str">
            <v>https://community.secop.gov.co/Public/Tendering/OpportunityDetail/Index?noticeUID=CO1.NTC.439054</v>
          </cell>
        </row>
        <row r="702">
          <cell r="A702" t="str">
            <v>SCJ-703-2018</v>
          </cell>
          <cell r="B702">
            <v>43285</v>
          </cell>
          <cell r="G702" t="str">
            <v>MANUFACTURAS CAPITEX SAS</v>
          </cell>
          <cell r="L702" t="str">
            <v xml:space="preserve">ADQUISICIÓN DE ELEMENTOS DE EMERGENCIA Y DE PROTECCIÓN PERSONAL PARA LOS BRIGADISTAS Y PARA LOS SERVIDORES PÚBLICOS DE LA SECRETARIA DISTRITAL DE SEGURIDAD, CONVIVENCIA Y JUSTICIA. LOTE 2. </v>
          </cell>
          <cell r="AL702" t="str">
            <v>https://community.secop.gov.co/Public/Tendering/OpportunityDetail/Index?noticeUID=CO1.NTC.439054</v>
          </cell>
        </row>
        <row r="703">
          <cell r="A703" t="str">
            <v>SCJ-704-2018</v>
          </cell>
          <cell r="B703">
            <v>43285</v>
          </cell>
          <cell r="G703" t="str">
            <v>CENTRAL DE SOLDADURAS Y PROTECCIÓN INDUSTRIAL SA</v>
          </cell>
          <cell r="L703" t="str">
            <v>ADQUISICIÓN DE ELEMENTOS DE EMERGENCIA Y DE PROTECCIÓN PERSONAL PARA LOS BRIGADISTAS Y PARA LOS SERVIDORES PÚBLICOS DE LA SECRETARIA DISTRITAL DE SEGURIDAD, CONVIVENCIA Y JUSTICIA. LOTE 3.</v>
          </cell>
          <cell r="AL703" t="str">
            <v>https://community.secop.gov.co/Public/Tendering/OpportunityDetail/Index?noticeUID=CO1.NTC.439054</v>
          </cell>
        </row>
        <row r="704">
          <cell r="A704" t="str">
            <v>SCJ-705-2018</v>
          </cell>
          <cell r="B704">
            <v>43292</v>
          </cell>
          <cell r="G704" t="str">
            <v>UNIVERSIDAD NACIONAL DE COLOMBIA</v>
          </cell>
          <cell r="L704" t="str">
            <v>CONTRATAR LOS SEERVICIOS DE ATENCIÓN DE EMERGENCIAS VETERINARIAS Y LAPRUEBA DE ANEMIA INFECCIOSA EQUINA A LOS SEMOVIENTES DE LA SDSCJ.</v>
          </cell>
          <cell r="AL704" t="str">
            <v>https://community.secop.gov.co/Public/Tendering/OpportunityDetail/Index?noticeUID=CO1.NTC.460343</v>
          </cell>
        </row>
        <row r="705">
          <cell r="A705" t="str">
            <v>SCJ-706-2018</v>
          </cell>
          <cell r="B705">
            <v>43285</v>
          </cell>
          <cell r="G705" t="str">
            <v>FELIPE ALEJANDRO MARIÑO CIFUENTES</v>
          </cell>
          <cell r="L705" t="str">
            <v>PRESTAR LOS SERVICIOS PROFESIONALES AL DESPACHO DE LA SECRETARÍA DISTRITAL DE SEGURIDAD, CONVIVENCIA Y JUSTICIA, PARA BRINDAR ORIENTACIÓN TÉCNICA EN LA IMPLEMENTACIÓN DEL PLAN INTEGRAL DE SEGURIDAD, CONVIVENCIA Y JUSTICIA EN EL DISTRITO CAPITAL.</v>
          </cell>
          <cell r="AL705" t="str">
            <v>https://community.secop.gov.co/Public/Tendering/OpportunityDetail/Index?noticeUID=CO1.NTC.461092</v>
          </cell>
        </row>
        <row r="706">
          <cell r="A706" t="str">
            <v>SCJ-707-2018</v>
          </cell>
          <cell r="B706">
            <v>43286</v>
          </cell>
          <cell r="G706" t="str">
            <v>IVONNE ANDREA ARDILA PINZON</v>
          </cell>
          <cell r="L706" t="str">
            <v>PRESTAR LOS SERVICIOS PROFESIONALES EN LA OFICINA ASESORA DE PLANEACIÓN PARA APOYAR EL SEGUIMIENTO A LOS PROGRAMAS, PLANES Y PROYECTOS DE LA SECRETARÍA DISTRITAL DE SEGURIDAD, CONVIVENCIA Y JUSTICIA, PARTICULARMENTE: PLAN MAESTRO DE EQUIPAMIENTOS DE SEGURIDAD CIUDADANA, DEFENSA Y JUSTICIA; PLAN INTEGRAL DE SEGURIDAD, CONVIVENCIA Y JUSTICIA; PLAN DE ORDENAMIENTO TERRITORIAL; Y POLÍTICAS PÚBLICAS DE SEGURIDAD Y CONVIVENCIA.</v>
          </cell>
          <cell r="AL706" t="str">
            <v>https://community.secop.gov.co/Public/Tendering/OpportunityDetail/Index?noticeUID=CO1.NTC.462526</v>
          </cell>
        </row>
        <row r="707">
          <cell r="A707" t="str">
            <v>SCJ-708-2018</v>
          </cell>
          <cell r="B707">
            <v>43286</v>
          </cell>
          <cell r="G707" t="str">
            <v xml:space="preserve">MAP INGENIEROS </v>
          </cell>
          <cell r="L707" t="str">
            <v>ADQUISICIÓN DE ELEMENTOS ERGONÓMICOS PARA LOS SERVIDORES PÚBLICOS Y COLABORADORES DE LA SECRETARÍA DISTRITAL DE SEGURIDAD, CONVIVENCIA Y JUSTICIA</v>
          </cell>
          <cell r="AL707" t="str">
            <v>https://community.secop.gov.co/Public/Tendering/OpportunityDetail/Index?noticeUID=CO1.NTC.449223</v>
          </cell>
        </row>
        <row r="708">
          <cell r="A708" t="str">
            <v>SCJ-709-2018</v>
          </cell>
          <cell r="B708">
            <v>43292</v>
          </cell>
          <cell r="G708" t="str">
            <v>INGENIEROS CIVILES DE COLOMBIA CIVILCO INGENIERÍA S.A.S.</v>
          </cell>
          <cell r="L708" t="str">
            <v>INTERVENTORÍA TÉCNICA, ADMINISTRATIVA, FINANCIERA, JURÍDICA Y AMBIENTAL, AL CONTRATO DE OBRA MEDIANTE EL QUE SE REALICE EL MANTENIMIENTO PREVENTIVO Y CORRECTIVO DE LOS EQUIPAMIENTOS DE JUSTICIA PROPIEDAD DEL LA SDSCJ.</v>
          </cell>
          <cell r="AL708" t="str">
            <v>https://community.secop.gov.co/Public/Tendering/OpportunityDetail/Index?noticeUID=CO1.NTC.430715</v>
          </cell>
        </row>
        <row r="709">
          <cell r="A709" t="str">
            <v>SCJ-710-2018</v>
          </cell>
          <cell r="B709">
            <v>43287</v>
          </cell>
          <cell r="G709" t="str">
            <v>FRANCISCO JAVIER HOYOS CASTRO</v>
          </cell>
          <cell r="L709" t="str">
            <v>PRESTAR LOS SERVICIOS PROFESIONALES A LA SUBSECRETARÍA DE SEGURIDAD Y CONVIVENCIA, PARA BRINDAR ORIENTACIÒN TÉCNICA EN LA IMPLEMENTACIÓN DEL “MODELO DE INTERVENCIÓN INTEGRAL DEL TERRITORIO” EN EL MARCO DEL PLAN INTEGRAL DE SEGURIDAD, CONVIVENCIA Y JUSTICIA, DEL DISTRITO CAPITAL</v>
          </cell>
          <cell r="AL709" t="str">
            <v>https://community.secop.gov.co/Public/Tendering/OpportunityDetail/Index?noticeUID=CO1.NTC.463854</v>
          </cell>
        </row>
        <row r="710">
          <cell r="A710" t="str">
            <v>SCJ-711-2018</v>
          </cell>
          <cell r="B710">
            <v>43290</v>
          </cell>
          <cell r="G710" t="str">
            <v>MARIA ANGELICA RAMOS ORTEGA</v>
          </cell>
          <cell r="L710" t="str">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ell>
          <cell r="AL710" t="str">
            <v>https://community.secop.gov.co/Public/Tendering/OpportunityDetail/Index?noticeUID=CO1.NTC.466218</v>
          </cell>
        </row>
        <row r="711">
          <cell r="A711" t="str">
            <v>SCJ-712-2018</v>
          </cell>
          <cell r="B711">
            <v>43292</v>
          </cell>
          <cell r="G711" t="str">
            <v>RG COMERCIAL S.A</v>
          </cell>
          <cell r="L711" t="str">
            <v>MANTENIMIENTO PREVENTIVO Y CORRECTIVO A LOS ROBOTS ANTIEXPLOSIVOS DE LA POLICIA METROPOLITANA DE BOGOTA.</v>
          </cell>
          <cell r="AL711" t="str">
            <v>https://community.secop.gov.co/Public/Tendering/OpportunityDetail/Index?noticeUID=CO1.NTC.464109</v>
          </cell>
        </row>
        <row r="712">
          <cell r="A712" t="str">
            <v>SCJ-713-2018</v>
          </cell>
          <cell r="B712">
            <v>43291</v>
          </cell>
          <cell r="G712" t="str">
            <v>CONSORCIO ADECO R&amp;C 2018</v>
          </cell>
          <cell r="L712" t="str">
            <v>MANTENIMIENTO PREVENTIVO Y CORRECTIVO DE LOS EQUIPAMEINTOS DE PROPIEDAD Y/O A CARGO DE LA SDSCJ.</v>
          </cell>
          <cell r="AL712" t="str">
            <v>https://www.contratos.gov.co/consultas/detalleProceso.do?numConstancia=18-21-2487</v>
          </cell>
        </row>
        <row r="713">
          <cell r="A713" t="str">
            <v>SCJ-714-2018</v>
          </cell>
          <cell r="B713">
            <v>43293</v>
          </cell>
          <cell r="G713" t="str">
            <v>ALEJANDRA DE LAS MERCEDES BUITRAGO SALAMANCA</v>
          </cell>
          <cell r="L713" t="str">
            <v>PRESTAR LOS SERVICIOS PROFESIONALES PARA APOYAR A LA SECRETARÍA DISTRITAL DE SEGURIDAD, CONVIVENCIA Y JUSTICIA EN EL MANEJO Y ORIENTACIÓN ESTRATÉGICA DE LAS COMUNICACIONES INTERNAS Y EXTERNAS RELACIONADOS CON ASUNTOS PROPIOS DE LA ENTIDAD.</v>
          </cell>
          <cell r="AL713" t="str">
            <v>https://community.secop.gov.co/Public/Tendering/OpportunityDetail/Index?noticeUID=CO1.NTC.470323</v>
          </cell>
        </row>
        <row r="714">
          <cell r="A714" t="str">
            <v>SCJ-715-2018</v>
          </cell>
          <cell r="B714">
            <v>43294</v>
          </cell>
          <cell r="G714" t="str">
            <v>COLOMBIANA DE COMERCIO SA Y/O ALKOSTO SA</v>
          </cell>
          <cell r="L714" t="str">
            <v>ADQUISICIÓN DE EQUIPOS INFORMÁTICOS Y TECNOLÓGICOS PARA LA SECRETARIA DISTRITAL DE SEGURIDAD, CONVIVENCIA Y JUSTICIA PARA FORTALECER ORGANISMOS DE SEGURIDAD Y JUSTICIA DEL DISTRITO CAPITAL.</v>
          </cell>
          <cell r="AL714" t="str">
            <v>https://www.colombiacompra.gov.co/tienda-virtual-del-estado-colombiano/ordenes-compra/29099</v>
          </cell>
        </row>
        <row r="715">
          <cell r="A715" t="str">
            <v>SCJ-716-2018</v>
          </cell>
          <cell r="B715">
            <v>43294</v>
          </cell>
          <cell r="G715" t="str">
            <v>CENCOSUD COLOMBIA S.A.</v>
          </cell>
          <cell r="L715" t="str">
            <v>ADQUISICIÓN DE MICROFONOS PARA CASAS DE JUSTICIA DE BOGOTA.</v>
          </cell>
          <cell r="AL715" t="str">
            <v>https://www.colombiacompra.gov.co/tienda-virtual-del-estado-colombiano/ordenes-compra/29902</v>
          </cell>
        </row>
        <row r="716">
          <cell r="A716" t="str">
            <v>SCJ-717-2018</v>
          </cell>
          <cell r="B716">
            <v>43297</v>
          </cell>
          <cell r="G716" t="str">
            <v>EMPRESA DE TELECOMUNICACIONES DE BOGOTA S.A. E.S.P.</v>
          </cell>
          <cell r="L716" t="str">
            <v>PRESTAR LOS SERVICIOS DE TECNOLOGÍAS DE LA INFORMACIÓN Y LAS COMUNICACIONES PARA LA OPERACIÓN DE LA SECRETARIA DISTRITAL DE SEGURIDAD, CONVIVENCIA Y JUSTICIA, INCLUYENDO LOS SERVICIOS DE CANALES DE COMUNICACIÓN, INTERNET Y TELEFONÍA IP</v>
          </cell>
          <cell r="AL716" t="str">
            <v>https://community.secop.gov.co/Public/Tendering/OpportunityDetail/Index?noticeUID=CO1.NTC.473560</v>
          </cell>
        </row>
        <row r="717">
          <cell r="A717" t="str">
            <v>SCJ-718-2018</v>
          </cell>
          <cell r="B717">
            <v>43297</v>
          </cell>
          <cell r="G717" t="str">
            <v>SISTEMAS ASOCIADOS COINSA LTDA</v>
          </cell>
          <cell r="L717" t="str">
            <v xml:space="preserve"> ADQUIRIR LA RENOVACIÓN, DEL LICENCIAMIENTO PARA DOS (2) EQUIPOS FORTIGATE 800C DE LA SECRETARÍA DISTRITAL DE SEGURIDAD, CONVIVENCIA Y JUSTICIA.</v>
          </cell>
          <cell r="AL717" t="str">
            <v>https://community.secop.gov.co/Public/Tendering/OpportunityDetail/Index?noticeUID=CO1.NTC.450504</v>
          </cell>
        </row>
        <row r="718">
          <cell r="A718" t="str">
            <v>SCJ-719-2018</v>
          </cell>
          <cell r="B718">
            <v>43297</v>
          </cell>
          <cell r="G718" t="str">
            <v>MICHEL VARGAS GARCES</v>
          </cell>
          <cell r="L718" t="str">
            <v xml:space="preserve"> PRESTAR LOS SERVICIOS PROFESIONALES A LA SUBSECRETARÍA DE GESTIÓN INSTITUCIONAL, APOYANDO LA IMPLEMENTACIÓN, SOSTENIBILIDAD, SEGUIMIENTO Y MEJORA DE LA ATENCIÓN Y SERVICIO AL CIUDADANO EN LA SECRETARÍA DE SEGURIDAD, CONVIVENCIA Y JUSTICIA</v>
          </cell>
          <cell r="AL718" t="str">
            <v>https://community.secop.gov.co/Public/Tendering/OpportunityDetail/Index?noticeUID=CO1.NTC.473465</v>
          </cell>
        </row>
        <row r="719">
          <cell r="A719" t="str">
            <v>SCJ-720-2018</v>
          </cell>
          <cell r="B719">
            <v>43298</v>
          </cell>
          <cell r="G719" t="str">
            <v>ELENCO INGENIEROS SAS</v>
          </cell>
          <cell r="L719" t="str">
            <v xml:space="preserve"> COMPRAVENTA DE CICLO PARQUEADEROS PARA EL USO DE LA SECRETARÍA DISTRITAL DE SEGURIDAD, CONVIVENCIA Y JUSTICIA.</v>
          </cell>
          <cell r="AL719" t="str">
            <v>https://community.secop.gov.co/Public/Tendering/OpportunityDetail/Index?noticeUID=CO1.NTC.455658</v>
          </cell>
        </row>
        <row r="720">
          <cell r="A720" t="str">
            <v>SCJ-721-2018</v>
          </cell>
          <cell r="B720">
            <v>43299</v>
          </cell>
          <cell r="G720" t="str">
            <v>ANA KARINA MANTILLA PARDO</v>
          </cell>
          <cell r="L720" t="str">
            <v>PRESTAR SUS SERVICIOS PROFESIONALES EN LA DIRECCIÓN DE GESTIÓN HUMANA PARA QUE APOYE LOS ASUNTOS EN MATERIA CONTRACTUAL A CARGO DE LA DIRECCIÓN CON EL FIN DE DAR CUMPLIMENTO A LAS FUNCIONES QUE TIENE A CARGO</v>
          </cell>
          <cell r="AL720" t="str">
            <v>https://community.secop.gov.co/Public/Tendering/OpportunityDetail/Index?noticeUID=CO1.NTC.475814</v>
          </cell>
        </row>
        <row r="721">
          <cell r="A721" t="str">
            <v>SCJ-722-2018</v>
          </cell>
          <cell r="B721">
            <v>43299</v>
          </cell>
          <cell r="G721" t="str">
            <v>JENNIFER BENJUMEA MORENO</v>
          </cell>
          <cell r="L721" t="str">
            <v>PRESTAR SUS SERVICIOS DE APOYO A LA GESTIÓN EN LA DIRECCIÓN DE GESTIÓN HUMANA EN LOS TEMAS RELACIONADOS CON EL PROCESO DE NÓMINA DEL SUBSISTEMA DE COMPENSACIONES</v>
          </cell>
          <cell r="AL721" t="str">
            <v>https://community.secop.gov.co/Public/Tendering/OpportunityDetail/Index?noticeUID=CO1.NTC.475941</v>
          </cell>
        </row>
        <row r="722">
          <cell r="A722" t="str">
            <v>SCJ-723-2018</v>
          </cell>
          <cell r="B722">
            <v>43300</v>
          </cell>
          <cell r="G722" t="str">
            <v>CAMILO ALBERTO OLANO RIAÑO</v>
          </cell>
          <cell r="L722" t="str">
            <v>PRESTAR SERVICIOS PROFESIONALES EN LA OFICINA ASESORA DE PLANEACIÓN DE LA SECRETARÍA DISTRITAL DE SEGURIDAD CONVIVENCIA Y JUSTICIA, PARA APOYAR LOS TEMAS RELACIONADOS AL PLAN DE ORDENAMIENTO TERRITORIAL, PLAN MAESTRO DE EQUIPAMIENTOS Y LAS LÍNEAS DE INVERSIÓN LOCAL.</v>
          </cell>
          <cell r="AL722" t="str">
            <v>https://community.secop.gov.co/Public/Tendering/OpportunityDetail/Index?noticeUID=CO1.NTC.477334</v>
          </cell>
        </row>
        <row r="723">
          <cell r="A723" t="str">
            <v>SCJ-724-2018</v>
          </cell>
          <cell r="B723">
            <v>43305</v>
          </cell>
          <cell r="G723" t="str">
            <v>CARLOS ANDRÉS FONTALVO SALAS</v>
          </cell>
          <cell r="L723" t="str">
            <v>ADQUISICIÓN DE ELEMENTOS DE SONIDO PARA LOS ORGANISMOS DE SEGURIDAD.</v>
          </cell>
          <cell r="AL723" t="str">
            <v>https://community.secop.gov.co/Public/Tendering/OpportunityDetail/Index?noticeUID=CO1.NTC.460242</v>
          </cell>
        </row>
        <row r="724">
          <cell r="A724" t="str">
            <v>SCJ-725-2018</v>
          </cell>
          <cell r="B724">
            <v>43311</v>
          </cell>
          <cell r="G724" t="str">
            <v>EAGLE COMMERCIAL S.A.</v>
          </cell>
          <cell r="L724" t="str">
            <v>ADQUISICI´N DE DISPOSITIVOS DE DISPARO ELÉCTRICO CON DESPLIEGUE DE DOBLE CARTUCHO PARA LA POLICIA METROPOLITANA DE BOGOTÁ.</v>
          </cell>
          <cell r="AL724" t="str">
            <v>https://community.secop.gov.co/Public/Tendering/OpportunityDetail/Index?noticeUID=CO1.NTC.475503</v>
          </cell>
        </row>
        <row r="725">
          <cell r="A725" t="str">
            <v>SCJ-726-2018</v>
          </cell>
          <cell r="B725">
            <v>43305</v>
          </cell>
          <cell r="G725" t="str">
            <v>IVAN DARIO DELGADO ORTEGA</v>
          </cell>
          <cell r="L725" t="str">
            <v>PRESTAR SERVICIOS PROFESIONALES JURÍDICOS EN LAS DIFERENTES ETAPAS CONTRACTUALES DE LOS PROCESOS DE SELECCIÓN ADELANTADOS POR LA DIRECCIÓN DE OPERACIONES DE LA SUBSECRETARÍA DE INVERSIONES PARA EL FORTALECIMIENTO DE LAS CAPACIDADES OPERATIVAS.</v>
          </cell>
          <cell r="AL725" t="str">
            <v>https://community.secop.gov.co/Public/Tendering/OpportunityDetail/Index?noticeUID=CO1.NTC.478951</v>
          </cell>
        </row>
        <row r="726">
          <cell r="A726" t="str">
            <v>SCJ-727-2018</v>
          </cell>
          <cell r="B726">
            <v>43304</v>
          </cell>
          <cell r="G726" t="str">
            <v>LA SECRETARIA DISTRITAL DE LA MUJER
SECRETARIA DISTRITAL DE INTEGRACION SOCIAL</v>
          </cell>
          <cell r="L726" t="str">
            <v xml:space="preserve">AUNAR ESFUERZOS ADMINISTRATIVOS, FINANCIEROS Y TÉCNICOS PARA EL FORTALECIMIENTO EN EL DISTRITO CAPITAL DE LA PREVENCIÓN DE VIOLENCIAS CONTRA LAS MUJERES COMO GRUPO VULNERABLE EN CONDICIÓN DE RIESGO ASOCIADO A SU SEGURIDAD. </v>
          </cell>
          <cell r="AL726" t="str">
            <v>https://www.contratos.gov.co/consultas/detalleProceso.do?numConstancia=18-22-887</v>
          </cell>
        </row>
        <row r="727">
          <cell r="A727" t="str">
            <v>SCJ-728-2018</v>
          </cell>
          <cell r="B727">
            <v>43304</v>
          </cell>
          <cell r="G727" t="str">
            <v>SANDRA PATRICIA HUERTAS CASTIBLANCO</v>
          </cell>
          <cell r="L727" t="str">
            <v xml:space="preserve">PRESTAR POR SUS PROPIOS MEDIOS, CON PLENA AUTONOMÍA TÉCNICA Y ADMINISTRATIVA, SUS SERVICIOS PROFESIONALES ESPECIALIZADOS APOYANDO EN EL DESARROLLO DE LAS FUNCIONES DE ASESORÍA JURÍDICA EN ASUNTO QUE SE ENCUENTREN A CARGO DE LA DIRECCIÓN JURÍDICA Y CONTRACTUAL DE LA SECRETARÍA DISTRITAL DE SEGURIDAD, CONVIVENCIA Y JUSTICIA. </v>
          </cell>
          <cell r="AL727" t="str">
            <v>https://community.secop.gov.co/Public/Tendering/OpportunityDetail/Index?noticeUID=CO1.NTC.479390</v>
          </cell>
        </row>
        <row r="728">
          <cell r="A728" t="str">
            <v>SCJ-729-2018</v>
          </cell>
          <cell r="B728">
            <v>43305</v>
          </cell>
          <cell r="G728" t="str">
            <v>ASTRID CAROLINA TORRES PINTO</v>
          </cell>
          <cell r="L728" t="str">
            <v>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v>
          </cell>
          <cell r="AL728" t="str">
            <v>https://community.secop.gov.co/Public/Tendering/OpportunityDetail/Index?noticeUID=CO1.NTC.480325</v>
          </cell>
        </row>
        <row r="729">
          <cell r="A729" t="str">
            <v>SCJ-730-2018</v>
          </cell>
          <cell r="B729">
            <v>43305</v>
          </cell>
          <cell r="G729" t="str">
            <v>MONICA ANDREA GONZALEZ OSORIO</v>
          </cell>
          <cell r="L729" t="str">
            <v xml:space="preserve">PRESTAR SUS SERVICIOS PROFESIONALES EN LA DIRECCIÓN JURÍDICA Y CONTRACTUAL, APOYANDO JURÍDICAMENTE EN LAS LABORES DE COBRO PERSUASIVO Y ACTIVIDADES ADMINISTRATIVAS RELACIONADAS CON EL TRAMITE LEGAL Y PROCESAL RELATIVO AL COBRO DE LAS MULTAS IMPUESTAS POR LOS INSPECTORES Y CORREGIDORES DISTRITALES DE POLICÍA DE CONFORMIDAD CON EL PROCEDIMIENTO DEL CÓDIGO NACIONAL DE POLICÍA Y CONVIVENCIA. </v>
          </cell>
          <cell r="AL729" t="str">
            <v>https://community.secop.gov.co/Public/Tendering/OpportunityDetail/Index?noticeUID=CO1.NTC.480424</v>
          </cell>
        </row>
        <row r="730">
          <cell r="A730" t="str">
            <v>SCJ-731-2018</v>
          </cell>
          <cell r="B730">
            <v>43305</v>
          </cell>
          <cell r="G730" t="str">
            <v>JORGE EDUARDO VELANDIA CRISTANCHO</v>
          </cell>
          <cell r="L730" t="str">
            <v xml:space="preserve">PRESTAR SUS SERVICIOS PROFESIONALES EN LA DIRECCIÓN DE GESTIÓN HUMANA PARA QUE APOYE LAS ACTIVIDADES RELACIONADAS CON EL PROCEDIMIENTO Y LA GESTIÓN DE LA NÓMINA Y BRINDAR LAS CAPACITACIONES REQUERIDAS A LOS USUARIOS DEL SISTEMA INTEGRADO DE ADMINISTRACIÓN DE PERSONAL - SIAP. </v>
          </cell>
          <cell r="AL730" t="str">
            <v>https://community.secop.gov.co/Public/Tendering/OpportunityDetail/Index?noticeUID=CO1.NTC.480205</v>
          </cell>
        </row>
        <row r="731">
          <cell r="A731" t="str">
            <v>SCJ-732-2018</v>
          </cell>
          <cell r="B731">
            <v>43325</v>
          </cell>
          <cell r="G731" t="str">
            <v>COMPENSAR</v>
          </cell>
          <cell r="L731" t="str">
            <v xml:space="preserve">CONTRATAR LA PRESTACIÓN DE LOS SERVICIOS QUE PERMITAN REALIZAR ACTIVIDADES CONTENIDAS EN EL PROGRAMA DE BIENESTAR E INCENTIVOS, FORTALECIMIENTO DE COMPETENCIAS Y SEGURIDAD Y SALUD EN EL TRABAJO, PARA LOS COLABORADORES DE LA SECRETARIA DISTRITAL DE SEGURIDAD, CONVIVENCIA Y JUSTICIA PARA LA VIGENCIA 2018, DE ACUERDO CON LO ESTABLECIDO EN EL ANEXO – ESPECIFICACIONES TÉCNICAS MÍNIMAS </v>
          </cell>
          <cell r="AL731" t="str">
            <v>https://community.secop.gov.co/Public/Tendering/OpportunityDetail/Index?noticeUID=CO1.NTC.447270</v>
          </cell>
        </row>
        <row r="732">
          <cell r="A732" t="str">
            <v>SCJ-733-2018</v>
          </cell>
          <cell r="B732">
            <v>43306</v>
          </cell>
          <cell r="G732" t="str">
            <v>CARLOS ANDRES GUTIERREZ TORRADO</v>
          </cell>
          <cell r="L732" t="str">
            <v xml:space="preserve">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v>
          </cell>
          <cell r="AL732" t="str">
            <v>https://community.secop.gov.co/Public/Tendering/OpportunityDetail/Index?noticeUID=CO1.NTC.480829</v>
          </cell>
        </row>
        <row r="733">
          <cell r="A733" t="str">
            <v>SCJ-734-2018</v>
          </cell>
          <cell r="B733">
            <v>43306</v>
          </cell>
          <cell r="G733" t="str">
            <v>JULIA MARIANA BENAVIDES ARIAS</v>
          </cell>
          <cell r="L733" t="str">
            <v xml:space="preserve">PRESTAR SUS SERVICIOS PROFESIONALES PARA ACOMPAÑAR LA EJECUCIÓN, SEGUIMIENTO Y EVALUACIÓN DEL PROGRAMA DE BIENESTAR E INCENTIVOS, CON EL FIN DE GARANTIZAR EL DESARROLLO INTEGRAL DEL TALENTO HUMANO, Y DAR CUMPLIMIENTO A LAS DISPOSICIONES NORMATIVAS EN LOS TEMAS DESCRITOS </v>
          </cell>
          <cell r="AL733" t="str">
            <v>https://community.secop.gov.co/Public/Tendering/OpportunityDetail/Index?noticeUID=CO1.NTC.481215</v>
          </cell>
        </row>
        <row r="734">
          <cell r="A734" t="str">
            <v>SCJ-735-2018</v>
          </cell>
          <cell r="B734">
            <v>43306</v>
          </cell>
          <cell r="G734" t="str">
            <v>NATHALIA JIMENEZ QUIJANO</v>
          </cell>
          <cell r="L734" t="str">
            <v xml:space="preserve">PRESTAR SUS SERVICIOS PROFESIONALES PARA BRINDAR APOYO EN LA EJECUCIÓN Y SEGUIMIENTO DEL PROGRAMA DE BIENESTAR E INCENTIVOS, Y DE DESARROLLO Y CAPACITACIÓN, TENDIENTES AL DESARROLLO INTEGRAL DEL TALENTO HUMANO DE LA ENTIDAD </v>
          </cell>
          <cell r="AL734" t="str">
            <v>https://community.secop.gov.co/Public/Tendering/OpportunityDetail/Index?noticeUID=CO1.NTC.481421</v>
          </cell>
        </row>
        <row r="735">
          <cell r="A735" t="str">
            <v>SCJ-736-2018</v>
          </cell>
          <cell r="B735">
            <v>43306</v>
          </cell>
          <cell r="G735" t="str">
            <v>KAREN DAYANA MARTINEZ BARRIOS</v>
          </cell>
          <cell r="L735" t="str">
            <v xml:space="preserve">PRESTAR SUS SERVICIOS DE APOYO A LA GESTIÓN A LA DIRECCIÓN DE GESTIÓN HUMANA EN LAS ACTIVIDADES DE ORGANIZACIÓN DE LOS ARCHIVOS DE GESTIÓN QUE SE REQUIEREN EN LA DIRECCIÓN </v>
          </cell>
          <cell r="AL735" t="str">
            <v>https://community.secop.gov.co/Public/Tendering/OpportunityDetail/Index?noticeUID=CO1.NTC.481343</v>
          </cell>
        </row>
        <row r="736">
          <cell r="A736" t="str">
            <v>SCJ-737-2018</v>
          </cell>
          <cell r="B736">
            <v>43306</v>
          </cell>
          <cell r="G736" t="str">
            <v>JESUS DAVID SERENO ORDOÑEZ</v>
          </cell>
          <cell r="L736" t="str">
            <v xml:space="preserve">PRESTAR LOS SERVICIOS DE APOYO A LA GESTIÓN EN LA DIRECCIÓN DE ACCESO A LA JUSTICIA COMO CONDUCTOR DE UNA CASA DE JUSTICIA MÓVIL. </v>
          </cell>
          <cell r="AL736" t="str">
            <v>https://community.secop.gov.co/Public/Tendering/OpportunityDetail/Index?noticeUID=CO1.NTC.481353</v>
          </cell>
        </row>
        <row r="737">
          <cell r="A737" t="str">
            <v>SCJ-739-2018</v>
          </cell>
          <cell r="B737">
            <v>43306</v>
          </cell>
          <cell r="G737" t="str">
            <v>FUNDACIÓN UNIVERSIDAD AUTONOMA DE COLOMBIA</v>
          </cell>
          <cell r="L737" t="str">
            <v>AUNAR ESFUERZOS Y ESTABLECER LAS BASES DE COOPERACIÓN ENTRE LA SECRETARÍA Y LA UNIVERSIDAD PARA QUE LOS ESTUDIANTES REALICEN SU PRÁCTIVA ACÁDEMICA Y/O CONSULTORIO JURÍDICO EN LA SECRETARÍA, CON EL FIN DE PERMITIR EL ACCESO A LA JUSTICIA DE LA CIUDADANIA, DENTRO DEL MARCO DEL PLAN DE DESARROLLO DISTRITAL DE LA BOGOTÁ MEJOR PARA TODOS.</v>
          </cell>
          <cell r="AL737" t="str">
            <v>https://community.secop.gov.co/Public/Tendering/OpportunityDetail/Index?noticeUID=CO1.NTC.470602</v>
          </cell>
        </row>
        <row r="738">
          <cell r="A738" t="str">
            <v>SCJ-740-2018</v>
          </cell>
          <cell r="B738">
            <v>43306</v>
          </cell>
          <cell r="G738" t="str">
            <v>COLOMBIANA DE COMERCIO SA Y/O ALKOSTO SA</v>
          </cell>
          <cell r="L738" t="str">
            <v>ADQUISICIÓN DE EQUIPOS INFORMÁTICOS Y TECNOLÓGICOS PARA LA SECRETARIA DISTRITAL DE SEGURIDAD, CONVIVENCIA Y JUSTICIA PARA FORTALECER ORGANISMOS DE SEGURIDAD Y JUSTICIA DEL DISTRITO CAPITAL.</v>
          </cell>
          <cell r="AL738" t="str">
            <v>https://www.colombiacompra.gov.co/tienda-virtual-del-estado-colombiano/ordenes-compra/30095</v>
          </cell>
        </row>
        <row r="739">
          <cell r="A739" t="str">
            <v>SCJ-741-2018</v>
          </cell>
          <cell r="B739">
            <v>43307</v>
          </cell>
          <cell r="G739" t="str">
            <v>NATALIA SABINA DE LA ROSA ATARA</v>
          </cell>
          <cell r="L739" t="str">
            <v>PRESTAR SUS SERVICIOS PROFESIONALES RELACIONADOS CON LOS ASUNTOS JURÍDICOS DE LOS SUBSISTEMAS DEL PLAN ESTRATÉGICO DE GESTIÓN HUMANAN DE LA DIRECCIÓN DE GESTIÓN HUMANA</v>
          </cell>
          <cell r="AL739" t="str">
            <v>https://community.secop.gov.co/Public/Tendering/OpportunityDetail/Index?noticeUID=CO1.NTC.481453</v>
          </cell>
        </row>
        <row r="740">
          <cell r="A740" t="str">
            <v>SCJ-742-2018</v>
          </cell>
          <cell r="B740">
            <v>43307</v>
          </cell>
          <cell r="G740" t="str">
            <v>LINA PAOLA VARGAS ARIZA</v>
          </cell>
          <cell r="L740" t="str">
            <v xml:space="preserve">PRESTAR SERVICIOS DE APOYO A LA GESTIÓN PARA EL DESARROLLO DE LAS ACTIVIDADES RELACIONADAS CON LA ATENCIÓN Y EL SERVICIO AL CIUDADANO DE ACUERDO CON LA NORMATIVIDAD VIGENTE Y LOS PROCEDIMIENTOS ESTABLECIDOS EN LA SECRETARÍA DISTRITAL DE SEGURIDAD, CONVIVENCIA Y JUSTICIA. </v>
          </cell>
          <cell r="AL740" t="str">
            <v>https://community.secop.gov.co/Public/Tendering/OpportunityDetail/Index?noticeUID=CO1.NTC.482216</v>
          </cell>
        </row>
        <row r="741">
          <cell r="A741" t="str">
            <v>SCJ-743-2018</v>
          </cell>
          <cell r="B741">
            <v>43307</v>
          </cell>
          <cell r="G741" t="str">
            <v>PAULA ANDREA SOLIS CSATRO</v>
          </cell>
          <cell r="L741" t="str">
            <v xml:space="preserve">PRESTAR SUS SERVICIOS PROFESIONALES PARA EL APOYO JURÍDICO EN LA DIRECCIÓN JURIDICA Y CONTRACTUAL, PARA ADELANTAR LOS DIFERENTES TRAMITES LEGALES, ADMINISTRATIVOS Y PROCESALES QUE SE REQUIERAN </v>
          </cell>
          <cell r="AL741" t="str">
            <v>https://community.secop.gov.co/Public/Tendering/OpportunityDetail/Index?noticeUID=CO1.NTC.481904</v>
          </cell>
        </row>
        <row r="742">
          <cell r="A742" t="str">
            <v>SCJ-744-2018</v>
          </cell>
          <cell r="B742">
            <v>43307</v>
          </cell>
          <cell r="G742" t="str">
            <v>COLOMBIANA DE COMERCIO SA Y/O ALKOSTO SA</v>
          </cell>
          <cell r="L742" t="str">
            <v>ADQUISICIÓN DE EQUIPOS TECNOLÓGICOS Y ELEMENTOS PARA LOS EQUIPAMIENTOS DE SEGURIDAD.</v>
          </cell>
          <cell r="AL742" t="str">
            <v>https://www.colombiacompra.gov.co/tienda-virtual-del-estado-colombiano/ordenes-compra/30120</v>
          </cell>
        </row>
        <row r="743">
          <cell r="A743" t="str">
            <v>SCJ-745-2018</v>
          </cell>
          <cell r="B743">
            <v>43307</v>
          </cell>
          <cell r="G743" t="str">
            <v xml:space="preserve">MOTOROLA SOLUTIONS </v>
          </cell>
          <cell r="L743" t="str">
            <v>MANTENIMIENTO Y SISTEMA DE RADIO TRONCALIZADO, ASTRO 25 IP AL SERVICIO DE LAS AGENCIAS DE SEGURIDAD Y EMERGENCIAS DE BOGOTA D.C.</v>
          </cell>
          <cell r="AL743" t="str">
            <v>https://community.secop.gov.co/Public/Tendering/OpportunityDetail/Index?noticeUID=CO1.NTC.482132</v>
          </cell>
        </row>
        <row r="744">
          <cell r="A744" t="str">
            <v>SCJ-746-2018</v>
          </cell>
          <cell r="B744">
            <v>43307</v>
          </cell>
          <cell r="G744" t="str">
            <v>LINA PAOLA ROZA TAUTIVA</v>
          </cell>
          <cell r="L744" t="str">
            <v>PRESTAR LOS SERVICIOS DE APOYO A LA GESTIÓN EN LA OFICINA ASESORA DE COMUNICACIONES DE LA SECRETARÍA DISTRITAL DE SEGURIDAD, CONVIVENCIA Y JUSTICIA, EN LOS ASUNTOS RELACIONADOS CON FOTOGRAFÍA, MANEJO DE EQUIPOS AUDIOVISUALES Y EDICIÓN DE VIDEO</v>
          </cell>
          <cell r="AL744" t="str">
            <v>https://community.secop.gov.co/Public/Tendering/OpportunityDetail/Index?noticeUID=CO1.NTC.482586</v>
          </cell>
        </row>
        <row r="745">
          <cell r="A745" t="str">
            <v>SCJ-747-2018</v>
          </cell>
          <cell r="B745">
            <v>43307</v>
          </cell>
          <cell r="G745" t="str">
            <v>FEDERICO MOLINA RUIZ</v>
          </cell>
          <cell r="L745" t="str">
            <v xml:space="preserve">PRESTAR LOS SERVICIOS PROFESIONALES EN LA OFICINA ASESORA DE COMUNICACIONES DE LA SECRETARÍA DISTRITAL DE SEGURIDAD, CONVIVENCIA Y JUSTICIA EN RECOPILACIÓN Y ANÁLISIS DE LA INFORMACIÓN QUE SE SUMINISTRAN A LOS MEDIOS DE COMUNICACIÓN DE LOS ASUNTOS RELACIONADOS CON LA ENTIDAD. </v>
          </cell>
          <cell r="AL745" t="str">
            <v>https://community.secop.gov.co/Public/Tendering/OpportunityDetail/Index?noticeUID=CO1.NTC.482590</v>
          </cell>
        </row>
        <row r="746">
          <cell r="A746" t="str">
            <v>SCJ-748-2018</v>
          </cell>
          <cell r="B746">
            <v>43307</v>
          </cell>
          <cell r="G746" t="str">
            <v>JULY ANDREA NAVARRO SALINAS</v>
          </cell>
          <cell r="L746" t="str">
            <v xml:space="preserve">PRESTAR LOS SERVICIOS PROFESIONALES DE DISEÑO Y CREACIÓN DE PIEZAS COMUNICATIVAS EN LA OFICINA ASESORA DE COMUNICACIONES DE LA SECRETARÍA DISTRITAL DE SEGURIDAD, CONVIVENCIA Y JUSTICIA. </v>
          </cell>
          <cell r="AL746" t="str">
            <v>https://community.secop.gov.co/Public/Tendering/OpportunityDetail/Index?noticeUID=CO1.NTC.482770</v>
          </cell>
        </row>
        <row r="747">
          <cell r="A747" t="str">
            <v>SCJ-749-2018</v>
          </cell>
          <cell r="B747">
            <v>43307</v>
          </cell>
          <cell r="G747" t="str">
            <v>PATROCINIO CHANTRE VEGA</v>
          </cell>
          <cell r="L747" t="str">
            <v>PRESTAR SERVICIOS PROFESIONALES PARA BRINDAR ORIENTACIÓN, ACOMPAÑAMIENTO E INFORMACIÓN A LOS USUARIOS DE LAS CASAS DE JUSTICIA ACERCA DE LOS DIFERENTES SERVICIOS OFRECIDOS EN ÉSTA, ASÍ COMO APOYAR EN EL DISEÑO E IMPLEMENTACIÓN DE ESTRATEGIAS PARA SENSIBILIZAR Y PROMOVER EL ACCESO A LA JUSTICIA.</v>
          </cell>
          <cell r="AL747" t="str">
            <v>https://community.secop.gov.co/Public/Tendering/OpportunityDetail/Index?noticeUID=CO1.NTC.481743</v>
          </cell>
        </row>
        <row r="748">
          <cell r="A748" t="str">
            <v>SCJ-750-2018</v>
          </cell>
          <cell r="B748">
            <v>43307</v>
          </cell>
          <cell r="G748" t="str">
            <v>CARMEN SOFÍA ORTEGÓN AMAYA</v>
          </cell>
          <cell r="L748" t="str">
            <v xml:space="preserve">PRESTAR LOS SERVICIOS DE APOYO AL SEGUIMIENTO TÉCNICO DEL SERVICIO DE ALIMENTACIÓN PREPARADA BAJO LA MODALIDAD DE RACIÓN DIARIA CON DESTINO A TODAS LAS PERSONAS PRIVADAS DE LA LIBERTAD QUE SE ENCUENTRAN EN LA CÁRCEL DISTRITAL DE VARONES Y ANEXO DE MUJERES </v>
          </cell>
          <cell r="AL748" t="str">
            <v>https://community.secop.gov.co/Public/Tendering/OpportunityDetail/Index?noticeUID=CO1.NTC.482760</v>
          </cell>
        </row>
        <row r="749">
          <cell r="A749" t="str">
            <v>SCJ-751-2018</v>
          </cell>
          <cell r="B749">
            <v>43308</v>
          </cell>
          <cell r="G749" t="str">
            <v>IRMA MERY SANCHEZ LOPEZ</v>
          </cell>
          <cell r="L749" t="str">
            <v>PRESTAR LOS SERVICIOS PROFESIONALES A LA SUBSECRETARÍA DE GESTIÓN INSTITUCIONAL, PARA APOYAR EL DESARROLLO, EL SEGUIMIENTO Y LA EVALUACIÓN DE LAS ACTIVIDADES RELACIONADAS CON LA ATENCIÓN Y EL SERVICIO AL CIUDADANO, DE CONFORMIDAD CON LA NORMATIVIDAD VIGENTE Y LOS PROCEDIMIENTOS ESTABLECIDOS POR LA SECRETARÍA DE SEGURIDAD, CONVIVENCIA Y JUSTICIA</v>
          </cell>
          <cell r="AL749" t="str">
            <v>https://community.secop.gov.co/Public/Tendering/OpportunityDetail/Index?noticeUID=CO1.NTC.483600</v>
          </cell>
        </row>
        <row r="750">
          <cell r="A750" t="str">
            <v>SCJ-752-2018</v>
          </cell>
          <cell r="B750">
            <v>43308</v>
          </cell>
          <cell r="G750" t="str">
            <v>EDWIN ARMANDO GUERRERO BURBANO</v>
          </cell>
          <cell r="L750" t="str">
            <v xml:space="preserve">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DESIGNADOS </v>
          </cell>
          <cell r="AL750" t="str">
            <v>https://community.secop.gov.co/Public/Tendering/OpportunityDetail/Index?noticeUID=CO1.NTC.483597</v>
          </cell>
        </row>
        <row r="751">
          <cell r="A751" t="str">
            <v>SCJ-753-2018</v>
          </cell>
          <cell r="B751">
            <v>43308</v>
          </cell>
          <cell r="G751" t="str">
            <v>JULIETA ISABEL DEL RIO MALDONADO</v>
          </cell>
          <cell r="L751" t="str">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ell>
          <cell r="AL751" t="str">
            <v>https://community.secop.gov.co/Public/Tendering/OpportunityDetail/Index?noticeUID=CO1.NTC.483628</v>
          </cell>
        </row>
        <row r="752">
          <cell r="A752" t="str">
            <v>SCJ-754-2018</v>
          </cell>
          <cell r="B752">
            <v>43311</v>
          </cell>
          <cell r="G752" t="str">
            <v>ALVARO ANDRES AGUIRRE COTE</v>
          </cell>
          <cell r="L752" t="str">
            <v xml:space="preserve">PRESTAR LOS SERVICIOS PROFESIONALES PARA BRINDAR APOYO EN EL SEGUIMIENTO DE LAS METAS DE LAS DIRECCIONES DE LA SUBSECRETARÍA DE GESTIÓN INSTITUCIONAL DE LA SECRETARIA DISTRITAL DE SEGURIDAD, CONVIVENCIA Y JUSTICIA. </v>
          </cell>
          <cell r="AL752" t="str">
            <v>https://community.secop.gov.co/Public/Tendering/OpportunityDetail/Index?noticeUID=CO1.NTC.485602</v>
          </cell>
        </row>
        <row r="753">
          <cell r="A753" t="str">
            <v>SCJ-756-2018</v>
          </cell>
          <cell r="B753">
            <v>43312</v>
          </cell>
          <cell r="G753" t="str">
            <v>DEISY VELOSA CORTES</v>
          </cell>
          <cell r="L753" t="str">
            <v>PRESTAR SERVICIOS PROFESIONALES DE ABOGADO EN LAS DIFERENTES ETAPAS CONTRACTUALES DE LOS PROCESOS DE SELECCIÓN ADELANTADOS POR LA DIRECCIÓN DE OPERACIONES DE LA SUBSECRETARÍA DE INVERSIONES PARA EL FORTALECIMIENTO DE LAS CAPACIDADES OPERATIVAS.</v>
          </cell>
          <cell r="AL753" t="str">
            <v>https://community.secop.gov.co/Public/Tendering/OpportunityDetail/Index?noticeUID=CO1.NTC.485704</v>
          </cell>
        </row>
        <row r="754">
          <cell r="A754" t="str">
            <v>SCJ-757-2018</v>
          </cell>
          <cell r="B754">
            <v>43312</v>
          </cell>
          <cell r="G754" t="str">
            <v>RAFAEL HERNANDO VASQUEZ SANTAMARIA</v>
          </cell>
          <cell r="L754"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AL754" t="str">
            <v>https://community.secop.gov.co/Public/Tendering/OpportunityDetail/Index?noticeUID=CO1.NTC.487802</v>
          </cell>
        </row>
        <row r="755">
          <cell r="A755" t="str">
            <v>SCJ-758-2018</v>
          </cell>
          <cell r="B755">
            <v>43313</v>
          </cell>
          <cell r="G755" t="str">
            <v>LUZ ADRIANA CARDONA ACOSTA</v>
          </cell>
          <cell r="L755" t="str">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ell>
          <cell r="AL755" t="str">
            <v>https://community.secop.gov.co/Public/Tendering/OpportunityDetail/Index?noticeUID=CO1.NTC.487715</v>
          </cell>
        </row>
        <row r="756">
          <cell r="A756" t="str">
            <v>SCJ-759-2018</v>
          </cell>
          <cell r="B756">
            <v>43314</v>
          </cell>
          <cell r="G756" t="str">
            <v>EDUIN ANTONIO MORENO SHETT</v>
          </cell>
          <cell r="L756" t="str">
            <v>PRESTAR LOS SERVICIOS PROFESIONALES ESPECIALIZADOS PARA APOYAR EN EL DESARROLLO DE LOS LINEAMIENTOS PARA LA ADMINISTRACIÓN DE LOS BIENES MUEBLES E INMUEBLES QUE ESTÉN A CARGO DE LA SECRETARÍA DISTRITAL DE SEGURIDAD, CONVIVENCIA Y JUSTICIA, ASÍ COMO EL SEGUIMIENTO DE LAS INFRAESTRUCTURAS Y EQUIPAMIENTOS.</v>
          </cell>
          <cell r="AL756" t="str">
            <v>https://community.secop.gov.co/Public/Tendering/OpportunityDetail/Index?noticeUID=CO1.NTC.487106</v>
          </cell>
        </row>
        <row r="757">
          <cell r="A757" t="str">
            <v>SCJ-760-2018</v>
          </cell>
          <cell r="B757">
            <v>43339</v>
          </cell>
          <cell r="G757" t="str">
            <v>SECRETARÍA DISTRITAL DE SALUD</v>
          </cell>
          <cell r="L757" t="str">
            <v>ENTREGAR EQUIPOS DE MICROONDAS DEL SISTEMA DE RADIOTRONCALIZADO ASTRO 25 IP A LA SECRETARIA DISTRITAL DE SALUD</v>
          </cell>
          <cell r="AL757" t="str">
            <v>https://community.secop.gov.co/Public/Tendering/OpportunityDetail/Index?noticeUID=CO1.NTC.481623</v>
          </cell>
        </row>
        <row r="758">
          <cell r="A758" t="str">
            <v>SCJ-761-2018</v>
          </cell>
          <cell r="B758">
            <v>43312</v>
          </cell>
          <cell r="G758" t="str">
            <v>MARIA MONICA VERGARA LOPEZ</v>
          </cell>
          <cell r="L758" t="str">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ell>
          <cell r="AL758" t="str">
            <v>https://community.secop.gov.co/Public/Tendering/OpportunityDetail/Index?noticeUID=CO1.NTC.487354</v>
          </cell>
        </row>
        <row r="759">
          <cell r="A759" t="str">
            <v>SCJ-762-2018</v>
          </cell>
          <cell r="B759">
            <v>43313</v>
          </cell>
          <cell r="G759" t="str">
            <v>MARÍA FERNANDA CASTILLO MONSALVE</v>
          </cell>
          <cell r="L759" t="str">
            <v xml:space="preserve">PRESTAR LOS SERVICIOS PROFESIONALES A LA SUBSECRETARIA DE SEGURIDAD Y CONVIVENCIA APOYANDO LA RECEPCIÓN Y TRÁMITE DE DENUNCIAS EN LAS UNIDADES DE REACCIÓN INMEDIATA (URI) DE BOGOTÁ </v>
          </cell>
          <cell r="AL759" t="str">
            <v>https://community.secop.gov.co/Public/Tendering/OpportunityDetail/Index?noticeUID=CO1.NTC.487158</v>
          </cell>
        </row>
        <row r="760">
          <cell r="A760" t="str">
            <v>SCJ-763-2018</v>
          </cell>
          <cell r="B760">
            <v>43313</v>
          </cell>
          <cell r="G760" t="str">
            <v>DISMOTOS PM EU</v>
          </cell>
          <cell r="L760" t="str">
            <v>ADQUISICIÓN DE EQUIPO DE SEGURIDAD PARA MOTOCICLISTA PARA ORGANISMOS DE SEGURIDAD.</v>
          </cell>
          <cell r="AL760" t="str">
            <v>https://community.secop.gov.co/Public/Tendering/OpportunityDetail/Index?noticeUID=CO1.NTC.457806</v>
          </cell>
        </row>
        <row r="761">
          <cell r="A761" t="str">
            <v>SCJ-764-2018</v>
          </cell>
          <cell r="B761">
            <v>43313</v>
          </cell>
          <cell r="G761" t="str">
            <v>COMERCIALIZADORA INTERNACIONAL MIGUEL CABALLERO SAS</v>
          </cell>
          <cell r="L761" t="str">
            <v>ADQUISICIÓN DE CAMISETAS BALÍSTICAS NIVEL DE PROTECCIÓN III A CON DESTINO A LA POLICIA METROPOLITANA DE BOGOTA.</v>
          </cell>
          <cell r="AL761" t="str">
            <v>https://community.secop.gov.co/Public/Tendering/OpportunityDetail/Index?noticeUID=CO1.NTC.486308</v>
          </cell>
        </row>
        <row r="762">
          <cell r="A762" t="str">
            <v>SCJ-765-2018</v>
          </cell>
          <cell r="B762">
            <v>43313</v>
          </cell>
          <cell r="G762" t="str">
            <v>MANUEL FERNANDO POVEDA ATARA</v>
          </cell>
          <cell r="L762" t="str">
            <v>PRESTAR LOS SERVICIOS PROFESIONALES A LA DIRECCIÓN TÉCNICA DE LA SUBSECRETARÍA DE INVERSIONES Y FORTALECIMIENTO DE CAPACIDADES OPERATIVAS APOYANDO LA ESTRUCTURACIÓN Y EVALUACIÓN DE LOS PROYECTOS A CARGO DE ESTA DEPENDENCIA.</v>
          </cell>
          <cell r="AL762" t="str">
            <v>https://community.secop.gov.co/Public/Tendering/OpportunityDetail/Index?noticeUID=CO1.NTC.488665</v>
          </cell>
        </row>
        <row r="763">
          <cell r="A763" t="str">
            <v>SCJ-766-2018</v>
          </cell>
          <cell r="B763">
            <v>43313</v>
          </cell>
          <cell r="G763" t="str">
            <v>FRANCISCO DE JESUS BORRERO GARCIA</v>
          </cell>
          <cell r="L763" t="str">
            <v>PRESTAR SERVICIOS PROFESIONALES ESPECIALIZADOS EN LA DIRECCIÓN DE TECNOLOGÍAS Y SISTEMAS DE LA INFORMACIÓN, EN LAS ACTIVIDADES DE GESTIÓN, ADMINISTRACIÓN, DOCUMENTACIÓN, MONITOREO, DESPLIEGUE, OPTIMIZACIÓN, SOPORTE Y BACKUP DE LAS APLICACIONES, WEBLOGIC, BASES DE DATOS Y ORACLE ENTERPRISE MANAGER CLOUD CONTROL EN LA SECRETARÍA DE SEGURIDAD, CONVIVENCIA Y JUSTICIA</v>
          </cell>
          <cell r="AL763" t="str">
            <v>https://community.secop.gov.co/Public/Tendering/OpportunityDetail/Index?noticeUID=CO1.NTC.488709</v>
          </cell>
        </row>
        <row r="764">
          <cell r="A764" t="str">
            <v>SCJ-767-2018</v>
          </cell>
          <cell r="B764">
            <v>43313</v>
          </cell>
          <cell r="G764" t="str">
            <v>LORENA SUAREZ FIERRO</v>
          </cell>
          <cell r="L764" t="str">
            <v>PRESTAR SERVICIOS PROFESIONALES EN LA SUBSECRETARÍA DE GESTIÓN INSTITUCIONAL PARA REALIZAR LA CONSOLIDACIÓN, ANÁLISIS Y RECOMENDACIONES DE LA INFORMACIÓN RELACIONADA CON LOS PROCESOS, PROCEDIMIENTOS E INDICADORES DE ATENCIÓN AL CIUDADANO, DE COMPETENCIA DE LAS DIRECCIONES DE ACCESO A LA JUSTICIA, CÁRCEL DISTRITAL, SEGURIDAD Y PREVENCIÓN Y CULTURA CIUDADANA, PARA ESTABLECER LOS ASPECTOS QUE PERMITAN MEJORAR LA CALIDAD EN LA ATENCIÓN</v>
          </cell>
          <cell r="AL764" t="str">
            <v>https://community.secop.gov.co/Public/Tendering/OpportunityDetail/Index?noticeUID=CO1.NTC.488703</v>
          </cell>
        </row>
        <row r="765">
          <cell r="A765" t="str">
            <v>SCJ-768-2018</v>
          </cell>
          <cell r="B765">
            <v>43313</v>
          </cell>
          <cell r="G765" t="str">
            <v>MARIA EUGENIA NEGRETTE MESTRA</v>
          </cell>
          <cell r="L765" t="str">
            <v>PRESTAR LOS SERVICIOS TÉCNICOS EN LA DIRECCIÓN DE BIENES DE LA SECRETARÍA DISTRITAL DE SEGURIDAD, CONVIVENCIA Y JUSTICIA, PARA APOYAR EL DESARROLLO DE LA ADMINISTRACIÓN DE LOS BIENES Y SERVICIOS DEL PARQUE AUTOMOTOR PROPIEDAD Y/O A CARGO DE LA SECRETARÍA.</v>
          </cell>
          <cell r="AL765" t="str">
            <v>https://community.secop.gov.co/Public/Tendering/OpportunityDetail/Index?noticeUID=CO1.NTC.488763</v>
          </cell>
        </row>
        <row r="766">
          <cell r="A766" t="str">
            <v>SCJ-769-2018</v>
          </cell>
          <cell r="B766">
            <v>43313</v>
          </cell>
          <cell r="G766" t="str">
            <v>SHASHA RENATA SALEH MORA</v>
          </cell>
          <cell r="L766" t="str">
            <v xml:space="preserve">PRESTAR SUS SERVICIOS PROFESIONALES RELACIONADOS CON LOS ASUNTOS JURÍDICOS DE LOS SUBSISTEMAS DE GESTIÓN DE LA COMPENSACIÓN, GESTIÓN DEL DESEMPEÑO Y SEGURIDAD Y SALUD EN EL TRABAJO DE LA DIRECCIÓN DE GESTIÓN HUMANA </v>
          </cell>
          <cell r="AL766" t="str">
            <v>https://community.secop.gov.co/Public/Tendering/OpportunityDetail/Index?noticeUID=CO1.NTC.490256</v>
          </cell>
        </row>
        <row r="767">
          <cell r="A767" t="str">
            <v>SCJ-770-2018</v>
          </cell>
          <cell r="B767">
            <v>43327</v>
          </cell>
          <cell r="G767" t="str">
            <v>PROCOLDEXT SAS</v>
          </cell>
          <cell r="L767" t="str">
            <v>SUMINISTRO, INSTALACIÓN, RECARGA Y MANTENIMIENTO DE EXTINTORES PARA LAS SEDES DE LOS ORGANISMOS DE SEGURIDAD, DEFENSA Y JUSTICIA, ASÍ COMO, PARA LAS DIFERENTES SEDES Y DEMÁS QUE REQUIERA LA SDSCJ, INCLUÍDO REPUESTOS, MANO DEOBRA, DESMONTAJE Y TRANSPORTE DE LOS EXTINTORES.</v>
          </cell>
          <cell r="AL767" t="str">
            <v>https://community.secop.gov.co/Public/Tendering/OpportunityDetail/Index?noticeUID=CO1.NTC.479484</v>
          </cell>
        </row>
        <row r="768">
          <cell r="A768" t="str">
            <v>SCJ-771-2018</v>
          </cell>
          <cell r="B768">
            <v>43313</v>
          </cell>
          <cell r="G768" t="str">
            <v>GLORIA CAROLINA CÁRDENAS NAVAS</v>
          </cell>
          <cell r="L768" t="str">
            <v>PRESTAR LOS SERVICIOS PROFESIONALES A LA DIRECCIÓN TÉCNICA DE LA SUBSECRETARÍA DE INVERSIONES Y FORTALECIMIENTO DE CAPACIDADES OPERATIVAS EN LA ELABORACIÓN Y SEGUIMIENTO DE LAS ETAPAS PRECONTRACTUALES Y CONTRACTUALES A CARGO DE ESTA DEPENDENCIA.</v>
          </cell>
          <cell r="AL768" t="str">
            <v>https://community.secop.gov.co/Public/Tendering/OpportunityDetail/Index?noticeUID=CO1.NTC.488825</v>
          </cell>
        </row>
        <row r="769">
          <cell r="A769" t="str">
            <v>SCJ-772-2018</v>
          </cell>
          <cell r="B769">
            <v>43313</v>
          </cell>
          <cell r="G769" t="str">
            <v>NELSON  ACOSTA LINARES</v>
          </cell>
          <cell r="L769"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AL769" t="str">
            <v>https://community.secop.gov.co/Public/Tendering/OpportunityDetail/Index?noticeUID=CO1.NTC.488946</v>
          </cell>
        </row>
        <row r="770">
          <cell r="A770" t="str">
            <v>SCJ-773-2018</v>
          </cell>
          <cell r="B770">
            <v>43314</v>
          </cell>
          <cell r="G770" t="str">
            <v xml:space="preserve">MARCEL FERNANDO VARGAS MONTERO </v>
          </cell>
          <cell r="L770" t="str">
            <v>LA PRESTACIÓN DE SERVICIOS PROFESIONALES EN LA DIRECCIÓN DE BIENES PARA APOYAR LO RELACIONADO CON LA ADMINISTRACIÓN DE LOS BIENES, SERVICIOS Y OBRAS DE LA SECRETARÍA DISTRITAL DE SEGURIDAD, CONVIVENCIA Y JUSTICIA, ASÍ COMO LA GESTIÓN DE ASEGURAMIENTO DE LOS MISMOS.</v>
          </cell>
          <cell r="AL770" t="str">
            <v>https://community.secop.gov.co/Public/Tendering/OpportunityDetail/Index?noticeUID=CO1.NTC.488947</v>
          </cell>
        </row>
        <row r="771">
          <cell r="A771" t="str">
            <v>SCJ-774-2018</v>
          </cell>
          <cell r="B771">
            <v>43313</v>
          </cell>
          <cell r="G771" t="str">
            <v>NATALIA VARGAS MARIN</v>
          </cell>
          <cell r="L771" t="str">
            <v xml:space="preserve">PRESTAR SUS SERVICIOS PROFESIONALES A LA DIRECCIÓN DE GESTIÓN HUMANA APOYANDO LAS ACTIVIDADES DEL PROGRAMA DE BIENESTAR Y DE CAPACITACIÓN PARA EL CUMPLIMIENTO DE LOS FINES PROPIOS DE LA DIRECCIÓN </v>
          </cell>
          <cell r="AL771" t="str">
            <v>https://community.secop.gov.co/Public/Tendering/OpportunityDetail/Index?noticeUID=CO1.NTC.489208</v>
          </cell>
        </row>
        <row r="772">
          <cell r="A772" t="str">
            <v>SCJ-775-2018</v>
          </cell>
          <cell r="B772">
            <v>43314</v>
          </cell>
          <cell r="G772" t="str">
            <v>CARLOS ARTURO ARENAS DURAN</v>
          </cell>
          <cell r="L772" t="str">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ell>
          <cell r="AL772" t="str">
            <v>https://community.secop.gov.co/Public/Tendering/OpportunityDetail/Index?noticeUID=CO1.NTC.489336</v>
          </cell>
        </row>
        <row r="773">
          <cell r="A773" t="str">
            <v>SCJ-776-2018</v>
          </cell>
          <cell r="B773">
            <v>43314</v>
          </cell>
          <cell r="G773" t="str">
            <v>ANDRES FELIPE FAJARDO BUSTOS</v>
          </cell>
          <cell r="L773" t="str">
            <v>PRESTAR SERVICIOS PROFESIONALES A LA DIRECCIÓN DE BIENES EN LA ATENCIÓN Y SEGUIMIENTO DE LOS SEMOVIENTES PROPIEDAD DE LA SECRETARÍA DISTRITAL DE SEGURIDAD, CONVIVENCIA Y JUSTICIA.</v>
          </cell>
          <cell r="AL773" t="str">
            <v>https://community.secop.gov.co/Public/Tendering/OpportunityDetail/Index?noticeUID=CO1.NTC.489362</v>
          </cell>
        </row>
        <row r="774">
          <cell r="A774" t="str">
            <v>SCJ-777-2018</v>
          </cell>
          <cell r="B774">
            <v>43314</v>
          </cell>
          <cell r="G774" t="str">
            <v xml:space="preserve">JOSE MIGUEL RUIZ RAMOS </v>
          </cell>
          <cell r="L774" t="str">
            <v>PRESTAR LOS SERVICIOS PROFESIONALES A LA DIRECCIÓN TÉCNICA DE LA SUBSECRETARÍA DE INVERSIONES Y FORTALECIMIENTO DE CAPACIDADES OPERATIVAS EN LA ELABORACIÓN Y SEGUIMIENTO DE LAS ETAPAS PRECONTRACTUALES A CARGO DE ESTA DEPENDENCIA.</v>
          </cell>
          <cell r="AL774" t="str">
            <v>https://community.secop.gov.co/Public/Tendering/OpportunityDetail/Index?noticeUID=CO1.NTC.489520</v>
          </cell>
        </row>
        <row r="775">
          <cell r="A775" t="str">
            <v>SCJ-778-2018</v>
          </cell>
          <cell r="B775">
            <v>43320</v>
          </cell>
          <cell r="G775" t="str">
            <v>JAVIER RODRIGO REVELO BARRETO</v>
          </cell>
          <cell r="L775" t="str">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ell>
          <cell r="AL775" t="str">
            <v>https://community.secop.gov.co/Public/Tendering/OpportunityDetail/Index?noticeUID=CO1.NTC.489351</v>
          </cell>
        </row>
        <row r="776">
          <cell r="A776" t="str">
            <v>SCJ-779-2018</v>
          </cell>
          <cell r="B776">
            <v>43314</v>
          </cell>
          <cell r="G776" t="str">
            <v>JORGE FERNANDO BEJARANO LOBO</v>
          </cell>
          <cell r="L776" t="str">
            <v>PRESTAR LOS SERVICIOS PROFESIONALES A  LA SECRETARÍA DISTRITAL DE SEGURIDAD, CONVIVENCIA Y JUSTICIA EN LA PLANEACIÓN Y ESTRUCTURACIÓN DE LOS PROYECTOS TECNOLÓGICOS A CARGO DE LA DIRECCIÓN TÉCNICA.</v>
          </cell>
          <cell r="AL776" t="str">
            <v>https://community.secop.gov.co/Public/Tendering/OpportunityDetail/Index?noticeUID=CO1.NTC.490811</v>
          </cell>
        </row>
        <row r="777">
          <cell r="A777" t="str">
            <v>SCJ-780-2018</v>
          </cell>
          <cell r="B777">
            <v>43314</v>
          </cell>
          <cell r="G777" t="str">
            <v>HERNÁN DAVID MORENO COJO</v>
          </cell>
          <cell r="L777" t="str">
            <v>PRESTAR LOS SERVICIOS PROFESIONALES A LA DIRECCIÓN TÉCNICA DE LA SUBSECRETARÍA DE INVERSIONES Y FORTALECIMIENTO DE CAPACIDADES OPERATIVAS APOYANDO LA ESTRUCTURACIÓN Y EVALUACIÓN DE LOS PROYECTOS A CARGO DE ESTA DEPENDENCIA.</v>
          </cell>
          <cell r="AL777" t="str">
            <v>https://community.secop.gov.co/Public/Tendering/OpportunityDetail/Index?noticeUID=CO1.NTC.490733</v>
          </cell>
        </row>
        <row r="778">
          <cell r="A778" t="str">
            <v>SCJ-781-2018</v>
          </cell>
          <cell r="B778">
            <v>43308</v>
          </cell>
          <cell r="G778" t="str">
            <v>INMOBILIARIA A-SEGURA CONSTRUCCIONES, DISEÑOS Y BIENES SA</v>
          </cell>
          <cell r="L778" t="str">
            <v>ARRENDAMIENTO DE UN BIEN INMUEBLE PARA EL FUNCIONAMIENTO DE LA CASA DE JUSTICIA KENNEDY.</v>
          </cell>
          <cell r="AL778" t="str">
            <v>https://community.secop.gov.co/Public/Tendering/OpportunityDetail/Index?noticeUID=CO1.NTC.483841</v>
          </cell>
        </row>
        <row r="779">
          <cell r="A779" t="str">
            <v>SCJ-782-2018</v>
          </cell>
          <cell r="B779">
            <v>43321</v>
          </cell>
          <cell r="G779" t="str">
            <v>RAFAEL ENRIQUE DAZA BARRETO</v>
          </cell>
          <cell r="L779"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AL779" t="str">
            <v>https://community.secop.gov.co/Public/Tendering/OpportunityDetail/Index?noticeUID=CO1.NTC.490739</v>
          </cell>
        </row>
        <row r="780">
          <cell r="A780" t="str">
            <v>SCJ-783-2018</v>
          </cell>
          <cell r="B780">
            <v>43315</v>
          </cell>
          <cell r="G780" t="str">
            <v>CARLOS ANDRÉS BELLO RODRÍGUEZ</v>
          </cell>
          <cell r="L780" t="str">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ell>
          <cell r="AL780" t="str">
            <v>https://community.secop.gov.co/Public/Tendering/OpportunityDetail/Index?noticeUID=CO1.NTC.491611</v>
          </cell>
        </row>
        <row r="781">
          <cell r="A781" t="str">
            <v>SCJ-784-2018</v>
          </cell>
          <cell r="B781">
            <v>43320</v>
          </cell>
          <cell r="G781" t="str">
            <v>INSTITUTO DISTRITAL DE GESTION DE RIESGO Y CAMBIO CLIMATICO - IDIGER</v>
          </cell>
          <cell r="L781" t="str">
            <v>ENTREGAR A TITULO DE COMODATO CONSOLAS DE DESPACHO DEL SISTEMA DE RQADIO TRONCALIZADO ASTRO 25 IP AL INSTITUTO  DISTRITAL DE GESTION Y CAMBIO CLIMATICO-IDIGER</v>
          </cell>
          <cell r="AL781" t="str">
            <v>https://community.secop.gov.co/Public/Tendering/OpportunityDetail/Index?noticeUID=CO1.NTC.485613</v>
          </cell>
        </row>
        <row r="782">
          <cell r="A782" t="str">
            <v>SCJ-785-2018</v>
          </cell>
          <cell r="B782">
            <v>43320</v>
          </cell>
          <cell r="G782" t="str">
            <v>DIEGO LUIS ANGULO MARTINEZ</v>
          </cell>
          <cell r="L782" t="str">
            <v>PRESTAR LOS SERVICIOS PROFESIONALES A LA DIRECCIÓN TÉCNICA DE LA SUBSECRETARÍA DE INVERSIONES Y FORTALECIMIENTO DE CAPACIDADES OPERATIVAS EN LA ELABORACIÓN Y SEGUIMIENTO DE LAS ETAPAS PRECONTRACTUALES Y CONTRACTUALES A CARGO DE ESTA DEPENDENCIA.</v>
          </cell>
          <cell r="AL782" t="str">
            <v>https://community.secop.gov.co/Public/Tendering/OpportunityDetail/Index?noticeUID=CO1.NTC.497028</v>
          </cell>
        </row>
        <row r="783">
          <cell r="A783" t="str">
            <v>SCJ-786-2018</v>
          </cell>
          <cell r="B783">
            <v>43320</v>
          </cell>
          <cell r="G783" t="str">
            <v xml:space="preserve">DAVID LEONARDO BERNAL MORA </v>
          </cell>
          <cell r="L783" t="str">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ell>
          <cell r="AL783" t="str">
            <v>https://community.secop.gov.co/Public/Tendering/OpportunityDetail/Index?noticeUID=CO1.NTC.496970</v>
          </cell>
        </row>
        <row r="784">
          <cell r="A784" t="str">
            <v>SCJ-787-2018</v>
          </cell>
          <cell r="B784">
            <v>43321</v>
          </cell>
          <cell r="G784" t="str">
            <v>JUAN PABLO PRADA CADAVID</v>
          </cell>
          <cell r="L784"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AL784" t="str">
            <v>https://community.secop.gov.co/Public/Tendering/OpportunityDetail/Index?noticeUID=CO1.NTC.497030</v>
          </cell>
        </row>
        <row r="785">
          <cell r="A785" t="str">
            <v>SCJ-788-2018</v>
          </cell>
          <cell r="B785">
            <v>43320</v>
          </cell>
          <cell r="G785" t="str">
            <v>RES-Q SOLUTIONS SAS</v>
          </cell>
          <cell r="L785" t="str">
            <v>ADQUISICIÓN DE BOTIQUINES EQUIPADOS PARA PRIMEROS AUXILIOS TIPO M-3 NTMD-0311 PARA LA SDSCJ CON DESTINO A LA DECIMO TERCERA BRIGADA DEL EJERCITO NACIONAL.</v>
          </cell>
          <cell r="AL785" t="str">
            <v>https://community.secop.gov.co/Public/Tendering/OpportunityDetail/Index?noticeUID=CO1.NTC.483931</v>
          </cell>
        </row>
        <row r="786">
          <cell r="A786" t="str">
            <v>SCJ-789-2018</v>
          </cell>
          <cell r="B786">
            <v>43320</v>
          </cell>
          <cell r="G786" t="str">
            <v>EVANGELISTA TAPIA GOMEZ</v>
          </cell>
          <cell r="L786"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AL786" t="str">
            <v>https://community.secop.gov.co/Public/Tendering/OpportunityDetail/Index?noticeUID=CO1.NTC.498018</v>
          </cell>
        </row>
        <row r="787">
          <cell r="A787" t="str">
            <v>SCJ-790-2018</v>
          </cell>
          <cell r="B787">
            <v>43320</v>
          </cell>
          <cell r="G787" t="str">
            <v>ERIKA KATHERINE RIOS ESPINOSA</v>
          </cell>
          <cell r="L787" t="str">
            <v xml:space="preserve">PRESTAR SUS SERVICIOS PROFESIONALES PARA LA SUBSECRETARÍA DE ACCESO A LA JUSTICIA PARA APOYAR LA PROMOCIÓN DE LECTURA, ESCRITURA Y NARRATIVA EN LAS PERSONAS PRIVADAS DE LA LIBERTAD. </v>
          </cell>
          <cell r="AL787" t="str">
            <v>https://community.secop.gov.co/Public/Tendering/OpportunityDetail/Index?noticeUID=CO1.NTC.496818</v>
          </cell>
        </row>
        <row r="788">
          <cell r="A788" t="str">
            <v>SCJ-791-2018</v>
          </cell>
          <cell r="B788">
            <v>43320</v>
          </cell>
          <cell r="G788" t="str">
            <v>GRUPO LOS LAGOS SAS</v>
          </cell>
          <cell r="L788" t="str">
            <v>COMPRA DE INSUMOS DE PAPELRIA Y UTILES DE OFICINA PARA LA SDSCJ Y LAS SEDES A S CARGO</v>
          </cell>
          <cell r="AL788" t="str">
            <v>https://www.colombiacompra.gov.co/tienda-virtual-del-estado-colombiano/ordenes-compra/30415</v>
          </cell>
        </row>
        <row r="789">
          <cell r="A789" t="str">
            <v>SCJ-792-2018</v>
          </cell>
          <cell r="B789">
            <v>43321</v>
          </cell>
          <cell r="G789" t="str">
            <v>LAURA VIVIAN IDROBO AREVALO</v>
          </cell>
          <cell r="L789" t="str">
            <v>PRESTAR SERVICIOS PROFESIONALES A LA DIRECCIÓN DE BIENES EN LA ATENCIÓN Y SEGUIMIENTO DE LOS SEMOVIENTES PROPIEDAD DE LA SECRETARÍA DISTRITAL DE SEGURIDAD, CONVIVENCIA Y JUSTICIA.</v>
          </cell>
          <cell r="AL789" t="str">
            <v>https://community.secop.gov.co/Public/Tendering/OpportunityDetail/Index?noticeUID=CO1.NTC.497835</v>
          </cell>
        </row>
        <row r="790">
          <cell r="A790" t="str">
            <v>SCJ-793-2018</v>
          </cell>
          <cell r="B790">
            <v>43321</v>
          </cell>
          <cell r="G790" t="str">
            <v>EDWIN SABOGAL YOPASA</v>
          </cell>
          <cell r="L790" t="str">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ell>
          <cell r="AL790" t="str">
            <v>https://community.secop.gov.co/Public/Tendering/OpportunityDetail/Index?noticeUID=CO1.NTC.498058</v>
          </cell>
        </row>
        <row r="791">
          <cell r="A791" t="str">
            <v>SCJ-794-2018</v>
          </cell>
          <cell r="B791">
            <v>43321</v>
          </cell>
          <cell r="G791" t="str">
            <v>PAULA CAMILA CARRANZA AREVALO</v>
          </cell>
          <cell r="L791" t="str">
            <v xml:space="preserve">PRESTAR SERVICIOS DE APOYO A LA GESTIÓN PARA APOYAR EN LA CAPACITACIÓN DEL TALLER DE CONFECCIONES, EL CUAL VA DIRIGIDO A LAS PERSONAS PRIVADAS DE LA LIBERTAD QUE SE ENCUENTRAN EN LA CÁRCEL DISTRITAL DE VARONES Y ANEXO DE MUJERES DE BOGOTÁ </v>
          </cell>
          <cell r="AL791" t="str">
            <v>https://community.secop.gov.co/Public/Tendering/OpportunityDetail/Index?noticeUID=CO1.NTC.498507</v>
          </cell>
        </row>
        <row r="792">
          <cell r="A792" t="str">
            <v>SCJ-795-2018</v>
          </cell>
          <cell r="B792">
            <v>43322</v>
          </cell>
          <cell r="G792" t="str">
            <v>DAVID MAURICIO GONZALEZ ORTIZ</v>
          </cell>
          <cell r="L792" t="str">
            <v xml:space="preserve">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v>
          </cell>
          <cell r="AL792" t="str">
            <v>https://community.secop.gov.co/Public/Tendering/OpportunityDetail/Index?noticeUID=CO1.NTC.499406</v>
          </cell>
        </row>
        <row r="793">
          <cell r="A793" t="str">
            <v>SCJ-796-2018</v>
          </cell>
          <cell r="B793">
            <v>43322</v>
          </cell>
          <cell r="G793" t="str">
            <v>DANIEL CAMILO HERNANDEZ GARIBELLO</v>
          </cell>
          <cell r="L793" t="str">
            <v xml:space="preserve">PRESTAR LOS SERVICIOS DE APOYO A LA GESTIÓN A LA DIRECCIÓN DE SEGURIDAD PARA APOYAR LA GESTIÓN DE TEMAS RELACIONADOS CON LOS PROGRAMAS Y ESTRATEGIAS ENCAMINADAS A REDUCIR LOS DELITOS PRIORIZADOS POR EL PLAN INTEGRAL DE SEGURIDAD, CONVIVENCIA Y JUSTICIA (PISCJ) </v>
          </cell>
          <cell r="AL793" t="str">
            <v>https://community.secop.gov.co/Public/Tendering/OpportunityDetail/Index?noticeUID=CO1.NTC.499641</v>
          </cell>
        </row>
        <row r="794">
          <cell r="A794" t="str">
            <v>SCJ-798-2018</v>
          </cell>
          <cell r="B794">
            <v>43325</v>
          </cell>
          <cell r="G794" t="str">
            <v>ANGIE LORENA ARAGON PERILLA</v>
          </cell>
          <cell r="L794" t="str">
            <v>PRESTAR SERVICIOS DE APOYO A LA GESTIÓN DE LA DIRECCIÓN DE RECURSOS FÍSICOS Y GESTIÓN DOCUMENTAL DE LA SECRETARÍA DE SEGURIDAD, CONVIVENCIA Y JUSTICIA, EN EL DESARROLLO Y APLICACIÓN DEL SISTEMA DE GESTIÓN DOCUMENTAL DE LA ENTIDAD</v>
          </cell>
          <cell r="AL794" t="str">
            <v>https://community.secop.gov.co/Public/Tendering/OpportunityDetail/Index?noticeUID=CO1.NTC.501581</v>
          </cell>
        </row>
        <row r="795">
          <cell r="A795" t="str">
            <v>SCJ-799-2018</v>
          </cell>
          <cell r="B795">
            <v>43325</v>
          </cell>
          <cell r="G795" t="str">
            <v xml:space="preserve"> KEVIN ANDRÉS GALEANO VARGAS</v>
          </cell>
          <cell r="L795" t="str">
            <v xml:space="preserve"> 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v>
          </cell>
          <cell r="AL795" t="str">
            <v>https://community.secop.gov.co/Public/Tendering/OpportunityDetail/Index?noticeUID=CO1.NTC.502010</v>
          </cell>
        </row>
        <row r="796">
          <cell r="A796" t="str">
            <v>SCJ-800-2018</v>
          </cell>
          <cell r="B796">
            <v>43325</v>
          </cell>
          <cell r="G796" t="str">
            <v>PABLO ALEJANDRO SUAREZ QUIROZ</v>
          </cell>
          <cell r="L796" t="str">
            <v xml:space="preserve"> PRESTAR SERVICIOS DE APOYO A LA GESTIÓN DE LA DIRECCIÓN DE RECURSOS FÍSICOS Y GESTIÓN DOCUMENTAL DE LA SECRETARÍA DE SEGURIDAD, CONVIVENCIA Y JUSTICIA, EN EL DESARROLLO Y APLICACIÓN DEL SISTEMA DE GESTIÓN DOCUMENTAL DE LA ENTIDAD</v>
          </cell>
          <cell r="AL796" t="str">
            <v>https://community.secop.gov.co/Public/Tendering/OpportunityDetail/Index?noticeUID=CO1.NTC.503205</v>
          </cell>
        </row>
        <row r="797">
          <cell r="A797" t="str">
            <v>SCJ-801-2018</v>
          </cell>
          <cell r="B797">
            <v>43325</v>
          </cell>
          <cell r="G797" t="str">
            <v>LUIS HIALMAR ZARATE VELANDIA</v>
          </cell>
          <cell r="L797" t="str">
            <v>PRESTAR SERVICIOS PROFESIONALES EN LA EJECUCIÓN DE LOS PROCESOS DE RECURSOS FÍSICOS Y ADECUACIONES A CARGO DE LA DIRECCIÓN DE RECURSOS FÍSICOS Y GESTIÓN DOCUMENTAL DE LA SECRETARÍA DE SEGURIDAD, CONVIVENCIA Y JUSTICIA</v>
          </cell>
          <cell r="AL797" t="str">
            <v>https://community.secop.gov.co/Public/Tendering/OpportunityDetail/Index?noticeUID=CO1.NTC.501900</v>
          </cell>
        </row>
        <row r="798">
          <cell r="A798" t="str">
            <v>SCJ-802-2018</v>
          </cell>
          <cell r="B798">
            <v>43326</v>
          </cell>
          <cell r="G798" t="str">
            <v>NARAYAN ALEXANDER MARTINEZ GALVIS</v>
          </cell>
          <cell r="L798" t="str">
            <v>PRESTAR LOS SERVICIOS DE APOYO A LA GESTIÓN DE LA OFICINA ASESORA DE COMUNICACIONES DE LA SECRETARÍA DISTRITAL DE SEGURIDAD, CONVIVENCIA Y JUSTICIA EN LOS ASUNTOS RELACIONADOS CON LA EDICIÓN DE VIDEOS Y AUDIOS, ASÍ COMO CON LA GRAFICACIÓN PARA PRODUCIR DIFERENTES PIEZAS AUDIOVISUALES.</v>
          </cell>
          <cell r="AL798" t="str">
            <v>https://community.secop.gov.co/Public/Tendering/OpportunityDetail/Index?noticeUID=CO1.NTC.501937</v>
          </cell>
        </row>
        <row r="799">
          <cell r="A799" t="str">
            <v>SCJ-803-2018</v>
          </cell>
          <cell r="B799">
            <v>43326</v>
          </cell>
          <cell r="G799" t="str">
            <v>JORGE LEONARDO FAJARDO VEGA</v>
          </cell>
          <cell r="L799" t="str">
            <v xml:space="preserve">PRESTAR SERVICIOS DE APOYO EN ACTIVIDADES DE ALISTAMIENTO, ORGANIZACIÓN Y CORRESPONDENCIA DE LOS ARCHIVOS DEL PROCESO DE GESTIÓN DOCUMENTAL DE LA SECRETARÍA DISTRITAL DE SEGURIDAD, CONVIVENCIA Y JUSTICIA </v>
          </cell>
          <cell r="AL799" t="str">
            <v>https://community.secop.gov.co/Public/Tendering/OpportunityDetail/Index?noticeUID=CO1.NTC.502004</v>
          </cell>
        </row>
        <row r="800">
          <cell r="A800" t="str">
            <v>SCJ-804-2018</v>
          </cell>
          <cell r="B800">
            <v>43326</v>
          </cell>
          <cell r="G800" t="str">
            <v>DIEGO ALEXANDER URAZAN FRANCO</v>
          </cell>
          <cell r="L800" t="str">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ell>
          <cell r="AL800" t="str">
            <v>https://community.secop.gov.co/Public/Tendering/OpportunityDetail/Index?noticeUID=CO1.NTC.502858</v>
          </cell>
        </row>
        <row r="801">
          <cell r="A801" t="str">
            <v>SCJ-805-2018</v>
          </cell>
          <cell r="B801">
            <v>43326</v>
          </cell>
          <cell r="G801" t="str">
            <v>ALVARO JOSE RIACOS VILLEGAS</v>
          </cell>
          <cell r="L801" t="str">
            <v xml:space="preserve">PRESTAR SUS SERVICIOS PROFESIONALES ESPECIALIZADOS A LA OFICINA DE ANÁLISIS DE INFORMACIÓN Y ESTUDIOS ESTRATÉGICOS, APOYANDO EN LA RECOPILACIÓN, SISTEMATIZACIÓN Y PROCESAMIENTO DE DATOS QUE PERMITAN SELECCIONAR Y VISUALIZAR PUNTOS CRÍTICOS DE CRIMEN EN EL DISTRITO CAPITAL, PARA EL AJUSTE Y/O PROYECCIÓN DE NUEVAS ACCIONES DE GOBIERNO DE LA SECRETARÍA DISTRITAL DE SEGURIDAD CONVIVENCIA Y JUSTICIA Y LA POLICÍA METROPOLITANA DE BOGOTÁ (MEBOG). </v>
          </cell>
          <cell r="AL801" t="str">
            <v>https://community.secop.gov.co/Public/Tendering/OpportunityDetail/Index?noticeUID=CO1.NTC.499851</v>
          </cell>
        </row>
        <row r="802">
          <cell r="A802" t="str">
            <v>SCJ-806-2018</v>
          </cell>
          <cell r="B802">
            <v>43326</v>
          </cell>
          <cell r="G802" t="str">
            <v>CHRDIVULGAR</v>
          </cell>
          <cell r="L802" t="str">
            <v xml:space="preserve">PRESTAR SERVICIOS DE MONITOREO DE LAS MENCIONES QUE SE REALICEN EN LOS PRINCIPALES MEDIOS MASIVOS DE COMUNICACIÓN NACIONAL E INTERNACIONAL Y REDES SOCIALES SOBRE LA SECRETARÍA Y SUS TEMAS DE INTERÉS. </v>
          </cell>
          <cell r="AL802" t="str">
            <v>https://community.secop.gov.co/Public/Tendering/OpportunityDetail/Index?noticeUID=CO1.NTC.490528</v>
          </cell>
        </row>
        <row r="803">
          <cell r="A803" t="str">
            <v>SCJ-807-2018</v>
          </cell>
          <cell r="B803">
            <v>43327</v>
          </cell>
          <cell r="G803" t="str">
            <v>FABIO FAJARDO TOLOSA</v>
          </cell>
          <cell r="L803"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AL803" t="str">
            <v>https://community.secop.gov.co/Public/Tendering/OpportunityDetail/Index?noticeUID=CO1.NTC.502894</v>
          </cell>
        </row>
        <row r="804">
          <cell r="A804" t="str">
            <v>SCJ-808-2018</v>
          </cell>
          <cell r="B804">
            <v>43328</v>
          </cell>
          <cell r="G804" t="str">
            <v>DAVID ORLANDO CAMACHO CORDOBA</v>
          </cell>
          <cell r="L804"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AL804" t="str">
            <v>https://community.secop.gov.co/Public/Tendering/OpportunityDetail/Index?noticeUID=CO1.NTC.505504</v>
          </cell>
        </row>
        <row r="805">
          <cell r="A805" t="str">
            <v>SCJ-809-2018</v>
          </cell>
          <cell r="B805">
            <v>43328</v>
          </cell>
          <cell r="G805" t="str">
            <v>ANA CRISTINA MEDINA BELTRÁN</v>
          </cell>
          <cell r="L805"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AL805" t="str">
            <v>https://community.secop.gov.co/Public/Tendering/OpportunityDetail/Index?noticeUID=CO1.NTC.505508</v>
          </cell>
        </row>
        <row r="806">
          <cell r="A806" t="str">
            <v>SCJ-810-2018</v>
          </cell>
          <cell r="B806">
            <v>43328</v>
          </cell>
          <cell r="G806" t="str">
            <v>GERMAN DAVID SICARD ARENAS</v>
          </cell>
          <cell r="L806" t="str">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ell>
          <cell r="AL806" t="str">
            <v>https://community.secop.gov.co/Public/Tendering/OpportunityDetail/Index?noticeUID=CO1.NTC.505510</v>
          </cell>
        </row>
        <row r="807">
          <cell r="A807" t="str">
            <v>SCJ-811-2018</v>
          </cell>
          <cell r="B807">
            <v>43328</v>
          </cell>
          <cell r="G807" t="str">
            <v>CRISTHYAN CAMILO MOORE LOMBANA</v>
          </cell>
          <cell r="L807"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AL807" t="str">
            <v>https://community.secop.gov.co/Public/Tendering/OpportunityDetail/Index?noticeUID=CO1.NTC.505506</v>
          </cell>
        </row>
        <row r="808">
          <cell r="A808" t="str">
            <v>SCJ-812-2018</v>
          </cell>
          <cell r="B808">
            <v>43328</v>
          </cell>
          <cell r="G808" t="str">
            <v>CAROLINA PARADA</v>
          </cell>
          <cell r="L808"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AL808" t="str">
            <v>https://community.secop.gov.co/Public/Tendering/OpportunityDetail/Index?noticeUID=CO1.NTC.505217</v>
          </cell>
        </row>
        <row r="809">
          <cell r="A809" t="str">
            <v>SCJ-813-2018</v>
          </cell>
          <cell r="B809">
            <v>43328</v>
          </cell>
          <cell r="G809" t="str">
            <v>MARÍA ANGÉLICA NAVIA LÓPEZ</v>
          </cell>
          <cell r="L809" t="str">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ell>
          <cell r="AL809" t="str">
            <v>https://community.secop.gov.co/Public/Tendering/OpportunityDetail/Index?noticeUID=CO1.NTC.505509</v>
          </cell>
        </row>
        <row r="810">
          <cell r="A810" t="str">
            <v>SCJ-814-2018</v>
          </cell>
          <cell r="B810">
            <v>43328</v>
          </cell>
          <cell r="G810" t="str">
            <v>LUIS ALEXANDER PARRA SUA</v>
          </cell>
          <cell r="L810" t="str">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ell>
          <cell r="AL810" t="str">
            <v>https://community.secop.gov.co/Public/Tendering/OpportunityDetail/Index?noticeUID=CO1.NTC.505312</v>
          </cell>
        </row>
        <row r="811">
          <cell r="A811" t="str">
            <v>SCJ-815-2018</v>
          </cell>
          <cell r="B811">
            <v>43328</v>
          </cell>
          <cell r="G811" t="str">
            <v>ANDREA PAOLA LAGOS BOLÍVAR</v>
          </cell>
          <cell r="L811" t="str">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ell>
          <cell r="AL811" t="str">
            <v>https://community.secop.gov.co/Public/Tendering/OpportunityDetail/Index?noticeUID=CO1.NTC.505219</v>
          </cell>
        </row>
        <row r="812">
          <cell r="A812" t="str">
            <v>SCJ-816-2018</v>
          </cell>
          <cell r="B812">
            <v>43328</v>
          </cell>
          <cell r="G812" t="str">
            <v xml:space="preserve">CAROLINA REYES GÓMEZ </v>
          </cell>
          <cell r="L812" t="str">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ell>
          <cell r="AL812" t="str">
            <v>https://community.secop.gov.co/Public/Tendering/OpportunityDetail/Index?noticeUID=CO1.NTC.505220</v>
          </cell>
        </row>
        <row r="813">
          <cell r="A813" t="str">
            <v>SCJ-817-2018</v>
          </cell>
          <cell r="B813">
            <v>43328</v>
          </cell>
          <cell r="G813" t="str">
            <v>JOHN EDISON CASTAÑO GIRALDO</v>
          </cell>
          <cell r="L813" t="str">
            <v xml:space="preserve">PRESTAR LOS SERVICIOS PROFESIONALES A LA DIRECCIÓN DE PREVENCIÓN Y CULTURA CIUDADANA DE LA SUBSECRETARIA DE SEGURIDAD Y CONVIVENCIA PARA LA CONSTRUCCIÓN, ADAPTACIÓN, ACOMPAÑAMIENTO Y CAPACITACIÓN DEL COMPONENTE DE REFUERZO AL PENSAMIENTO LÓGICO MATEMÁTICO DE LA ESTRATEGIA DE PREVENCIÓN DE LA VIOLENCIA JUVENIL EN EL MARCO DEL PROGRAMA DE POBLACIONES EN ALTO RIESGO </v>
          </cell>
          <cell r="AL813" t="str">
            <v>https://community.secop.gov.co/Public/Tendering/OpportunityDetail/Index?noticeUID=CO1.NTC.505608</v>
          </cell>
        </row>
        <row r="814">
          <cell r="A814" t="str">
            <v>SCJ-818-2018</v>
          </cell>
          <cell r="B814">
            <v>43328</v>
          </cell>
          <cell r="G814" t="str">
            <v>YUDY NATALY ESPINOSA GONZALEZ</v>
          </cell>
          <cell r="L814" t="str">
            <v xml:space="preserve">PRESTAR LOS SERVICIOS PROFESIONALES A LA DIRECCIÓN DE PREVENCIÓN Y CULTURA CIUDADANA DE LA SUBSECRETARIA DE SEGURIDAD Y CONVIVENCIA PARA LA CONSTRUCCIÓN, ADAPTACIÓN, ACOMPAÑAMIENTO Y CAPACITACIÓN DEL COMPONENTE DE INTERVENCIÓN PSICOLÓGICO COGNITIVO CONDUCTUAL DE LA ESTRATEGIA DE PREVENCIÓN DE LA VIOLENCIA JUVENIL EN EL MARCO DEL PROGRAMA DE POBLACIONES EN ALTO RIESGO </v>
          </cell>
          <cell r="AL814" t="str">
            <v>https://community.secop.gov.co/Public/Tendering/OpportunityDetail/Index?noticeUID=CO1.NTC.505722</v>
          </cell>
        </row>
        <row r="815">
          <cell r="A815" t="str">
            <v>SCJ-819-2018</v>
          </cell>
          <cell r="B815">
            <v>43328</v>
          </cell>
          <cell r="G815" t="str">
            <v>YULIETH ALEXANDRA GUTIÉRREZ NIÑO</v>
          </cell>
          <cell r="L815"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AL815" t="str">
            <v>https://community.secop.gov.co/Public/Tendering/OpportunityDetail/Index?noticeUID=CO1.NTC.505743</v>
          </cell>
        </row>
        <row r="816">
          <cell r="A816" t="str">
            <v>SCJ-820-2018</v>
          </cell>
          <cell r="B816">
            <v>43328</v>
          </cell>
          <cell r="G816" t="str">
            <v>SILVANA NICOLAS GOMEZ</v>
          </cell>
          <cell r="L816" t="str">
            <v xml:space="preserve">PRESTAR LOS SERVICIOS PROFESIONALES A LA DIRECCIÓN DE PREVENCIÓN Y CULTURA CIUDADANA DE LA SUBSECRETARIA DE SEGURIDAD Y CONVIVENCIA PARA APOYAR EN LA CONSTRUCCIÓN, ADAPTACIÓN Y ACOMPAÑAMIENTO DEL COMPONENTE DE INTERVENCIÓN PSICOLÓGICO COGNITIVO CONDUCTUAL DE LA ESTRATEGIA DE PREVENCIÓN DE LA VIOLENCIA JUVENIL EN EL MARCO DEL PROGRAMA DE POBLACIONES EN ALTO RIESGO. </v>
          </cell>
          <cell r="AL816" t="str">
            <v>https://community.secop.gov.co/Public/Tendering/OpportunityDetail/Index?noticeUID=CO1.NTC.505643</v>
          </cell>
        </row>
        <row r="817">
          <cell r="A817" t="str">
            <v>SCJ-821-2018</v>
          </cell>
          <cell r="B817">
            <v>43328</v>
          </cell>
          <cell r="G817" t="str">
            <v>CAROLINA CARVAJAL GAMBA</v>
          </cell>
          <cell r="L817"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AL817" t="str">
            <v>https://community.secop.gov.co/Public/Tendering/OpportunityDetail/Index?noticeUID=CO1.NTC.505673</v>
          </cell>
        </row>
        <row r="818">
          <cell r="A818" t="str">
            <v>SCJ-822-2018</v>
          </cell>
          <cell r="B818">
            <v>43328</v>
          </cell>
          <cell r="G818" t="str">
            <v>NICOLAS DUARTE ALMONACID</v>
          </cell>
          <cell r="L818" t="str">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v>
          </cell>
          <cell r="AL818" t="str">
            <v>https://community.secop.gov.co/Public/Tendering/OpportunityDetail/Index?noticeUID=CO1.NTC.506028</v>
          </cell>
        </row>
        <row r="819">
          <cell r="A819" t="str">
            <v>SCJ-823-2018</v>
          </cell>
          <cell r="B819">
            <v>43328</v>
          </cell>
          <cell r="G819" t="str">
            <v>MAURICIO RESTREPO MARINO</v>
          </cell>
          <cell r="L819" t="str">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ell>
          <cell r="AL819" t="str">
            <v>https://community.secop.gov.co/Public/Tendering/OpportunityDetail/Index?noticeUID=CO1.NTC.505792</v>
          </cell>
        </row>
        <row r="820">
          <cell r="A820" t="str">
            <v>SCJ-824-2018</v>
          </cell>
          <cell r="B820">
            <v>43328</v>
          </cell>
          <cell r="G820" t="str">
            <v>MARIA XIMENA MESA CARDENAS</v>
          </cell>
          <cell r="L820" t="str">
            <v xml:space="preserve">PRESTAR LOS SERVICIOS PROFESIONALES A LA GESTIÓN DE LA OFICINA ASESORA DE COMUNICACIONES DE LA SECRETARÍA DISTRITAL DE SEGURIDAD, CONVIVENCIA Y JUSTICIA EN LOS ASUNTOS RELACIONADOS CON LA ESTRATEGIA DE PARTICIPACIÓN CIUDADANA. </v>
          </cell>
          <cell r="AL820" t="str">
            <v>https://community.secop.gov.co/Public/Tendering/OpportunityDetail/Index?noticeUID=CO1.NTC.505813</v>
          </cell>
        </row>
        <row r="821">
          <cell r="A821" t="str">
            <v>SCJ-825-2018</v>
          </cell>
          <cell r="B821">
            <v>43328</v>
          </cell>
          <cell r="G821" t="str">
            <v>ANDRÉS SANTIAGO FLOREZ ORTEGÓN</v>
          </cell>
          <cell r="L821" t="str">
            <v>PRESTAR LOS SERVICIOS PROFESIONALES A LA SUBSECRETARÍA DE INVERSIONES Y FORTALECIMIENTO DE CAPACIDADES OPERATIVAS EN LA ELABORACIÓN, SEGUIMIENTO Y APOYO JURÍDICO DE LOS ESTUDIOS PREVIOS Y DEMÁS DOCUMENTOS REQUERIDOS DURANTE LAS ETAPAS PRECONTRACTUALES Y CONTRACTUALES.</v>
          </cell>
          <cell r="AL821" t="str">
            <v>https://community.secop.gov.co/Public/Tendering/OpportunityDetail/Index?noticeUID=CO1.NTC.504293</v>
          </cell>
        </row>
        <row r="822">
          <cell r="A822" t="str">
            <v>SCJ-826-2018</v>
          </cell>
          <cell r="B822">
            <v>43333</v>
          </cell>
          <cell r="G822" t="str">
            <v>JULIO CESAR HERNÁNDEZ PEÑA</v>
          </cell>
          <cell r="L822" t="str">
            <v>PRESTAR LOS SERVICIOS PROFESIONALES A LA DIRECCIÓN TÉCNICA DE LA SUBSECRETARÍA DE INVERSIONES Y FORTALECIMIENTO DE CAPACIDADES OPERATIVAS EN LA ELABORACIÓN Y SEGUIMIENTO DE LAS ETAPAS PRECONTRACTUALES Y CONTRACTUALES A CARGO DE ESTA DEPENDENCIA.</v>
          </cell>
          <cell r="AL822" t="str">
            <v>https://community.secop.gov.co/Public/Tendering/OpportunityDetail/Index?noticeUID=CO1.NTC.505800</v>
          </cell>
        </row>
        <row r="823">
          <cell r="A823" t="str">
            <v>SCJ-827-2018</v>
          </cell>
          <cell r="B823">
            <v>43328</v>
          </cell>
          <cell r="G823" t="str">
            <v>JAVIER REYES CORREA CORREA</v>
          </cell>
          <cell r="L823" t="str">
            <v>ARRENDAMIENTO DE UN BIEN INMUEBLE PARA EL FUNCIONAMIENTO DE LA CASA DE JUSTICIA SUBA CIUDAD JARDÍN NORTE.</v>
          </cell>
          <cell r="AL823" t="str">
            <v>https://community.secop.gov.co/Public/Tendering/OpportunityDetail/Index?noticeUID=CO1.NTC.505797</v>
          </cell>
        </row>
        <row r="824">
          <cell r="A824" t="str">
            <v>SCJ-828-2018</v>
          </cell>
          <cell r="B824">
            <v>43328</v>
          </cell>
          <cell r="G824" t="str">
            <v>WILLMAN RENE GARZON RAMIREZ</v>
          </cell>
          <cell r="L824" t="str">
            <v>PRESTAR LOS SERVICIOS PROFESIONALES A LA DIRECCIÓN TÉCNICA DE LA SUBSECRETARIA DE INVERSIONES Y FORTALECIMIENTO DE CAPACIDADES OPERATIVAS EN LA ELABORACIÓN Y SEGUIMIENTO DE LAS ETAPAS PRECONTRACTUALES Y CONTRACTUALES A CARGO DE ESTA DEPENDENCIA.</v>
          </cell>
          <cell r="AL824" t="str">
            <v>https://community.secop.gov.co/Public/Tendering/OpportunityDetail/Index?noticeUID=CO1.NTC.506310</v>
          </cell>
        </row>
        <row r="825">
          <cell r="A825" t="str">
            <v>SCJ-829-2018</v>
          </cell>
          <cell r="B825">
            <v>43329</v>
          </cell>
          <cell r="G825" t="str">
            <v>LORENA GUERRERO CUAN</v>
          </cell>
          <cell r="L825" t="str">
            <v>PRESTAR LOS SERVICIOS PROFESIONALES A LA DIRECCIÓN DE PREVENCIÓN Y CULTURA CIUDADANA DE LA SUBSECRETARIA DE SEGURIDAD Y CONVIVENCIA PARA EL APOYO A LA IMPLEMENTACIÓN DE LA ESTRATEGIA DE PREVENCIÓN DE LA VIOLENCIA JUVENIL EN LOS CONTEXTOS DE UPIS, CENTROS AMAR Y BARRIOS EN EL MARCO DEL PROGRAMA DE POBLACIONES DE ALTO RIESGO.</v>
          </cell>
          <cell r="AL825" t="str">
            <v>https://community.secop.gov.co/Public/Tendering/OpportunityDetail/Index?noticeUID=CO1.NTC.507414</v>
          </cell>
        </row>
        <row r="826">
          <cell r="A826" t="str">
            <v>SCJ-830-2018</v>
          </cell>
          <cell r="B826">
            <v>43329</v>
          </cell>
          <cell r="G826" t="str">
            <v>LAURA FERNANDA SUAREZ RINCON</v>
          </cell>
          <cell r="L826" t="str">
            <v xml:space="preserve">PRESTAR SERVICIOS PROFESIONALES EN LA OAP PARA APOYAR LA EJECUCIÓN, SEGUIMIENTO, EVALUACIÓN, DIVULGACIÓN Y SENSIBILIZACIÓN DEL PLAN INSTITUCIONAL DE GESTIÓN AMBIENTAL PIGA, EN EL MARCO DEL MODELO INTEGRADO DE PLANEACIÓN Y GESTIÓN - MIPG DE LA SECRETARÍA DE SEGURIDAD, CONVIVENCIA Y JUSTICIA. </v>
          </cell>
          <cell r="AL826" t="str">
            <v>https://community.secop.gov.co/Public/Tendering/OpportunityDetail/Index?noticeUID=CO1.NTC.507319</v>
          </cell>
        </row>
        <row r="827">
          <cell r="A827" t="str">
            <v>SCJ-831-2018</v>
          </cell>
          <cell r="B827">
            <v>43333</v>
          </cell>
          <cell r="G827" t="str">
            <v>ORACLE COLOMBIA LTDA</v>
          </cell>
          <cell r="L827" t="str">
            <v>CONTRATAR LA RENOVACIÓN DE LICENCIAMIENTO ON PREMISE Y SOPORTE, PARA SOFTWARE Y SERVICIOS DE ORACLE PROPIEDAD DE LA SECRETARÍA DISTRITAL DE SEGURIDAD CONVIVENCIA Y JUSTICIA DE BOGOTÁ</v>
          </cell>
          <cell r="AL827" t="str">
            <v>https://www.colombiacompra.gov.co/tienda-virtual-del-estado-colombiano/ordenes-compra/30723</v>
          </cell>
        </row>
        <row r="828">
          <cell r="A828" t="str">
            <v>SCJ-832-2018</v>
          </cell>
          <cell r="B828">
            <v>43334</v>
          </cell>
          <cell r="G828" t="str">
            <v>MARIANA MARULANDA VILLEGAS</v>
          </cell>
          <cell r="L828" t="str">
            <v xml:space="preserve"> PRESTAR LOS SERVICIOS PROFESIONALES EN LA DIRECCIÓN DE PREVENCIÓN Y CULTURA CIUDADANA PARA APOYAR LA GESTIÓN DE LOS TEMAS RELACIONADOS CON LA FORMULACIÓN, IMPLEMENTACIÓN Y EVALUACIÓN DE LA POLITICA PÚBLICA DE PREVENCIÓN Y DE LOS PROGRAMAS Y ESTRATEGIAS ENCAMINADAS A REDUCIR LOS DELITOS PRIORIZADOS POR EL PLAN INTEGRAL DE SEGURIDAD, CONVIVENCIA Y JUSTICIA (PISCJ).</v>
          </cell>
          <cell r="AL828" t="str">
            <v>https://community.secop.gov.co/Public/Tendering/OpportunityDetail/Index?noticeUID=CO1.NTC.510115</v>
          </cell>
        </row>
        <row r="829">
          <cell r="A829" t="str">
            <v>SCJ-833-2018</v>
          </cell>
          <cell r="B829">
            <v>43334</v>
          </cell>
          <cell r="G829" t="str">
            <v>LUISA FERNANDA DE FRANCISCO HUERTAS</v>
          </cell>
          <cell r="L829"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AL829" t="str">
            <v>https://community.secop.gov.co/Public/Tendering/OpportunityDetail/Index?noticeUID=CO1.NTC.509919</v>
          </cell>
        </row>
        <row r="830">
          <cell r="A830" t="str">
            <v>SCJ-834-2018</v>
          </cell>
          <cell r="B830">
            <v>43334</v>
          </cell>
          <cell r="G830" t="str">
            <v>LIBY ESTEFANNY RIVERA AMEZQUITA</v>
          </cell>
          <cell r="L830"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AL830" t="str">
            <v>https://community.secop.gov.co/Public/Tendering/OpportunityDetail/Index?noticeUID=CO1.NTC.509918</v>
          </cell>
        </row>
        <row r="831">
          <cell r="A831" t="str">
            <v>SCJ-835-2018</v>
          </cell>
          <cell r="B831">
            <v>43334</v>
          </cell>
          <cell r="G831" t="str">
            <v>MARIA ISABEL MELENDEZ SALAMANCA</v>
          </cell>
          <cell r="L831"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AL831" t="str">
            <v>https://community.secop.gov.co/Public/Tendering/OpportunityDetail/Index?noticeUID=CO1.NTC.510697</v>
          </cell>
        </row>
        <row r="832">
          <cell r="A832" t="str">
            <v>SCJ-836-2018</v>
          </cell>
          <cell r="B832">
            <v>43334</v>
          </cell>
          <cell r="G832" t="str">
            <v>LUIS MIGUEL ARCINIEGAS FLOREZ</v>
          </cell>
          <cell r="L832"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AL832" t="str">
            <v>https://community.secop.gov.co/Public/Tendering/OpportunityDetail/Index?noticeUID=CO1.NTC.510495</v>
          </cell>
        </row>
        <row r="833">
          <cell r="A833" t="str">
            <v>SCJ-837-2018</v>
          </cell>
          <cell r="B833">
            <v>43334</v>
          </cell>
          <cell r="G833" t="str">
            <v>JOHANA CONSUELO GAMBOA CASTIBLANCO</v>
          </cell>
          <cell r="L833" t="str">
            <v xml:space="preserve">PRESTAR SERVICIOS PROFESIONALES PARA ESTRUCTURAR E IMPLEMENTAR ESTRATEGIAS DIRIGIDAS A LA PREVENCIÓN DE LA VINCULACIÓN Y UTILIZACIÓN DE ADOLESCENTES EN LA COMISIÓN DE DELITOS, EN EL MARCO DE LOS PROTOCOLOS AVALADOS POR LA SUBSECRETARÍA DE ACCESO A LA JUSTICIA Y/O LA DIRECCIÓN DE RESPONSABILIDAD PENAL ADOLESCENTE </v>
          </cell>
          <cell r="AL833" t="str">
            <v>https://community.secop.gov.co/Public/Tendering/OpportunityDetail/Index?noticeUID=CO1.NTC.510648</v>
          </cell>
        </row>
        <row r="834">
          <cell r="A834" t="str">
            <v>SCJ-838-2018</v>
          </cell>
          <cell r="B834">
            <v>43334</v>
          </cell>
          <cell r="G834" t="str">
            <v>JOSE ALBERTO AMAYA GONZALEZ</v>
          </cell>
          <cell r="L834" t="str">
            <v xml:space="preserve">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v>
          </cell>
          <cell r="AL834" t="str">
            <v>https://community.secop.gov.co/Public/Tendering/OpportunityDetail/Index?noticeUID=CO1.NTC.510651</v>
          </cell>
        </row>
        <row r="835">
          <cell r="A835" t="str">
            <v>SCJ-839-2018</v>
          </cell>
          <cell r="B835">
            <v>43334</v>
          </cell>
          <cell r="G835" t="str">
            <v xml:space="preserve"> DIEGO TOVAR GAITÁN</v>
          </cell>
          <cell r="L835"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AL835" t="str">
            <v>https://community.secop.gov.co/Public/Tendering/OpportunityDetail/Index?noticeUID=CO1.NTC.511909</v>
          </cell>
        </row>
        <row r="836">
          <cell r="A836" t="str">
            <v>SCJ-840-2018</v>
          </cell>
          <cell r="B836">
            <v>43334</v>
          </cell>
          <cell r="G836" t="str">
            <v>DANIELA GONZALEZ ALARCON</v>
          </cell>
          <cell r="L836" t="str">
            <v>PRESTAR SERVICIOS PROFESIONALES PARA BRINDAR ORIENTACIÓN, ACOMPAÑAMIENTO E INFORMACIÓN A LOS USUARIOS DE LAS CASAS DE JUSTICIA ACERCA DE LOS DIFERENTES SERVICIOS OFRECIDOS EN ÉSTA, IMPLEMENTANDO ESTRATEGIAS PARA SENSIBILIZAR Y PROMOVER EL ACCESO A LA JUSTICIA</v>
          </cell>
          <cell r="AL836" t="str">
            <v>https://community.secop.gov.co/Public/Tendering/OpportunityDetail/Index?noticeUID=CO1.NTC.511911</v>
          </cell>
        </row>
        <row r="837">
          <cell r="A837" t="str">
            <v>SCJ-841-2018</v>
          </cell>
          <cell r="B837">
            <v>43334</v>
          </cell>
          <cell r="G837" t="str">
            <v>DOLY MARCELA LOPEZ CARDONA</v>
          </cell>
          <cell r="L837" t="str">
            <v xml:space="preserve">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v>
          </cell>
          <cell r="AL837" t="str">
            <v>https://community.secop.gov.co/Public/Tendering/OpportunityDetail/Index?noticeUID=CO1.NTC.499724</v>
          </cell>
        </row>
        <row r="838">
          <cell r="A838" t="str">
            <v>SCJ-842-2018</v>
          </cell>
          <cell r="B838">
            <v>43334</v>
          </cell>
          <cell r="G838" t="str">
            <v>JUAN CARLOS NOVOA BERNAL</v>
          </cell>
          <cell r="L838" t="str">
            <v>PRESTAR LOS SERVICIOS PROFESIONALES EN LA DIRECCIÓN DE BIENES, BRINDANDO APOYO JURÍDICO EN LA ADMINISTRACIÓN Y USO DE LOS BIENES, SERVICIOS Y OBRAS ADQUIRIDAS PARA EL FORTALECIMIENTO DE LAS CAPACIDADES OPERATIVAS DE LAS AUTORIDADES DE SEGURIDAD, CONVIVENCIA Y JUSTICIA.</v>
          </cell>
          <cell r="AL838" t="str">
            <v>https://community.secop.gov.co/Public/Tendering/OpportunityDetail/Index?noticeUID=CO1.NTC.511711</v>
          </cell>
        </row>
        <row r="839">
          <cell r="A839" t="str">
            <v>SCJ-843-2018</v>
          </cell>
          <cell r="B839">
            <v>43335</v>
          </cell>
          <cell r="G839" t="str">
            <v>FERNANDO REINOSO GUERRA</v>
          </cell>
          <cell r="L839" t="str">
            <v>PRESTAR LOS SERVICIOS PROFESIONALES A LA DIRECCIÓN TÉCNICA DE LA SUBSECRETARÍA DE INVERSIONES Y FORTALECIMIENTO DE CAPACIDADES OPERATIVAS EN LA ESTRUCTURACIÓN Y SEGUIMIENTO DE LAS ETAPAS PRECONTRACTUALES A CARGO DE ESTA DEPENDENCIA.</v>
          </cell>
          <cell r="AL839" t="str">
            <v>https://community.secop.gov.co/Public/Tendering/OpportunityDetail/Index?noticeUID=CO1.NTC.511716</v>
          </cell>
        </row>
        <row r="840">
          <cell r="A840" t="str">
            <v>SCJ-844-2018</v>
          </cell>
          <cell r="B840">
            <v>43336</v>
          </cell>
          <cell r="G840" t="str">
            <v>DIANA CAROLINA NOPE ENCISO</v>
          </cell>
          <cell r="L840" t="str">
            <v xml:space="preserve">PRESTAR SERVICIOS PROFESIONALES PARA EL DESARROLLO DE LOS SISTEMAS LOCALES DE JUSTICIA, APOYANDO EN LA IMPLEMENTACIÓN DEL PLAN DE ACCIÓN TERRITORIAL DE LA DIRECCIÓN DE ACCESO A LA JUSTICIA </v>
          </cell>
          <cell r="AL840" t="str">
            <v>https://community.secop.gov.co/Public/Tendering/OpportunityDetail/Index?noticeUID=CO1.NTC.511797</v>
          </cell>
        </row>
        <row r="841">
          <cell r="A841" t="str">
            <v>SCJ-845-2018</v>
          </cell>
          <cell r="B841">
            <v>43336</v>
          </cell>
          <cell r="G841" t="str">
            <v>ERIKA CONSTANZA SOPÓ GARZÓN</v>
          </cell>
          <cell r="L841" t="str">
            <v xml:space="preserve">PRESTAR SERVICIOS PROFESIONALES PARA EL FORTALECIMIENTO DE LA ARTICULACIÓN INSTITUCIONAL Y CIUDADANA EN EL MARCO DE LOS SISTEMAS LOCALES DE JUSTICIA, APOYANDO LOS PROCESOS DE ACOMPAÑAMIENTO, CAPACITACIÓN Y PROMOCIÓN DE LA JUSTICIA COMUNITARIA </v>
          </cell>
          <cell r="AL841" t="str">
            <v>https://community.secop.gov.co/Public/Tendering/OpportunityDetail/Index?noticeUID=CO1.NTC.512409</v>
          </cell>
        </row>
        <row r="842">
          <cell r="A842" t="str">
            <v>SCJ-846-2018</v>
          </cell>
          <cell r="B842">
            <v>43336</v>
          </cell>
          <cell r="G842" t="str">
            <v>ANGIE NATALIA DIAZ POVEDA</v>
          </cell>
          <cell r="L842" t="str">
            <v>PRESTAR SERVICIOS PROFESIONALES PARA EL FORTALECIMIENTO DE LA ARTICULACIÓN INSTITUCIONAL Y CIUDADANA EN EL MARCO DE LOS SISTEMAS LOCALES DE JUSTICIA, APOYANDO LOS PROCESOS DE ACOMPAÑAMIENTO, CAPACITACIÓN Y PROMOCIÓN DE LA JUSTICIA COMUNITARIA</v>
          </cell>
          <cell r="AL842" t="str">
            <v>https://community.secop.gov.co/Public/Tendering/OpportunityDetail/Index?noticeUID=CO1.NTC.512414</v>
          </cell>
        </row>
        <row r="843">
          <cell r="A843" t="str">
            <v>SCJ-847-2018</v>
          </cell>
          <cell r="B843">
            <v>43336</v>
          </cell>
          <cell r="G843" t="str">
            <v>JENIFER TATIANA SÁNCHEZ DAZA</v>
          </cell>
          <cell r="L843" t="str">
            <v xml:space="preserve">PRESTAR SERVICIOS PROFESIONALES PARA EL FORTALECIMIENTO DE LA ARTICULACIÓN INSTITUCIONAL Y CIUDADANA EN EL MARCO DE LOS SISTEMAS LOCALES DE JUSTICIA, APOYANDO LOS PROCESOS DE ACOMPAÑAMIENTO, CAPACITACIÓN Y PROMOCIÓN DE LA JUSTICIA COMUNITARIA </v>
          </cell>
          <cell r="AL843" t="str">
            <v>https://community.secop.gov.co/Public/Tendering/OpportunityDetail/Index?noticeUID=CO1.NTC.512221</v>
          </cell>
        </row>
        <row r="844">
          <cell r="A844" t="str">
            <v>SCJ-848-2018</v>
          </cell>
          <cell r="B844">
            <v>43336</v>
          </cell>
          <cell r="G844" t="str">
            <v>ALBA LILIANA SALAMANCA CABRERA</v>
          </cell>
          <cell r="L844" t="str">
            <v xml:space="preserve">PRESTAR SERVICIOS PROFESIONALES A LA DIRECCIÓN DE ACCESO A LA JUSTICIA, COMO PSICÓLOGA EN EL MARCO DE APLICACIÓN DEL MODELO DE ATENCIÓN CON ENFOQUE DE JUSTICIA RESTAURATIVA EN EL CENTRO DE TRASLADO POR PROTECCIÓN </v>
          </cell>
          <cell r="AL844" t="str">
            <v>https://community.secop.gov.co/Public/Tendering/OpportunityDetail/Index?noticeUID=CO1.NTC.513523</v>
          </cell>
        </row>
        <row r="845">
          <cell r="A845" t="str">
            <v>SCJ-849-2018</v>
          </cell>
          <cell r="B845">
            <v>43336</v>
          </cell>
          <cell r="G845" t="str">
            <v>ZULMA CONSTANZA MARTINEZ PATIÑO</v>
          </cell>
          <cell r="L845" t="str">
            <v xml:space="preserve">PRESTAR SERVICIOS PROFESIONALES PARA EL DESARROLLO DE LOS SISTEMAS LOCALES DE JUSTICIA, APOYANDO EN LA IMPLEMENTACIÓN DEL PLAN DE ACCIÓN TERRITORIAL DE LA DIRECCIÓN DE ACCESO A LA JUSTICIA </v>
          </cell>
          <cell r="AL845" t="str">
            <v>https://community.secop.gov.co/Public/Tendering/OpportunityDetail/Index?noticeUID=CO1.NTC.513510</v>
          </cell>
        </row>
        <row r="846">
          <cell r="A846" t="str">
            <v>SCJ-851-2018</v>
          </cell>
          <cell r="B846">
            <v>43336</v>
          </cell>
          <cell r="G846" t="str">
            <v>ANGÉLICA PATRICIA VELASQUEZ PARRA</v>
          </cell>
          <cell r="L846" t="str">
            <v xml:space="preserve">PRESTAR SERVICIOS PROFESIONALES PARA EL DESARROLLO DE LOS SISTEMAS LOCALES DE JUSTICIA, APOYANDO EN LA IMPLEMENTACIÓN DEL PLAN DE ACCIÓN TERRITORIAL DE LA DIRECCIÓN DE ACCESO A LA JUSTICIA </v>
          </cell>
          <cell r="AL846" t="str">
            <v>https://community.secop.gov.co/Public/Tendering/OpportunityDetail/Index?noticeUID=CO1.NTC.513375</v>
          </cell>
        </row>
        <row r="847">
          <cell r="A847" t="str">
            <v>SCJ-852-2018</v>
          </cell>
          <cell r="B847">
            <v>43336</v>
          </cell>
          <cell r="G847" t="str">
            <v>ROSA DEL MAR BELTRAN CUCARIAN</v>
          </cell>
          <cell r="L847" t="str">
            <v xml:space="preserve">PRESTAR SERVICIOS PROFESIONALES A LA DIRECCIÓN DE ACCESO A LA JUSTICIA, PARA BRINDAR ORIENTACIÓN, ACOMPAÑAMIENTO E INFORMACIÓN A LOS USUARIOS DE LAS CASAS DE JUSTICIA SOBRE LOS DIFERENTES SERVICIOS OFRECIDOS EN ÉSTA, PROPONIENDO ESTRATEGIAS PARA MEJORAR LA CALIDAD DEL SERVICIO Y LA SUPERACIÓN DE BARRERAS DE ACCESO A LA JUSTICIA </v>
          </cell>
          <cell r="AL847" t="str">
            <v>https://community.secop.gov.co/Public/Tendering/OpportunityDetail/Index?noticeUID=CO1.NTC.513473</v>
          </cell>
        </row>
        <row r="848">
          <cell r="A848" t="str">
            <v>SCJ-853-2018</v>
          </cell>
          <cell r="B848">
            <v>43336</v>
          </cell>
          <cell r="G848" t="str">
            <v>KIARA MARIA PARDO MONTAÑO</v>
          </cell>
          <cell r="L848" t="str">
            <v>PRESTAR SERVICIOS PROFESIONALES PARA BRINDAR ORIENTACIÓN, ACOMPAÑAMIENTO E INFORMACIÓN A LOS USUARIOS DE LAS CASAS DE JUSTICIA ACERCA DE LOS DIFERENTES SERVICIOS OFRECIDOS EN ÉSTA, IMPLEMENTANDO ESTRATEGIAS PARA SENSIBILIZAR Y PROMOVER EL ACCESO A LA JUSTICIA</v>
          </cell>
          <cell r="AL848" t="str">
            <v>https://community.secop.gov.co/Public/Tendering/OpportunityDetail/Index?noticeUID=CO1.NTC.513614</v>
          </cell>
        </row>
        <row r="849">
          <cell r="A849" t="str">
            <v>SCJ-854-2018</v>
          </cell>
          <cell r="B849">
            <v>43336</v>
          </cell>
          <cell r="G849" t="str">
            <v>JAIME HUMBERTO MARTINEZ LOZANO</v>
          </cell>
          <cell r="L849"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AL849" t="str">
            <v>https://community.secop.gov.co/Public/Tendering/OpportunityDetail/Index?noticeUID=CO1.NTC.513334</v>
          </cell>
        </row>
        <row r="850">
          <cell r="A850" t="str">
            <v>SCJ-855-2018</v>
          </cell>
          <cell r="B850">
            <v>43336</v>
          </cell>
          <cell r="G850" t="str">
            <v>NELSON CAMILO MARTINEZ RODRIGUEZ</v>
          </cell>
          <cell r="L850" t="str">
            <v xml:space="preserve">PRESTAR SERVICIOS DE APOYO A LA GESTIÓN DE LA DIRECCIÓN DE RECURSOS FÍSICOS Y GESTIÓN DOCUMENTAL DE LA SECRETARÍA DE SEGURIDAD, CONVIVENCIA Y JUSTICIA, EN EL DESARROLLO Y APLICACIÓN DEL SISTEMA DE GESTIÓN DOCUMENTAL DE LA ENTIDAD </v>
          </cell>
          <cell r="AL850" t="str">
            <v>https://community.secop.gov.co/Public/Tendering/OpportunityDetail/Index?noticeUID=CO1.NTC.513456</v>
          </cell>
        </row>
        <row r="851">
          <cell r="A851" t="str">
            <v>SCJ-856-2018</v>
          </cell>
          <cell r="B851">
            <v>43336</v>
          </cell>
          <cell r="G851" t="str">
            <v>EDNA ROCIO VANEGAS MOGOLLON</v>
          </cell>
          <cell r="L851" t="str">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ell>
          <cell r="AL851" t="str">
            <v>https://community.secop.gov.co/Public/Tendering/OpportunityDetail/Index?noticeUID=CO1.NTC.513477</v>
          </cell>
        </row>
        <row r="852">
          <cell r="A852" t="str">
            <v>SCJ-857-2018</v>
          </cell>
          <cell r="B852">
            <v>43336</v>
          </cell>
          <cell r="G852" t="str">
            <v xml:space="preserve"> YESIKA ALEXANDRA GARCIA ROJAS</v>
          </cell>
          <cell r="L852" t="str">
            <v xml:space="preserve">PRESTAR SERVICIOS PROFESIONALES PARA EL DESARROLLO DE LOS SISTEMAS LOCALES DE JUSTICIA, APOYANDO EN LA IMPLEMENTACIÓN DEL PLAN DE ACCIÓN TERRITORIAL DE LA DIRECCIÓN DE ACCESO A LA JUSTICIA </v>
          </cell>
          <cell r="AL852" t="str">
            <v>https://community.secop.gov.co/Public/Tendering/OpportunityDetail/Index?noticeUID=CO1.NTC.513281</v>
          </cell>
        </row>
        <row r="853">
          <cell r="A853" t="str">
            <v>SCJ-858-2018</v>
          </cell>
          <cell r="B853">
            <v>43339</v>
          </cell>
          <cell r="G853" t="str">
            <v>CAROLINA PINEDA ZULUAGA</v>
          </cell>
          <cell r="L853" t="str">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ell>
          <cell r="AL853" t="str">
            <v>https://community.secop.gov.co/Public/Tendering/OpportunityDetail/Index?noticeUID=CO1.NTC.523948CO1.NTC.515157</v>
          </cell>
        </row>
        <row r="854">
          <cell r="A854" t="str">
            <v>SCJ-859-2018</v>
          </cell>
          <cell r="B854">
            <v>43341</v>
          </cell>
          <cell r="G854" t="str">
            <v>JOHN JAIRO GUERRERO BARBOSA</v>
          </cell>
          <cell r="L854" t="str">
            <v>ADQUISICIÓN DE MOBILIARIO Y EQUIPOS PARA LOS EQUIPAMIENTOS DE SEGURIDAD Y JUSTICIA.</v>
          </cell>
          <cell r="AL854" t="str">
            <v>https://community.secop.gov.co/Public/Tendering/OpportunityDetail/Index?noticeUID=CO1.NTC.523948CO1.NTC.481937</v>
          </cell>
        </row>
        <row r="855">
          <cell r="A855" t="str">
            <v>SCJ-860-2018</v>
          </cell>
          <cell r="B855">
            <v>43339</v>
          </cell>
          <cell r="G855" t="str">
            <v>SANDRA JANETH LOPEZ CORTES</v>
          </cell>
          <cell r="L855" t="str">
            <v>PRESTAR LOS SERVICIOS PROFESIONALES A LA SUBSECRETARÍA DE INVERSIONES Y FORTALECIMIENTO DE CAPACIDADES OPERATIVAS EN LA ELABORACIÓN, SEGUIMIENTO Y APOYO JURÍDICO DE LOS ESTUDIOS PREVIOS Y DEMÁS DOCUMENTOS REQUERIDOS DURANTE LAS ETAPAS PRECONTRACTUALES Y CONTRACTUALES.</v>
          </cell>
          <cell r="AL855" t="str">
            <v>https://community.secop.gov.co/Public/Tendering/OpportunityDetail/Index?noticeUID=CO1.NTC.523948CO1.NTC.513631</v>
          </cell>
        </row>
        <row r="856">
          <cell r="A856" t="str">
            <v>SCJ-861-2018</v>
          </cell>
          <cell r="B856">
            <v>43340</v>
          </cell>
          <cell r="G856" t="str">
            <v>RENAULT SOFASA S.A.S.</v>
          </cell>
          <cell r="L856" t="str">
            <v>ADQUIRIR VEHÍCULOS PARA EL SERVICIO DE LOS ORGANISMOS DE SEGURIDAD Y DEFENSA DE BOGOTA.</v>
          </cell>
          <cell r="AL856" t="str">
            <v>https://community.secop.gov.co/Public/Tendering/OpportunityDetail/Index?noticeUID=CO1.NTC.523948CO1.NTC.483317</v>
          </cell>
        </row>
        <row r="857">
          <cell r="A857" t="str">
            <v>SCJ-862-2018</v>
          </cell>
          <cell r="B857">
            <v>43340</v>
          </cell>
          <cell r="G857" t="str">
            <v>RENAULT SOFASA S.A.S.</v>
          </cell>
          <cell r="L857" t="str">
            <v>ADQUIRIR VEHÍCULOS PARA EL SERVICIO DE LOS ORGANISMOS DE SEGURIDAD Y DEFENSA DE BOGOTA.</v>
          </cell>
          <cell r="AL857" t="str">
            <v>https://community.secop.gov.co/Public/Tendering/OpportunityDetail/Index?noticeUID=CO1.NTC.523948CO1.NTC.483317</v>
          </cell>
        </row>
        <row r="858">
          <cell r="A858" t="str">
            <v>SCJ-863-2018</v>
          </cell>
          <cell r="B858">
            <v>43340</v>
          </cell>
          <cell r="G858" t="str">
            <v>AUTOMAYOR SA</v>
          </cell>
          <cell r="L858" t="str">
            <v>ADQUIRIR VEHÍCULOS PARA EL SERVICIO DE LOS ORGANISMOS DE SEGURIDAD Y DEFENSA DE BOGOTA.</v>
          </cell>
          <cell r="AL858" t="str">
            <v>https://community.secop.gov.co/Public/Tendering/OpportunityDetail/Index?noticeUID=CO1.NTC.523948CO1.NTC.483317</v>
          </cell>
        </row>
        <row r="859">
          <cell r="A859" t="str">
            <v>SCJ-864-2018</v>
          </cell>
          <cell r="B859">
            <v>43340</v>
          </cell>
          <cell r="G859" t="str">
            <v>IMPORTADORA Y DISTRIBUIDORA LTDA</v>
          </cell>
          <cell r="L859" t="str">
            <v>ADQUIRIR VEHÍCULOS PARA EL SERVICIO DE LOS ORGANISMOS DE SEGURIDAD Y DEFENSA DE BOGOTA.</v>
          </cell>
          <cell r="AL859" t="str">
            <v>https://community.secop.gov.co/Public/Tendering/OpportunityDetail/Index?noticeUID=CO1.NTC.523948CO1.NTC.483317</v>
          </cell>
        </row>
        <row r="860">
          <cell r="A860" t="str">
            <v>SCJ-865-2018</v>
          </cell>
          <cell r="B860">
            <v>43342</v>
          </cell>
          <cell r="G860" t="str">
            <v>IMPORTADORA Y DISTRIBUIDORA LTDA</v>
          </cell>
          <cell r="L860" t="str">
            <v>ADQUIRIR VEHÍCULOS PARA EL SERVICIO DE LOS ORGANISMOS DE SEGURIDAD Y DEFENSA DE BOGOTA.</v>
          </cell>
          <cell r="AL860" t="str">
            <v>https://community.secop.gov.co/Public/Tendering/OpportunityDetail/Index?noticeUID=CO1.NTC.523948CO1.NTC.483317</v>
          </cell>
        </row>
        <row r="861">
          <cell r="A861" t="str">
            <v>SCJ-866-2018</v>
          </cell>
          <cell r="B861">
            <v>43340</v>
          </cell>
          <cell r="G861" t="str">
            <v>JUAN ALBERTO CARABALI OSPINA</v>
          </cell>
          <cell r="L861"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AL861" t="str">
            <v>https://community.secop.gov.co/Public/Tendering/OpportunityDetail/Index?noticeUID=CO1.NTC.514898</v>
          </cell>
        </row>
        <row r="862">
          <cell r="A862" t="str">
            <v>SCJ-867-2018</v>
          </cell>
          <cell r="B862">
            <v>43340</v>
          </cell>
          <cell r="G862" t="str">
            <v>ADRIANA MARIA TOLEDO PEÑA</v>
          </cell>
          <cell r="L862" t="str">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ell>
          <cell r="AL862" t="str">
            <v>https://community.secop.gov.co/Public/Tendering/OpportunityDetail/Index?noticeUID=CO1.NTC.515185</v>
          </cell>
        </row>
        <row r="863">
          <cell r="A863" t="str">
            <v>SCJ-868-2018</v>
          </cell>
          <cell r="B863">
            <v>43340</v>
          </cell>
          <cell r="G863" t="str">
            <v>JENNIFER TORRES CAICEDO</v>
          </cell>
          <cell r="L863" t="str">
            <v xml:space="preserve">PRESTAR LOS SERVICIOS PROFESIONALES EN LA DIRECCIÓN DE PREVENCIÓN Y CULTURA CIUDADANA DE LA SUBSECRETARÍA DE SEGURIDAD Y CONVIVENCIA PARA LA IMPLEMENTACIÓN DE LA ESTRETEGIA DE FORTALECIMIENTO A INSTANCIAS DE PARTICIPACION CIUDADANA EN EL MARCO DEL PROGRAMA DE PARTICIPACION CIUDADANA. </v>
          </cell>
          <cell r="AL863" t="str">
            <v>https://community.secop.gov.co/Public/Tendering/OpportunityDetail/Index?noticeUID=CO1.NTC.516017</v>
          </cell>
        </row>
        <row r="864">
          <cell r="A864" t="str">
            <v>SCJ-869-2018</v>
          </cell>
          <cell r="B864">
            <v>43341</v>
          </cell>
          <cell r="G864" t="str">
            <v>MARTÍN BERMUDEZ ASOCIADOS SA</v>
          </cell>
          <cell r="L864" t="str">
            <v xml:space="preserve">PRESTAR SUS SERVICIOS PROFESIONALES PARA EJERCER LA REPRESENTACIÓN JUDICIAL DE LA SECRETARÍA DISTRITAL DE SEGURIDAD, CONVIVENCIA Y JUSTICIA-SDSCJ, EN EL MEDIO DE CONTROL DE CONTROVERSIAS CONTRACTUALES ADELANTADO POR LA CONSTRUCTORA CASTELL CAMEL S.A.S EN CONTRA DE LA SDSCJ Y EL FONDO DE VIGILANCIA Y SEGURIDAD DE BOGOTA EN LIQUIDACION. </v>
          </cell>
          <cell r="AL864" t="str">
            <v>https://community.secop.gov.co/Public/Tendering/OpportunityDetail/Index?noticeUID=CO1.NTC.517014</v>
          </cell>
        </row>
        <row r="865">
          <cell r="A865" t="str">
            <v>SCJ-870-2018</v>
          </cell>
          <cell r="B865">
            <v>43341</v>
          </cell>
          <cell r="G865" t="str">
            <v>COLEGIO MAYOR DE NUESTRA SEÑORA DEL ROSARIO</v>
          </cell>
          <cell r="L865" t="str">
            <v xml:space="preserve">PRESTAR LOS SERVICIOS DE CAPACITACIÓN PARA LOS FUNCIONARIOS DE LA SECRETARÍA DISTRITAL DE SEGURIDAD, CONVIVENCIA Y JUSTICIA EN LOS EJES TÉMATICOS DE COMPETENCIAS FUNCIONALES DE APOYO A LA GESTIÓN, MISIONAL, JURÍDICO Y FINANCIERO, INCLUIDOS EN EL PLAN INSTITUCIONAL DE CAPACITACIÓN -PIC- 2018 </v>
          </cell>
          <cell r="AL865" t="str">
            <v>https://community.secop.gov.co/Public/Tendering/OpportunityDetail/Index?noticeUID=CO1.NTC.502213</v>
          </cell>
        </row>
        <row r="866">
          <cell r="A866" t="str">
            <v>SCJ-871-2018</v>
          </cell>
          <cell r="B866">
            <v>43342</v>
          </cell>
          <cell r="G866" t="str">
            <v>SANDRA MILENA SALAMANCA PAEZ</v>
          </cell>
          <cell r="L866" t="str">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ell>
          <cell r="AL866" t="str">
            <v>https://community.secop.gov.co/Public/Tendering/OpportunityDetail/Index?noticeUID=CO1.NTC.523948CO1.NTC.518587</v>
          </cell>
        </row>
        <row r="867">
          <cell r="A867" t="str">
            <v>SCJ-872-2018</v>
          </cell>
          <cell r="B867">
            <v>43342</v>
          </cell>
          <cell r="G867" t="str">
            <v>DARY CRISTIDONOSO CASAS</v>
          </cell>
          <cell r="L867" t="str">
            <v xml:space="preserve">PRESTAR SERVICIOS PROFESIONALES PARA EL FORTALECIMIENTO DE LA ARTICULACIÓN INSTITUCIONAL Y CIUDADANA EN EL MARCO DE LOS SISTEMAS LOCALES DE JUSTICIA, APOYANDO LOS PROCESOS DE ACOMPAÑAMIENTO, CAPACITACIÓN Y PROMOCIÓN DE LA JUSTICIA COMUNITARIA </v>
          </cell>
          <cell r="AL867" t="str">
            <v>https://community.secop.gov.co/Public/Tendering/OpportunityDetail/Index?noticeUID=CO1.NTC.518480</v>
          </cell>
        </row>
        <row r="868">
          <cell r="A868" t="str">
            <v>SCJ-873-2018</v>
          </cell>
          <cell r="B868">
            <v>43342</v>
          </cell>
          <cell r="G868" t="str">
            <v>JAIRO ORLANDO MONTEALEGRE MOTA</v>
          </cell>
          <cell r="L868"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ell>
          <cell r="AL868" t="str">
            <v>https://community.secop.gov.co/Public/Tendering/OpportunityDetail/Index?noticeUID=CO1.NTC.518499</v>
          </cell>
        </row>
        <row r="869">
          <cell r="A869" t="str">
            <v>SCJ-874-2018</v>
          </cell>
          <cell r="B869">
            <v>43342</v>
          </cell>
          <cell r="G869" t="str">
            <v>KEVIN EDUARDO JAMAICA GONZALEZ</v>
          </cell>
          <cell r="L869"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ell>
          <cell r="AL869" t="str">
            <v>https://community.secop.gov.co/Public/Tendering/OpportunityDetail/Index?noticeUID=CO1.NTC.519002</v>
          </cell>
        </row>
        <row r="870">
          <cell r="A870" t="str">
            <v>SCJ-875-2018</v>
          </cell>
          <cell r="B870">
            <v>43342</v>
          </cell>
          <cell r="G870" t="str">
            <v>GIOVANNI ALEZANDER BARON MEJIA</v>
          </cell>
          <cell r="L870" t="str">
            <v xml:space="preserve">PRESTAR SERVICIOS PROFESIONALES EN LA DIRECCIÓN DE TECNOLOGIAS Y SISTEMAS DE LA INFORMACIÓN PARA ESTRUCTURAR, ELABORAR Y GESTIONAR LOS PROCESOS DE ADQUISICION DE BIENES Y SERVICIOS TECNOLÓGICOS, ASÍ COMO DISEÑAR Y EJECUTAR ESTRATEGIAS PARA IMPLEMENTAR LOS PROYECTOS DEL PETIC QUE LE SEAN ASIGNADOS, CON ÉNFASIS EN LA ADOPCIÓN Y APROPIACIÓN DE LAS HERRAMIENTAS DE COLABORACIÓN Y PRODUCTIVIDAD </v>
          </cell>
          <cell r="AL870" t="str">
            <v>https://community.secop.gov.co/Public/Tendering/OpportunityDetail/Index?noticeUID=CO1.NTC.518598</v>
          </cell>
        </row>
        <row r="871">
          <cell r="A871" t="str">
            <v>SCJ-876-2018</v>
          </cell>
          <cell r="B871">
            <v>43342</v>
          </cell>
          <cell r="G871" t="str">
            <v>OSCAR SUAREZ ARIZA</v>
          </cell>
          <cell r="L871"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ell>
          <cell r="AL871" t="str">
            <v>https://community.secop.gov.co/Public/Tendering/OpportunityDetail/Index?noticeUID=CO1.NTC.518599</v>
          </cell>
        </row>
        <row r="872">
          <cell r="A872" t="str">
            <v>SCJ-877-2018</v>
          </cell>
          <cell r="B872">
            <v>43342</v>
          </cell>
          <cell r="G872" t="str">
            <v>ANA MERCEDES ORJUELA RODRIGUEZ</v>
          </cell>
          <cell r="L872" t="str">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ell>
          <cell r="AL872" t="str">
            <v>https://community.secop.gov.co/Public/Tendering/OpportunityDetail/Index?noticeUID=CO1.NTC.519012</v>
          </cell>
        </row>
        <row r="873">
          <cell r="A873" t="str">
            <v>SCJ-878-2018</v>
          </cell>
          <cell r="B873">
            <v>43342</v>
          </cell>
          <cell r="G873" t="str">
            <v>CAPITALCORP SAS</v>
          </cell>
          <cell r="L873" t="str">
            <v xml:space="preserve">PRESTAR SERVICIOS PROFESIONALES ESPECIALIZADOS COMO PERITO EN EL DICTAMEN PERICIAL DE PARTE QUE DEBE SER ALLEGADO CON LA CONTESTACIÓN DE LA DEMANDA Y LA DEMANDA DE RECONVENCIÓN EN DEFENSA DE LOS INTERESES DE LA SCJ, ASÍ COMO LA PRESENTACIÓN DEL DICTAMEN PERICIAL DE OPOSICIÓN AL QUE PRESENTE EL DEMANDANTE Y DEMÁS ACTUACIONES Y DILIGENCIAS PROPIAS DENTRO DEL MEDIO DE CONTROL DE CONTROVERSIAS CONTRACTUALES 2018-00130 QUE SE TRAMITA EN EL TRIBUNAL ADMINISTRATIVO DE CUNDINAMARCA – SECCIÓN TERCERA </v>
          </cell>
          <cell r="AL873" t="str">
            <v>https://community.secop.gov.co/Public/Tendering/OpportunityDetail/Index?noticeUID=CO1.NTC.518845</v>
          </cell>
        </row>
        <row r="874">
          <cell r="A874" t="str">
            <v>SCJ-879-2018</v>
          </cell>
          <cell r="B874">
            <v>43342</v>
          </cell>
          <cell r="G874" t="str">
            <v>TITA CAROLINA PEÑA LOPEZ</v>
          </cell>
          <cell r="L874" t="str">
            <v xml:space="preserve">PRESTAR LOS SERVICIOS PROFESIONALES AL DESPACHO DE LA SECRETARÍA DISTRITAL DE SEGURIDAD, CONVIVENCIA Y JUSTICIA PARA APOYAR LA REVISION, GESTIÒN Y TRAMITE DE LAS SOLICITUDES Y REQUERIMIENTOS PRESENTADOS POR PARTE DE ORGANISMOS DE CONTROL, ENTIDADES DEL ORDEN NACIONAL O DISTRITAL O DE LA CIUDADANÍA EN GENERAL, EN TEMAS RELACIONADOS CON LA SEGURIDAD, CONVIVENCIA Y JUSTICIA EN EL DISTRITO CAPITAL </v>
          </cell>
          <cell r="AL874" t="str">
            <v>https://community.secop.gov.co/Public/Tendering/OpportunityDetail/Index?noticeUID=CO1.NTC.519201</v>
          </cell>
        </row>
        <row r="875">
          <cell r="A875" t="str">
            <v>SCJ-880-2018</v>
          </cell>
          <cell r="B875">
            <v>43343</v>
          </cell>
          <cell r="G875" t="str">
            <v>SUBRED INTEGRADA DE SERVICIOS DE SALUD CENTRO ORIENTE E.S.E</v>
          </cell>
          <cell r="L875" t="str">
            <v xml:space="preserve">PRESTAR EL SERVICIO DE OPERACIÓN DE LA UNIDAD BÁSICA DE ATENCIÓN DE LA CÁRCEL DISTRITAL DE VARONES Y ANEXO DE MUJERES DE BOGOTÁ PARA EFECTUAR LOS EXÁMENES MÉDICOS Y ODONTOLÓGICOS DE INGRESO Y EGRESO DE LAS PERSONAS PRIVADAS DE LA LIBERTAD EN LA CÁRCEL DISTRITAL DE VARONES Y ANEXO DE MUJERES DE BOGOTÁ, CON EL FIN DE VERIFICAR EL ESTADO FÍSICO, PATOLOGÍAS Y DEMÁS AFECCIONES DE ESTA POBLACIÓN Y HACER LA REMISIÓN A LA ENTIDAD PRESTADORA DE SALUD CORRESPONDIENTE DEL AFILIADO EN LOS CASOS REQUERIDOS. </v>
          </cell>
          <cell r="AL875" t="str">
            <v>https://community.secop.gov.co/Public/Tendering/OpportunityDetail/Index?noticeUID=CO1.NTC.520535</v>
          </cell>
        </row>
        <row r="876">
          <cell r="A876" t="str">
            <v>SCJ-881-2018</v>
          </cell>
          <cell r="B876">
            <v>43347</v>
          </cell>
          <cell r="G876" t="str">
            <v>DIANA LUCIA HENAO PARRA</v>
          </cell>
          <cell r="L876" t="str">
            <v>PRESTAR LOS SERVICIOS DE APOYO A LA GESTIÓN EN LA SUBSECRETARIA DE SEGURIDAD Y CONVIVENCIA, PARA ACOMPAÑAR LOS PROCESOS DE MOVILIZACIÓN CIUDADANA Y LA IMPLEMENTACIÓN DE ESTRATEGIAS ENFOCADAS A MEJORAR LAS CONDICIONES DE SEGURIDAD Y CONVIVENCIA EN LA CIUDAD</v>
          </cell>
          <cell r="AL876" t="str">
            <v>https://community.secop.gov.co/Public/Tendering/OpportunityDetail/Index?noticeUID=CO1.NTC.523708</v>
          </cell>
        </row>
        <row r="877">
          <cell r="A877" t="str">
            <v>SCJ-882-2018</v>
          </cell>
          <cell r="B877">
            <v>43347</v>
          </cell>
          <cell r="G877" t="str">
            <v>CAMILO ANDRES GAMARRA RODRIGUEZ</v>
          </cell>
          <cell r="L877" t="str">
            <v>PRESTAR LOS SERVICIOS DE APOYO A LA GESTIÓN EN LA SUBSECRETARIA DE SEGURIDAD Y CONVIVENCIA, PARA ACOMPAÑAR LOS PROCESOS DE MOVILIZACIÓN CIUDADANA Y LA IMPLEMENTACIÓN DE ESTRATEGIAS ENFOCADAS A MEJORAR LAS CONDICIONES DE SEGURIDAD Y CONVIVENCIA EN LA CIUDAD</v>
          </cell>
          <cell r="AL877" t="str">
            <v>https://community.secop.gov.co/Public/Tendering/OpportunityDetail/Index?noticeUID=CO1.NTC.523625</v>
          </cell>
        </row>
        <row r="878">
          <cell r="A878" t="str">
            <v>SCJ-883-2018</v>
          </cell>
          <cell r="B878">
            <v>43347</v>
          </cell>
          <cell r="G878" t="str">
            <v>JESISSON DANIEL POSADA PEÑA</v>
          </cell>
          <cell r="L878" t="str">
            <v>PRESTAR LOS SERVICIOS DE APOYO A LA GESTIÓN EN LA SUBSECRERARIA DE SEGURIDAD Y CONVIVENCIA, PARA ACOMPAÑAR LOS PROCESOS DE MOVILIZACION CIUDADANA Y LA IMPLEMENTACIÓN DE ESTRATEGIAS ENFOCADAS A MEJORAR LAS CONDICIONES DE SEGURIDAD Y CONCIVENCIA EN LA CIUDAD.</v>
          </cell>
          <cell r="AL878" t="str">
            <v>https://community.secop.gov.co/Public/Tendering/OpportunityDetail/Index?noticeUID=CO1.NTC.523916</v>
          </cell>
        </row>
        <row r="879">
          <cell r="A879" t="str">
            <v>SCJ-884-2018</v>
          </cell>
          <cell r="B879">
            <v>43347</v>
          </cell>
          <cell r="G879" t="str">
            <v>DIRECCIÓN EJECUTIVA SECCIONAL DE ADMINISTRACIÓN JUDICIAL BOGOTÁ CUNDINAMARCA</v>
          </cell>
          <cell r="L879" t="str">
            <v xml:space="preserve">AUNAR ESFUERZOS TÉCNICOS, ADMINISTRATIVOS Y FINANCIEROS ENTRE LA SECRETARÍA DISTRITAL DE SEGURIDAD, CONVIVENCIA Y JUSTICIA Y EL CONSEJO SECCIONAL DE LA JUDICATURA – BOGOTÁ – A TRAVÉS DEL INTERCAMBIO DE INFORMACION PARA EL FORTALECIMIENTO DE LA JUSTICIA PENAL EN BOGOTÁ </v>
          </cell>
          <cell r="AL879" t="str">
            <v>https://community.secop.gov.co/Public/Tendering/OpportunityDetail/Index?noticeUID=CO1.NTC.523807</v>
          </cell>
        </row>
        <row r="880">
          <cell r="A880" t="str">
            <v>SCJ-885-2018</v>
          </cell>
          <cell r="B880">
            <v>43347</v>
          </cell>
          <cell r="G880" t="str">
            <v>IDARTES</v>
          </cell>
          <cell r="L880" t="str">
            <v xml:space="preserve">AUNAR ESFUERZOS ADMINISTRATIVOS, TÉCNICOS Y FINANCIEROS ENTRE EL INSTITUTO DISTRITAL DE LAS ARTES – IDARTES- Y LA SECRETARÍA DISTRITAL DE SEGURIDAD PARA ADELANTAR ACTIVIDADES, PROYECTOS Y/O EVENTOS A TRAVÉS DE LA ARTICULACIÓN DE ACCIONES DENTRO DEL CONTEXTO DEL ARTE PARA LA TRANSFORMACIÓN SOCIAL, A PARTIR DE PRÁCTICAS ARTÍSTICAS INCLUYENTES, DESCENTRALIZADAS Y AL SERVICIO DE LA COMUNIDAD, COMO RECONOCIMIENTO DE SU PAPEL TRANSFORMADOR EN LOS PROCESOS DE CONSTRUCCIÓN DE CIUDADANÍAS E IDENTIDADES D </v>
          </cell>
          <cell r="AL880" t="str">
            <v>https://community.secop.gov.co/Public/Tendering/OpportunityDetail/Index?noticeUID=CO1.NTC.524026</v>
          </cell>
        </row>
        <row r="881">
          <cell r="A881" t="str">
            <v>SCJ-886-2018</v>
          </cell>
          <cell r="B881">
            <v>43347</v>
          </cell>
          <cell r="G881" t="str">
            <v>PANAMERICANA LIBRERÍA Y PAPELERIA S.A</v>
          </cell>
          <cell r="L881" t="str">
            <v>COMPRA DE ETIQUETAS DE POLIESTER PLPATA MATE Y CINTA ZEBRA EN RESINA PARA LA SECRETERÍA SEGURIDAD CONVIVENCIA Y JUSITICIA Y SUS SEDES A SU CARGO</v>
          </cell>
          <cell r="AL881" t="str">
            <v>https://www.colombiacompra.gov.co/tienda-virtual-del-estado-colombiano/ordenes-compra/31052</v>
          </cell>
        </row>
        <row r="882">
          <cell r="A882" t="str">
            <v>SCJ-887-2018</v>
          </cell>
          <cell r="B882">
            <v>43349</v>
          </cell>
          <cell r="G882" t="str">
            <v>HERNAN DAVID MATEUS CAÑONO</v>
          </cell>
          <cell r="L882" t="str">
            <v xml:space="preserve">PRESTAR LOS SERVICIOS PROFESIONALES EN LA DIRECCIÓN DE PREVENCIÓN Y CULTURA CIUDADANA DE LA SUBSECRETARÍA DE SEGURIDAD Y CONVIVENCIA PARA APOYAR EN LA FORMULACIÓN, IMPLEMENTACIÓN Y EVALUACIÓN DE ESTRATEGIAS DE PREVENCIÓN DEL DELITO EN EL COMPONENTE DE ENTORNOS SEGUROS </v>
          </cell>
          <cell r="AL882" t="str">
            <v>https://community.secop.gov.co/Public/Tendering/OpportunityDetail/Index?noticeUID=CO1.NTC.525002</v>
          </cell>
        </row>
        <row r="883">
          <cell r="A883" t="str">
            <v>SCJ-888-2018</v>
          </cell>
          <cell r="B883">
            <v>43349</v>
          </cell>
          <cell r="G883" t="str">
            <v>MARIA ALEJANDRA HUERTAS ZAMBRANO</v>
          </cell>
          <cell r="L883" t="str">
            <v xml:space="preserve">PRESTAR SERVICIOS DE APOYO A LA GESTIÓN EN LA SUBSECRETARÍA DE SEGURIDAD Y CONVIVENCIA PARA ACOMPAÑAR LOS PROCESOS SE MOVILIZACIÓN CIUDADANA Y LA IMPLEMENTACIÓN DE ESTRATEGIAS ENFOCADAS A MEJORAR LAS CONDICIONES DE SEGURIDAD Y CONVIVENCIA EN LA CIUDAD </v>
          </cell>
          <cell r="AL883" t="str">
            <v>https://community.secop.gov.co/Public/Tendering/OpportunityDetail/Index?noticeUID=CO1.NTC.524802</v>
          </cell>
        </row>
        <row r="884">
          <cell r="A884" t="str">
            <v>SCJ-889-2018</v>
          </cell>
          <cell r="B884">
            <v>43349</v>
          </cell>
          <cell r="G884" t="str">
            <v>CONSORCIO SEGURIDAD CAPITAL</v>
          </cell>
          <cell r="L884" t="str">
            <v>INTERVENTORIA ADMINISTRATIVA, FINANCIERA, TECNICA, CONTABLE, JURIDICA Y AMBIENTAL PARA LOS PROYECTOS DEL SISTEMA DE VIDEO VIGILANCIA DE BOGOTA.</v>
          </cell>
          <cell r="AL884" t="str">
            <v>https://community.secop.gov.co/Public/Tendering/OpportunityDetail/Index?noticeUID=CO1.NTC.523948CO1.NTC.490442</v>
          </cell>
        </row>
        <row r="885">
          <cell r="A885" t="str">
            <v>SCJ-890-2018</v>
          </cell>
          <cell r="B885">
            <v>43349</v>
          </cell>
          <cell r="G885" t="str">
            <v>MARIA FERNANDA FUENTES TUTA</v>
          </cell>
          <cell r="L885" t="str">
            <v xml:space="preserve">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v>
          </cell>
          <cell r="AL885" t="str">
            <v>https://community.secop.gov.co/Public/Tendering/OpportunityDetail/Index?noticeUID=CO1.NTC.525626</v>
          </cell>
        </row>
        <row r="886">
          <cell r="A886" t="str">
            <v>SCJ-891-2018</v>
          </cell>
          <cell r="B886">
            <v>43349</v>
          </cell>
          <cell r="G886" t="str">
            <v xml:space="preserve">NAIRON MIGUEL RINCON SUAREZ </v>
          </cell>
          <cell r="L886"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886" t="str">
            <v>https://community.secop.gov.co/Public/Tendering/OpportunityDetail/Index?noticeUID=CO1.NTC.523009</v>
          </cell>
        </row>
        <row r="887">
          <cell r="A887" t="str">
            <v>SCJ-892-2018</v>
          </cell>
          <cell r="B887">
            <v>43349</v>
          </cell>
          <cell r="G887" t="str">
            <v>FERNEY MORENO CAMACHO</v>
          </cell>
          <cell r="L887"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887" t="str">
            <v>https://community.secop.gov.co/Public/Tendering/OpportunityDetail/Index?noticeUID=CO1.NTC.523017</v>
          </cell>
        </row>
        <row r="888">
          <cell r="A888" t="str">
            <v>SCJ-893-2018</v>
          </cell>
          <cell r="B888">
            <v>43349</v>
          </cell>
          <cell r="G888" t="str">
            <v>GEORGINA BETANCOURT</v>
          </cell>
          <cell r="L888"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888" t="str">
            <v>https://community.secop.gov.co/Public/Tendering/OpportunityDetail/Index?noticeUID=CO1.NTC.523018</v>
          </cell>
        </row>
        <row r="889">
          <cell r="A889" t="str">
            <v>SCJ-895-2018</v>
          </cell>
          <cell r="B889">
            <v>43349</v>
          </cell>
          <cell r="G889" t="str">
            <v>LEIDY MARCELA CEPEDA BUITRAGO</v>
          </cell>
          <cell r="L889" t="str">
            <v>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v>
          </cell>
          <cell r="AL889" t="str">
            <v>https://community.secop.gov.co/Public/Tendering/OpportunityDetail/Index?noticeUID=CO1.NTC.526138</v>
          </cell>
        </row>
        <row r="890">
          <cell r="A890" t="str">
            <v>SCJ-896-2018</v>
          </cell>
          <cell r="B890">
            <v>43350</v>
          </cell>
          <cell r="G890" t="str">
            <v>DIANA CAROLINA PEÑA RAMOS</v>
          </cell>
          <cell r="L890" t="str">
            <v xml:space="preserve">PRESTAR SERVICIOS PROFESIONALES ESPECIALIZADOS A LA DIRECCIÓN DE TECNOLOGÍA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v>
          </cell>
          <cell r="AL890" t="str">
            <v>https://community.secop.gov.co/Public/Tendering/OpportunityDetail/Index?noticeUID=CO1.NTC.527051</v>
          </cell>
        </row>
        <row r="891">
          <cell r="A891" t="str">
            <v>SCJ-897-2018</v>
          </cell>
          <cell r="B891">
            <v>43350</v>
          </cell>
          <cell r="G891" t="str">
            <v>KAREN LORENA BRUGES SOLORZANO</v>
          </cell>
          <cell r="L891" t="str">
            <v xml:space="preserve">PRESTAR SERVICIOS PROFESIONALES EN LA DIRECCIÓN DE ACCESO A LA JUSTICIA PARA EL DESARROLLO DE ACTIVIDADES ENCAMINADAS AL FORTALECIMIENTO DE LA JUSTICIA COMUNITARIA </v>
          </cell>
          <cell r="AL891" t="str">
            <v>https://community.secop.gov.co/Public/Tendering/OpportunityDetail/Index?noticeUID=CO1.NTC.527003</v>
          </cell>
        </row>
        <row r="892">
          <cell r="A892" t="str">
            <v>SCJ-898-2018</v>
          </cell>
          <cell r="B892">
            <v>43350</v>
          </cell>
          <cell r="G892" t="str">
            <v>JAIME ALBERTO CONTRERAS FUSET</v>
          </cell>
          <cell r="L892" t="str">
            <v xml:space="preserve">PRESTAR SERVICIOS PROFESIONALES ESPECIALIZADOS A LA DIRECCIÓN DE TECNOLOGÍAS Y SISTEMAS DE LA INFORMACIÓN PARA REALIZAR LA PLANEACIÓN, ESTRUCTURACIÓN, DEFINICIÓN E IMPLEMENTACIÓN DE LA ARQUITECTURA EMPRESARIAL PARA LA SECRETARIA DE SEGURIDAD, CONVIVENCIA Y JUSTICIA </v>
          </cell>
          <cell r="AL892" t="str">
            <v>https://community.secop.gov.co/Public/Tendering/OpportunityDetail/Index?noticeUID=CO1.NTC.527087</v>
          </cell>
        </row>
        <row r="893">
          <cell r="A893" t="str">
            <v>SCJ-899-2018</v>
          </cell>
          <cell r="B893">
            <v>43350</v>
          </cell>
          <cell r="G893" t="str">
            <v>ORLANDO ANTONIO RUIZ CARDENAS</v>
          </cell>
          <cell r="L893" t="str">
            <v xml:space="preserve">PRESTAR SERVICIOS DE APOYO A LA GESTIÓN EN EL CENTRO DE TRASLADO POR PROTECCIÓN, PARA EL DESARROLLO DE ACTIVIDADES OPERATIVAS COMO TALLERISTA, EN EL MARCO DEL MODELO DE ATENCIÓN CON ENFOQUE DE JUSTICIA RESTAURATIVA </v>
          </cell>
          <cell r="AL893" t="str">
            <v>https://community.secop.gov.co/Public/Tendering/OpportunityDetail/Index?noticeUID=CO1.NTC.527107</v>
          </cell>
        </row>
        <row r="894">
          <cell r="A894" t="str">
            <v>SCJ-900-2018</v>
          </cell>
          <cell r="B894">
            <v>43350</v>
          </cell>
          <cell r="G894" t="str">
            <v>RICARDO GALVIS SEGURA</v>
          </cell>
          <cell r="L894" t="str">
            <v xml:space="preserve">PRESTAR SERVICIOS DE APOYO A LA GESTIÓN PARA APOYAR EN LA CAPACITACIÓN DEL TALLER DE EBANISTERÍA, EL CUAL VA DIRIGIDO A LAS PERSONAS PRIVADAS DE LA LIBERTAD QUE SE ENCUENTRAN EN LA CÁRCEL DISTRITAL DE VARONES Y ANEXO DE MUJERES DE BOGOTÁ </v>
          </cell>
          <cell r="AL894" t="str">
            <v>https://community.secop.gov.co/Public/Tendering/OpportunityDetail/Index?noticeUID=CO1.NTC.527020</v>
          </cell>
        </row>
        <row r="895">
          <cell r="A895" t="str">
            <v>SCJ-901-2018</v>
          </cell>
          <cell r="B895">
            <v>43350</v>
          </cell>
          <cell r="G895" t="str">
            <v>DIEGO FERNANDO ACOSTA DAZA</v>
          </cell>
          <cell r="L895" t="str">
            <v xml:space="preserve">PRESTAR LOS SERVICIOS PROFESIONALES EN LA DIRECCIÓN DE ACCESO A LA JUSTICIA PARA APOYAR EL DISEÑO, SEGUIMIENTO E COMPLEMENTACIÓN DE LAS POLÍTICAS PÚBLICAS DE ACCESO A LA JUSTICIA, EN EL MARCO DEL, SISTEMA DISTRITAL DE JUSTICIA. </v>
          </cell>
          <cell r="AL895" t="str">
            <v>https://community.secop.gov.co/Public/Tendering/OpportunityDetail/Index?noticeUID=CO1.NTC.527106</v>
          </cell>
        </row>
        <row r="896">
          <cell r="A896" t="str">
            <v>SCJ-902-2018</v>
          </cell>
          <cell r="B896">
            <v>43350</v>
          </cell>
          <cell r="G896" t="str">
            <v>MARTHA PATRICIA PEREA PALACIOS</v>
          </cell>
          <cell r="L896" t="str">
            <v xml:space="preserve">PRESTAR SERVICIOS PROFESIONALES A LA SUBSECRETARÍA DE ACCESO A LA JUSTICIA PARA APOYAR EN LA RECOLECCIÓN DE DATOS E INFORMACIÓN COMUNITARIA, A TRAVÉS DEL DESARROLLO TÉCNICO DE DISPOSITIVOS ANÁLOGOS O DIGITALES QUE FOMENTEN LA PARTICIPACIÓN DE LA CIUDADANÍA Y VISIBILICEN LA INFORMACIÓN </v>
          </cell>
          <cell r="AL896" t="str">
            <v>https://community.secop.gov.co/Public/Tendering/OpportunityDetail/Index?noticeUID=CO1.NTC.526936</v>
          </cell>
        </row>
        <row r="897">
          <cell r="A897" t="str">
            <v>SCJ-903-2018</v>
          </cell>
          <cell r="B897">
            <v>43350</v>
          </cell>
          <cell r="G897" t="str">
            <v>FONDOS DE DESARROLLO LOCAL Y POLICIA NACIONAL</v>
          </cell>
          <cell r="L897" t="str">
            <v>AUNAR ESFUERZOS TECNICOS Y ADMINISTRATIVOS ENTRE LA SECRETARIA DISTRITAL DE SEGURIDAD CONVIVENCIA Y JUSTICIA, LA POLICIA NACIONAL DE COLOMBIA, A TRAVES DE LA MEBOG Y LOS FONDOS DE DESARROLLO LOCAL QUE SUSCRIBEN EL PRESENTE DOCUMENTO, PARA FORTALECER LAS ACCIONES DE SEGURIDAD EN LAS LOCALIDADES DE BOGOTA DISTRITO CAPITAL.</v>
          </cell>
          <cell r="AL897" t="str">
            <v>https://www.contratos.gov.co/consultas/detalleProceso.do?numConstancia=18-22-1846</v>
          </cell>
        </row>
        <row r="898">
          <cell r="A898" t="str">
            <v>SCJ-904-2018</v>
          </cell>
          <cell r="B898">
            <v>43349</v>
          </cell>
          <cell r="G898" t="str">
            <v>NEX COMPUTER S.A.S</v>
          </cell>
          <cell r="L898" t="str">
            <v>ADQUISICIÓN DE EQUIPOS INFORMÁTICOS Y TECNOLÓGICOS PARA LA SECRETARIA DISTRITAL DE SEGURIDAD, CONVIVENCIA Y JUSTICIA PARA FORTALECER LOS ORGANISMOS DE SEGURIDAD Y JUSTICIA DEL DISTRITO CAPITAL.</v>
          </cell>
          <cell r="AL898" t="str">
            <v>https://community.secop.gov.co/Public/Tendering/OpportunityDetail/Index?noticeUID=CO1.NTC.523948CO1.NTC.483230</v>
          </cell>
        </row>
        <row r="899">
          <cell r="A899" t="str">
            <v>SCJ-905-2018</v>
          </cell>
          <cell r="B899">
            <v>43354</v>
          </cell>
          <cell r="G899" t="str">
            <v>INTELLIGENT BUSINESSES S A S</v>
          </cell>
          <cell r="L899" t="str">
            <v>ADQUISICIÓN DE EQUIPOS INFORMÁTICOS Y TECNOLÓGICOS PARA LA SECRETARIA DISTRITAL DE SEGURIDAD, CONVIVENCIA Y JUSTICIA PARA FORTALECER LOS ORGANISMOS DE SEGURIDAD Y JUSTICIA DEL DISTRITO CAPITAL.</v>
          </cell>
          <cell r="AL899" t="str">
            <v>https://community.secop.gov.co/Public/Tendering/OpportunityDetail/Index?noticeUID=CO1.NTC.523948CO1.NTC.483230</v>
          </cell>
        </row>
        <row r="900">
          <cell r="A900" t="str">
            <v>SCJ-906-2018</v>
          </cell>
          <cell r="B900">
            <v>43355</v>
          </cell>
          <cell r="G900" t="str">
            <v>ACTIVA-T S.A.S</v>
          </cell>
          <cell r="L900" t="str">
            <v>ADQUISICIÓN DE EQUIPOS DE GIMNASIO PARA LA ESTACIÓN DE POLICIA DE USAQUÉN.</v>
          </cell>
          <cell r="AL900" t="str">
            <v>https://community.secop.gov.co/Public/Tendering/OpportunityDetail/Index?noticeUID=CO1.NTC.523948CO1.NTC.500114</v>
          </cell>
        </row>
        <row r="901">
          <cell r="A901" t="str">
            <v>SCJ-907-2018</v>
          </cell>
          <cell r="B901">
            <v>43354</v>
          </cell>
          <cell r="G901" t="str">
            <v>LAURA MARTÍNEZ APRÁEZ</v>
          </cell>
          <cell r="L901" t="str">
            <v xml:space="preserve">PRESTAR SUS SERVICIOS PROFESIONALES ESPECIALIZADOS EN LA OFICINA DE ANÁLISIS DE INFORMACIÓN Y ESTUDIOS ESTRATÉGICOS DE LA SECRETARIA DE SEGURIDAD, CONVIVENCIA Y JUSTICIA, PARA APOYAR LA PLANEACIÓN Y ESTRUCTURACIÓN DE UNA METODOLOGÍA DE INVESTIGACIÓN CUALITATIVA QUE PERMITA IDENTIFICAR LAS NECESIDADESDE LA POBLACIÓN SELECCIONADA Y LOS MECANISMOS QUE HAY DETRÁS DEL ACCESO A LA JUSTICIA </v>
          </cell>
          <cell r="AL901" t="str">
            <v>https://community.secop.gov.co/Public/Tendering/OpportunityDetail/Index?noticeUID=CO1.NTC.530348</v>
          </cell>
        </row>
        <row r="902">
          <cell r="A902" t="str">
            <v>SCJ-908-2018</v>
          </cell>
          <cell r="B902">
            <v>43354</v>
          </cell>
          <cell r="G902" t="str">
            <v>HÉCTOR ENRIQUE FERRER LEAL</v>
          </cell>
          <cell r="L902" t="str">
            <v xml:space="preserve">PRESTAR SUS SERVICIOS PROFESIONALES PARA APOYAR LAS ACCIONES PROGRAMADAS CON EL PROPOSITO DE FORTALECER LA APROPIACIÓN E INTERIORIZACIÓN DE LOS TEMAS RELACIONADOS CON EL PLAN ANTICORRUPCIÓN IMPLEMENTADO EN LA SECRETARIA DISTRITAL DE SEGURIDAD, CONVIVENCIA Y JUSTICIA, DIRIGIDO A SUS FUNCIONARIOS Y CONTRATISTAS”. </v>
          </cell>
          <cell r="AL902" t="str">
            <v>https://community.secop.gov.co/Public/Tendering/OpportunityDetail/Index?noticeUID=CO1.NTC.530423</v>
          </cell>
        </row>
        <row r="903">
          <cell r="A903" t="str">
            <v>SCJ-909-2018</v>
          </cell>
          <cell r="B903">
            <v>43354</v>
          </cell>
          <cell r="G903" t="str">
            <v>CAMILO TOUS JÁUREGUI</v>
          </cell>
          <cell r="L903" t="str">
            <v xml:space="preserve">PRESTAR LOS SERVICIOS PROFESIONALES A LA DIRECCIÓN DE PREVENCIÓN Y CULTURA CIUDADANA DE LA SUBSECRETARIA DE SEGURIDAD Y CONVIVENCIA PARA LA IMPLEMENTACIÓN DE LA ESTRATEGIA DE ENTORNOS ESCOLARES Y PARQUES, EN EL MARCO DEL PROGRAMA DE ENTORNOS SEGUROS </v>
          </cell>
          <cell r="AL903" t="str">
            <v>https://community.secop.gov.co/Public/Tendering/OpportunityDetail/Index?noticeUID=CO1.NTC.530436</v>
          </cell>
        </row>
        <row r="904">
          <cell r="A904" t="str">
            <v>SCJ-910-2018</v>
          </cell>
          <cell r="B904">
            <v>43354</v>
          </cell>
          <cell r="G904" t="str">
            <v>MARÍA CRISTINA URDANETA SILVA</v>
          </cell>
          <cell r="L904" t="str">
            <v xml:space="preserve">PRESTAR LOS SERVICIOS PROFESIONALES A LA DIRECCIÓN DE PREVENCIÓN Y CULTURA CUIDADANA EN EL APOYO A LA IMPLEMENTACIÓN Y SEGUIMIENTO DE LOS PLANES DE ACCIÓN Y PROYECTOS QUE CONFORMAN LA POLÍTICA PÚBLICA DE PREVENCIÓN DEL DELITO EN EL MARCO DEL PROGRAMA POBLACIONES EN ALTO RIESGO, ESTRATEGIA DE PREVENCIÓN DE VIOLENCIA JUVENIL </v>
          </cell>
          <cell r="AL904" t="str">
            <v>https://community.secop.gov.co/Public/Tendering/OpportunityDetail/Index?noticeUID=CO1.NTC.530456</v>
          </cell>
        </row>
        <row r="905">
          <cell r="A905" t="str">
            <v>SCJ-911-2018</v>
          </cell>
          <cell r="B905">
            <v>43353</v>
          </cell>
          <cell r="G905" t="str">
            <v>DANILSON GUEVARA VILLABON </v>
          </cell>
          <cell r="L905" t="str">
            <v>PRESTAR SERVICIOS PROFESIONALES A LA SECRETARÍA DISTRITAL DE SEGURIDAD, CONVIVENCIA Y JUSTICIA, BRINDANDO APOYO AL COMANDO DE LA POLICÍA METROPOLITANA DE BOGOTÁ, EN EL FORTALECIMIENTO DE LAS RELACIONES POLÍTICO-ADMINISTRATIVAS CON DIFERENTES ENTIDADES E INSTITUCIONES PÚBLICAS.</v>
          </cell>
          <cell r="AL905" t="str">
            <v>https://community.secop.gov.co/Public/Tendering/OpportunityDetail/Index?noticeUID=CO1.NTC.523948CO1.NTC.529360</v>
          </cell>
        </row>
        <row r="906">
          <cell r="A906" t="str">
            <v>SCJ-912-2018</v>
          </cell>
          <cell r="B906">
            <v>43354</v>
          </cell>
          <cell r="G906" t="str">
            <v>JEISSON ORLANDO GUTIERREZ SAMBONI</v>
          </cell>
          <cell r="L906" t="str">
            <v xml:space="preserve">PRESTAR SERVICIOS PROFESIONALES ESPECIALIZADOS PARA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v>
          </cell>
          <cell r="AL906" t="str">
            <v>https://community.secop.gov.co/Public/Tendering/OpportunityDetail/Index?noticeUID=CO1.NTC.530447</v>
          </cell>
        </row>
        <row r="907">
          <cell r="A907" t="str">
            <v>SCJ-913-2018</v>
          </cell>
          <cell r="B907">
            <v>43354</v>
          </cell>
          <cell r="G907" t="str">
            <v>CLAUDIA PATRICIA GOMEZ ROJAS</v>
          </cell>
          <cell r="L907" t="str">
            <v xml:space="preserve">PRESTAR LOS SERVICIOS PROFESIONALES A LA DIRECCIÓN DE SEGURIDAD PARA BRINDAR ORIENTACIÓN TÉCNICA EN LA IMPLEMENTACION DEL PROGRAMA “MEJOR POLICÍA” CON EL FIN DE MEJORAR LA CUALIFICACIÓN DE LAS ENTIDADES DE SEGURIDAD EN EL DISTRITO CAPITAL </v>
          </cell>
          <cell r="AL907" t="str">
            <v>https://community.secop.gov.co/Public/Tendering/OpportunityDetail/Index?noticeUID=CO1.NTC.530637</v>
          </cell>
        </row>
        <row r="908">
          <cell r="A908" t="str">
            <v>SCJ-914-2018</v>
          </cell>
          <cell r="B908">
            <v>43354</v>
          </cell>
          <cell r="G908" t="str">
            <v>SANDRA PATRICIA MINA</v>
          </cell>
          <cell r="L908" t="str">
            <v xml:space="preserve">PRESTAR SUS SERVICIOS PROFESIONALES A LA DIRECCIÓN DE GESTIÓN HUMANA EN LA EJECUCIÓN Y ACOMPAÑAMIENTO DEL SISTEMA DE SEGURIDAD Y SALUD EN EL TRABAJO DE LA SECRETARÍA DISTRITAL DE SEGURIDAD, CONVIVENCIA Y JUSTICIA </v>
          </cell>
          <cell r="AL908" t="str">
            <v>https://community.secop.gov.co/Public/Tendering/OpportunityDetail/Index?noticeUID=CO1.NTC.530467</v>
          </cell>
        </row>
        <row r="909">
          <cell r="A909" t="str">
            <v>SCJ-915-2018</v>
          </cell>
          <cell r="B909">
            <v>43354</v>
          </cell>
          <cell r="G909" t="str">
            <v>CLAUDIA MILENA SANCHEZ GARCIA</v>
          </cell>
          <cell r="L909" t="str">
            <v xml:space="preserve">PRESTAR SUS SERVICIOS PROFESIONALES EN LA DIRECCIÓN DE GESTIÓN HUMANA RELACIONADOS CON LA IMPLEMENTACIÓN, SEGUIMIENTO Y EVALUACIÓN DE LAS ACTIVIDADES DEFINIDAS EN EL SISTEMA DE GESTIÓN DE SEGURIDAD Y SALUD EN EL TRABAJO – SGSST PARA LA DIRECCIÓN CÁRCEL DISTRITAL </v>
          </cell>
          <cell r="AL909" t="str">
            <v>https://community.secop.gov.co/Public/Tendering/OpportunityDetail/Index?noticeUID=CO1.NTC.530358</v>
          </cell>
        </row>
        <row r="910">
          <cell r="A910" t="str">
            <v>SCJ-916-2018</v>
          </cell>
          <cell r="B910">
            <v>43354</v>
          </cell>
          <cell r="G910" t="str">
            <v>JORGE HERNANDO PORRAS GONZALEZ</v>
          </cell>
          <cell r="L910" t="str">
            <v>PRESTAR LOS SERVICIOS PROFESIONALES, PARA APOYAR A LA DIRECCIÓN DE BIENES EN LAS ACTIVIDADES NECESARIAS PARA LLEVAR A CABO LA ADMINISTRACIÓN DE LOS BIENES Y SERVICIOS QUE ESTÉN A CARGO DE LA SECRETARÍA DISTRITAL DE SEGURIDAD, CONVIVENCIA Y JUSTICIA, PARA EL FORTALECIMIENTO DE LAS CAPACIDADES OPERATIVAS DE LAS AUTORIDADES DE SEGURIDAD Y JUSTICIA.</v>
          </cell>
          <cell r="AL910" t="str">
            <v>https://community.secop.gov.co/Public/Tendering/OpportunityDetail/Index?noticeUID=CO1.NTC.523948CO1.NTC.530523</v>
          </cell>
        </row>
        <row r="911">
          <cell r="A911" t="str">
            <v>SCJ-916 A-2018</v>
          </cell>
          <cell r="B911">
            <v>43354</v>
          </cell>
          <cell r="G911" t="str">
            <v>DIEGO FABIAN ALMANZA SANDOVAL</v>
          </cell>
          <cell r="L911" t="str">
            <v xml:space="preserve">PRESTAR SERVICIOS PROFESIONALES A LA SUBSECRETARÍA DE ACCESO A LA JUSTICIA PARA EL APOYAR EL DESARROLLO E IMPLEMENTACIÓN DE ESTRATEGIAS DE RECOLECCIÓN DE DATOS Y DIVULGACIÓN DE INFORMACIÓN COMUNITARIA. </v>
          </cell>
          <cell r="AL911" t="str">
            <v>https://community.secop.gov.co/Public/Tendering/OpportunityDetail/Index?noticeUID=CO1.NTC.530367</v>
          </cell>
        </row>
        <row r="912">
          <cell r="A912" t="str">
            <v>SCJ-917-2018</v>
          </cell>
          <cell r="B912">
            <v>43355</v>
          </cell>
          <cell r="G912" t="str">
            <v>JHON ALEXIS PEÑA OROZCO</v>
          </cell>
          <cell r="L912" t="str">
            <v>PRESTAR SERVICIOS PROFESIONALES A LA SUBSECRETARÍA DE ACCESO A LA JUSTICIA PARA REALIZAR SISTEMATIZACIÓN, ANÁLISIS E INTERPRETACIÓN DE LOS DATOS CAPTURADOS A TRAVÉS DE ESTRATEGIAS DE RECOLECCIÓN DE INFORMACIÓN COMUNITARIA.</v>
          </cell>
          <cell r="AL912" t="str">
            <v>https://community.secop.gov.co/Public/Tendering/OpportunityDetail/Index?noticeUID=CO1.NTC.529337</v>
          </cell>
        </row>
        <row r="913">
          <cell r="A913" t="str">
            <v>SCJ-918-2018</v>
          </cell>
          <cell r="B913">
            <v>43355</v>
          </cell>
          <cell r="G913" t="str">
            <v>PANAMERICANA LIBRERÍA Y PAPELERIA S.A</v>
          </cell>
          <cell r="L913" t="str">
            <v>COMPRA DE SCANERS DE CODIGOS DE BARRAS PARA LA SECRETARIA DISTRITAL DE SEGURIDAD CONVIENCIA Y JUSTICIA Y LAS SEDES A SU CARGO</v>
          </cell>
          <cell r="AL913" t="str">
            <v>https://www.colombiacompra.gov.co/tienda-virtual-del-estado-colombiano/ordenes-compra/31186</v>
          </cell>
        </row>
        <row r="914">
          <cell r="A914" t="str">
            <v>SCJ-919-2018</v>
          </cell>
          <cell r="B914">
            <v>43355</v>
          </cell>
          <cell r="G914" t="str">
            <v>INMOBILIARIA JULIO CASAS S.A.S</v>
          </cell>
          <cell r="L914" t="str">
            <v>ARRENDAMIENTO DE UN BIEN INMUEBLE PARA EL FUNCIONAMIENTO DE LA CASA DE JUSTICIA FONTIBÓN.</v>
          </cell>
          <cell r="AL914" t="str">
            <v>https://community.secop.gov.co/Public/Tendering/OpportunityDetail/Index?noticeUID=CO1.NTC.523948CO1.NTC.531575</v>
          </cell>
        </row>
        <row r="915">
          <cell r="A915" t="str">
            <v>SCJ-920-2018</v>
          </cell>
          <cell r="B915">
            <v>43355</v>
          </cell>
          <cell r="G915" t="str">
            <v>JOSE FERNANDO BARAJAS NOVA</v>
          </cell>
          <cell r="L915" t="str">
            <v>PRESTAR SERVICIOS PROFESIONALES A LA SECRETARÍA DISTRITAL DE SEGURIDAD, CONVIVENCIA Y JUSTICIA, BRINDANDO APOYO AL GRUPO DE PREVENCIÓN Y EDUCACIÓN CIUDADANA DE LA POLICÍA METROPOLITANA DE BOGOTÁ EN LAS ACTIVIDADES QUE SE REQUIERAN PARA FORTALECER EL PROGRAMA DE ACCIÓN PARA LA PREVENCIÓN DEL DELITO.</v>
          </cell>
          <cell r="AL915" t="str">
            <v>https://community.secop.gov.co/Public/Tendering/OpportunityDetail/Index?noticeUID=CO1.NTC.523948CO1.NTC.531923</v>
          </cell>
        </row>
        <row r="916">
          <cell r="A916" t="str">
            <v>SCJ-921-2018</v>
          </cell>
          <cell r="B916">
            <v>43356</v>
          </cell>
          <cell r="G916" t="str">
            <v>NELSON RAMIREZ SUAREZ</v>
          </cell>
          <cell r="L916" t="str">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ell>
          <cell r="AL916" t="str">
            <v>https://community.secop.gov.co/Public/Tendering/OpportunityDetail/Index?noticeUID=CO1.NTC.523948CO1.NTC.533230</v>
          </cell>
        </row>
        <row r="917">
          <cell r="A917" t="str">
            <v>SCJ-922-2018</v>
          </cell>
          <cell r="B917">
            <v>43356</v>
          </cell>
          <cell r="G917" t="str">
            <v>ALVARO ENRIQUE GÓMEZ DELGADO</v>
          </cell>
          <cell r="L917" t="str">
            <v>PRESTAR SERVICIOS PROFESIONALES A LA SECRETARÍA DISTRITAL DE SEGURIDAD, CONVIVENCIA Y JUSTICIA, BRINDANDO APOYO AL COMANDO DE LA POLICÍA METROPOLITANA DE BOGOTÁ, EN LA ESTRUCTURACIÓN DE ESTRATEGIAS DE SEGURIDAD APLICADAS EN LA CIUDAD CAPITAL.</v>
          </cell>
          <cell r="AL917" t="str">
            <v>https://community.secop.gov.co/Public/Tendering/OpportunityDetail/Index?noticeUID=CO1.NTC.523948CO1.NTC.533440</v>
          </cell>
        </row>
        <row r="918">
          <cell r="A918" t="str">
            <v>SCJ-923-2018</v>
          </cell>
          <cell r="B918">
            <v>43357</v>
          </cell>
          <cell r="G918" t="str">
            <v>JOSE EDELBERTO DUARTE QUITIAN</v>
          </cell>
          <cell r="L918" t="str">
            <v xml:space="preserve">PRESTAR SERVICIOS PROFESIONALES A LA SUBSECRETARÍA DE ACCESO A LA JUSTICIA LA FORMULACIÓN DE ESTRATEGIAS DE RECOLECCIÓN DE DATOS E INFORMACIÓN COMUNITARIA, QUE FOMENTEN LA PARTICIPACIÓN DE LA CIUDADANÍA Y VISIBILICEN LA INFORMACIÓN. </v>
          </cell>
          <cell r="AL918" t="str">
            <v>https://community.secop.gov.co/Public/Tendering/OpportunityDetail/Index?noticeUID=CO1.NTC.534309</v>
          </cell>
        </row>
        <row r="919">
          <cell r="A919" t="str">
            <v>SCJ-924-2018</v>
          </cell>
          <cell r="B919">
            <v>43357</v>
          </cell>
          <cell r="G919" t="str">
            <v>TATIANA FORERO TORRES</v>
          </cell>
          <cell r="L919" t="str">
            <v>PRESTAR LOS SERVICIOS PROFESIONALES A LA DIRECCIÓN DE PREVENCIÓN Y CULTURA CIUDADANA DE LA SUBSECRETARÍA DE SEGURIDAD Y CONVIVENCIA PARA LA IMPLEMENTACION DE LA ESTRATEGIA FARRA EN LA BUENA, EN EL MARCO DEL PROGRAMA DE ENTORNOS PROTECTORES</v>
          </cell>
          <cell r="AL919" t="str">
            <v>https://community.secop.gov.co/Public/Tendering/OpportunityDetail/Index?noticeUID=CO1.NTC.534604</v>
          </cell>
        </row>
        <row r="920">
          <cell r="A920" t="str">
            <v>SCJ-925-2018</v>
          </cell>
          <cell r="B920">
            <v>43357</v>
          </cell>
          <cell r="G920" t="str">
            <v>CESAR AUGUSTO PINZÓN ARANA</v>
          </cell>
          <cell r="L920" t="str">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ell>
          <cell r="AL920" t="str">
            <v>https://community.secop.gov.co/Public/Tendering/OpportunityDetail/Index?noticeUID=CO1.NTC.523948CO1.NTC.534608</v>
          </cell>
        </row>
        <row r="921">
          <cell r="A921" t="str">
            <v>SCJ-926-2018</v>
          </cell>
          <cell r="B921">
            <v>43357</v>
          </cell>
          <cell r="G921" t="str">
            <v>SANDRA PATRICIA MORENO IBÁÑEZ</v>
          </cell>
          <cell r="L921" t="str">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ell>
          <cell r="AL921" t="str">
            <v>https://community.secop.gov.co/Public/Tendering/OpportunityDetail/Index?noticeUID=CO1.NTC.523948CO1.NTC.534557</v>
          </cell>
        </row>
        <row r="922">
          <cell r="A922" t="str">
            <v>SCJ-927-2018</v>
          </cell>
          <cell r="B922">
            <v>43360</v>
          </cell>
          <cell r="G922" t="str">
            <v>OSCAR DARIO CRISTANCHO IZQUIERDO</v>
          </cell>
          <cell r="L922" t="str">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CIUDADANÍA.</v>
          </cell>
          <cell r="AL922" t="str">
            <v>https://community.secop.gov.co/Public/Tendering/OpportunityDetail/Index?noticeUID=CO1.NTC.523948CO1.NTC.536111</v>
          </cell>
        </row>
        <row r="923">
          <cell r="A923" t="str">
            <v>SCJ-928-2018</v>
          </cell>
          <cell r="B923">
            <v>43360</v>
          </cell>
          <cell r="G923" t="str">
            <v>LEIDY PAOLA RIVERA URIBE</v>
          </cell>
          <cell r="L923" t="str">
            <v xml:space="preserve">PRESTAR LOS SERVICIOS PROFESIONALES A LA DIRECCIÓN DE PREVENCIÓN Y CULTURA CIUDADANA DE LA SUBSECRETARIA DE SEGURIDAD Y CONVIVENCIA PARA APOYAR LA IMPLEMENTACIÓN DEL COMPONENTE DE REFUERZO AL PENSAMIENTO LÓGICO MATEMÁTICO DE LA ESTRATEGIA DE PREVENCIÓN DE LA VIOLENCIA JUVENIL EN EL MARCO DEL PROGRAMA DE POBLACIONES EN ALTO RIESGO EN LAS INSTITUCIONES EDUCATIVAS DISTRITALES PRIORIZADAS </v>
          </cell>
          <cell r="AL923" t="str">
            <v>https://community.secop.gov.co/Public/Tendering/OpportunityDetail/Index?noticeUID=CO1.NTC.536148</v>
          </cell>
        </row>
        <row r="924">
          <cell r="A924" t="str">
            <v>SCJ-929-2018</v>
          </cell>
          <cell r="B924">
            <v>43360</v>
          </cell>
          <cell r="G924" t="str">
            <v>SANDRA CATALINA BELLO MONTES</v>
          </cell>
          <cell r="L924" t="str">
            <v>PRESTAR LOS SERVICIOS PROFESIONALES A LA DIRECCIÓN DE SEGURIDAD, PARA FACILITAR LA EJECUCIÓN DE LA LÍNEA TRANSVERSAL “FORMACIÓN COMPLEMENTARIA”, EN EL MARCO DEL PROYECTO "MEJOR POLICÍA", EL CUAL TIENE COMO OBJETIVO EL FORTALECIMIENTO DEL MODELO NACIONAL DE VIGILANCIA COMUNITARIA POR CUADRANTES Y EL MODELO DE ATENCIÓN AL CIUDADANO</v>
          </cell>
          <cell r="AL924" t="str">
            <v>https://community.secop.gov.co/Public/Tendering/OpportunityDetail/Index?noticeUID=CO1.NTC.536237</v>
          </cell>
        </row>
        <row r="925">
          <cell r="A925" t="str">
            <v>SCJ-930-2018</v>
          </cell>
          <cell r="B925">
            <v>43360</v>
          </cell>
          <cell r="G925" t="str">
            <v>YANHAAS SA</v>
          </cell>
          <cell r="L925" t="str">
            <v>MEDIR LA ADECUADA APLICACIÓN DE RUTAS DE ATENCIÓN POR TIPOLOGIA DE CONFLICTO Y PROTOCOLOS DE ATENCIÓN AL CIUDADANO EN EL MARCO DEL SISTEMA DISTRITAL JUSTICIA, ASPI COMO EL NIVEL DE SATISFACCIÓN DE SUS USUAIOS, A TRAVES DE LA METODOLOGIA MYSTERY SHOPPER (CLIENTE OCULTO) Y LA APLICACIÓN DE ENCUESTAS DE PERCEPCIÓN</v>
          </cell>
          <cell r="AL925" t="str">
            <v>https://community.secop.gov.co/Public/Tendering/OpportunityDetail/Index?noticeUID=CO1.NTC.430639</v>
          </cell>
        </row>
        <row r="926">
          <cell r="A926" t="str">
            <v>SCJ-931-2018</v>
          </cell>
          <cell r="B926">
            <v>43360</v>
          </cell>
          <cell r="G926" t="str">
            <v>CIVILMAQ SAS</v>
          </cell>
          <cell r="L926" t="str">
            <v>MANTENIMIENTO PREVENTIVO Y CORRECTIVO DE INFRAESTRUCTURA FÍSICA DE LA CÁRCEL DISTRITAL DE VARONES Y ANEXO DE MUJERES ADMINISTRADA POR LA SDSCJ</v>
          </cell>
          <cell r="AL926" t="str">
            <v>https://www.contratos.gov.co/consultas/detalleProceso.do?numConstancia=18-21-4186</v>
          </cell>
        </row>
        <row r="927">
          <cell r="A927" t="str">
            <v>SCJ-932-2018</v>
          </cell>
          <cell r="B927">
            <v>43360</v>
          </cell>
          <cell r="G927" t="str">
            <v>INCOLMOTOS-YAMAHA S A</v>
          </cell>
          <cell r="L927" t="str">
            <v>ADQUISICIÓN DE MOTOCICLETAS PARA LA SECRETARÍA DISTRITAL DE SEGURIDAD, CONVIVENCIA Y JUSTICIA Y AL SERVICIO DE LOS ORGANISMOS DE SEGURIDAD Y DEFENSA DE BOGOTÁ</v>
          </cell>
          <cell r="AL927" t="str">
            <v>https://www.colombiacompra.gov.co/tienda-virtual-del-estado-colombiano/ordenes-compra/31303</v>
          </cell>
        </row>
        <row r="928">
          <cell r="A928" t="str">
            <v>SCJ-933-2018</v>
          </cell>
          <cell r="B928">
            <v>43361</v>
          </cell>
          <cell r="G928" t="str">
            <v>PALOMA RUIZ GARCIA</v>
          </cell>
          <cell r="L928" t="str">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ell>
          <cell r="AL928" t="str">
            <v>https://community.secop.gov.co/Public/Tendering/OpportunityDetail/Index?noticeUID=CO1.NTC.537415</v>
          </cell>
        </row>
        <row r="929">
          <cell r="A929" t="str">
            <v>SCJ-934-2018</v>
          </cell>
          <cell r="B929">
            <v>43361</v>
          </cell>
          <cell r="G929" t="str">
            <v>MARIA ANGELICA OSPINA MARTINEZ</v>
          </cell>
          <cell r="L929" t="str">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ell>
          <cell r="AL929" t="str">
            <v>https://community.secop.gov.co/Public/Tendering/OpportunityDetail/Index?noticeUID=CO1.NTC.537409</v>
          </cell>
        </row>
        <row r="930">
          <cell r="A930" t="str">
            <v>SCJ-935-2018</v>
          </cell>
          <cell r="B930">
            <v>43361</v>
          </cell>
          <cell r="G930" t="str">
            <v>STEFAN QUIROGA FAJARDO</v>
          </cell>
          <cell r="L930" t="str">
            <v xml:space="preserve">PRESTAR SUS SERVICIOS PROFESIONALES A LA OFICINA DE ANÁLISIS DE LA INFORMACIÓN Y ESTUDIOS ESTRATÉGICOS DE LA SECRETARÍA DISTRITAL DE SEGURIDAD, CONVIVENCIA Y JUSTICIA, PARA REALIZAR TRABAJO DE CAMPO EN DESARROLLO DE LA INVESTIGACIÓN CUALITATIVA, QUE PERMITA IDENTIFICAR LAS NECESIDADES DE LA POBLACIÓN OBJETIVO Y LOS MECANISMOS QUE HAY DETRÁS DEL ACCESO A LA JUSTICIA. </v>
          </cell>
          <cell r="AL930" t="str">
            <v>https://community.secop.gov.co/Public/Tendering/OpportunityDetail/Index?noticeUID=CO1.NTC.537617</v>
          </cell>
        </row>
        <row r="931">
          <cell r="A931" t="str">
            <v>SCJ-936-2018</v>
          </cell>
          <cell r="B931">
            <v>43361</v>
          </cell>
          <cell r="G931" t="str">
            <v>RAFAEL ALBERTO CENDALES REYES</v>
          </cell>
          <cell r="L931" t="str">
            <v xml:space="preserve">PRESTAR SUS SERVICIOS PROFESIONALES A LA OFICINA DE ANÁLISIS DE LA INFORMACIÓN Y ESTUDIOS ESTRATÉGICOS DE LA SECRETARÍA DISTRITAL DE SEGURIDAD, CONVIVENCIA Y JUSTICIA, PARA APOYAR EL ANÁLISIS DE LAS DINÁMICAS DELICTIVAS DEL MICROTRÁFICO Y HOMICIDIO EN TERRITORIOS DE ALTA COMPLEJIDAD DEL DISTRITO. </v>
          </cell>
          <cell r="AL931" t="str">
            <v>https://community.secop.gov.co/Public/Tendering/OpportunityDetail/Index?noticeUID=CO1.NTC.537318</v>
          </cell>
        </row>
        <row r="932">
          <cell r="A932" t="str">
            <v>SCJ-937-2018</v>
          </cell>
          <cell r="B932">
            <v>43361</v>
          </cell>
          <cell r="G932" t="str">
            <v>JULI PAULIN CASTAÑEDA</v>
          </cell>
          <cell r="L932" t="str">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ell>
          <cell r="AL932" t="str">
            <v>https://community.secop.gov.co/Public/Tendering/OpportunityDetail/Index?noticeUID=CO1.NTC.537515</v>
          </cell>
        </row>
        <row r="933">
          <cell r="A933" t="str">
            <v>SCJ-938-2018</v>
          </cell>
          <cell r="B933">
            <v>43361</v>
          </cell>
          <cell r="G933" t="str">
            <v>JULIAN EDUARDO NARANJO VASCO</v>
          </cell>
          <cell r="L933" t="str">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ell>
          <cell r="AL933" t="str">
            <v>https://community.secop.gov.co/Public/Tendering/OpportunityDetail/Index?noticeUID=CO1.NTC.537428</v>
          </cell>
        </row>
        <row r="934">
          <cell r="A934" t="str">
            <v>SCJ-939-2018</v>
          </cell>
          <cell r="B934">
            <v>43361</v>
          </cell>
          <cell r="G934" t="str">
            <v>PAULA HOFFMANN PORRAS</v>
          </cell>
          <cell r="L934" t="str">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ell>
          <cell r="AL934" t="str">
            <v>https://community.secop.gov.co/Public/Tendering/OpportunityDetail/Index?noticeUID=CO1.NTC.537327</v>
          </cell>
        </row>
        <row r="935">
          <cell r="A935" t="str">
            <v>SCJ-940-2018</v>
          </cell>
          <cell r="B935">
            <v>43361</v>
          </cell>
          <cell r="G935" t="str">
            <v xml:space="preserve">DIEGO RODRIGO CORTES BALLEN </v>
          </cell>
          <cell r="L935" t="str">
            <v>PRESTAR LOS SERVICIOS PROFESIONALES PARA APOYAR A LA SECRETARÍA DISTRITAL DE SEGURIDAD, CONVIVENCIA Y JUSTICIA, BRINDANDO APOYO JURÍDICO A LAS ESTACIONES DE POLICÍA DE LA CIUDAD CAPITAL Y A LA OFICINA DE ASUNTOS JURÍDICOS DE LA POLICÍA METROPOLITANA DE BOGOTÁ.</v>
          </cell>
          <cell r="AL935" t="str">
            <v>https://community.secop.gov.co/Public/Tendering/OpportunityDetail/Index?noticeUID=CO1.NTC.523948CO1.NTC.537364</v>
          </cell>
        </row>
        <row r="936">
          <cell r="A936" t="str">
            <v>SCJ-941-2018</v>
          </cell>
          <cell r="B936">
            <v>43362</v>
          </cell>
          <cell r="G936" t="str">
            <v>ZULMA JENNY CASTILLO PACHECO</v>
          </cell>
          <cell r="L936" t="str">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ell>
          <cell r="AL936" t="str">
            <v>https://community.secop.gov.co/Public/Tendering/OpportunityDetail/Index?noticeUID=CO1.NTC.538716</v>
          </cell>
        </row>
        <row r="937">
          <cell r="A937" t="str">
            <v>SCJ-942-2018</v>
          </cell>
          <cell r="B937">
            <v>43362</v>
          </cell>
          <cell r="G937" t="str">
            <v>DAVID LOPEZ TORO</v>
          </cell>
          <cell r="L937" t="str">
            <v>PRESTAR LOS SERVICIOS DE APOYO A LA GESTIÓN EN LA SUBSECRETARIA DE SEGURIDAD Y CONVIVENCIA, PARA ACOMPAÑAR LOS PROCESOS DE MOVILIZACIÓN CIUDADANA Y LA IMPLEMENTACIÓN DE ESTRATEGIAS ENFOCADAS A MEJORAR LAS CONDICIONES DE SEGURIDAD Y CONVIVENCIA EN LA CIUDAD</v>
          </cell>
          <cell r="AL937" t="str">
            <v>https://community.secop.gov.co/Public/Tendering/OpportunityDetail/Index?noticeUID=CO1.NTC.538918</v>
          </cell>
        </row>
        <row r="938">
          <cell r="A938" t="str">
            <v>SCJ-943-2018</v>
          </cell>
          <cell r="B938">
            <v>43362</v>
          </cell>
          <cell r="G938" t="str">
            <v>INGRIT YOLIMA NEUTA PALACIOS</v>
          </cell>
          <cell r="L938" t="str">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ell>
          <cell r="AL938" t="str">
            <v>https://community.secop.gov.co/Public/Tendering/OpportunityDetail/Index?noticeUID=CO1.NTC.537315</v>
          </cell>
        </row>
        <row r="939">
          <cell r="A939" t="str">
            <v>SCJ-944-2018</v>
          </cell>
          <cell r="B939">
            <v>43362</v>
          </cell>
          <cell r="G939" t="str">
            <v>LUISA FERNANDA ORDOÑEZ JIMENEZ</v>
          </cell>
          <cell r="L939" t="str">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ell>
          <cell r="AL939" t="str">
            <v>https://community.secop.gov.co/Public/Tendering/OpportunityDetail/Index?noticeUID=CO1.NTC.538915</v>
          </cell>
        </row>
        <row r="940">
          <cell r="A940" t="str">
            <v>SCJ-945-2018</v>
          </cell>
          <cell r="B940">
            <v>43362</v>
          </cell>
          <cell r="G940" t="str">
            <v>ANDREA GOMEZ MORA</v>
          </cell>
          <cell r="L940" t="str">
            <v xml:space="preserve">PRESTAR SUS SERVICIOS PROFESIONALES A LA OFICINA DE ANÁLISIS DE INFORMACIÓN Y ESTUDIOS ESTRATÉGICOS DE LA SECRETARIA DISTRITAL DE SEGURIDAD, CONVIVENCIA Y JUSTICIA, PARA APOYAR LA IMPLEMENTACIÓN DEL PROCEDIMIENTO DE ANÁLISIS CUALITATIVO DE INFORMACIÓN, DE TAL FORMA QUE PERMITA IDENTIFICAR LAS DINÁMICAS DELICTIVAS DEL MICROTRÁFICO Y HOMICIDIO EN TERRITORIOS DE ALTA COMPLEJIDAD DEL DISTRITO. </v>
          </cell>
          <cell r="AL940" t="str">
            <v>https://community.secop.gov.co/Public/Tendering/OpportunityDetail/Index?noticeUID=CO1.NTC.538829</v>
          </cell>
        </row>
        <row r="941">
          <cell r="A941" t="str">
            <v>SCJ-946-2018</v>
          </cell>
          <cell r="B941">
            <v>43362</v>
          </cell>
          <cell r="G941" t="str">
            <v>MARIA ALEJANDRA RODRIGUEZ BUITRAGO</v>
          </cell>
          <cell r="L941" t="str">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ell>
          <cell r="AL941" t="str">
            <v>https://community.secop.gov.co/Public/Tendering/OpportunityDetail/Index?noticeUID=CO1.NTC.538828</v>
          </cell>
        </row>
        <row r="942">
          <cell r="A942" t="str">
            <v>SCJ-947-2018</v>
          </cell>
          <cell r="B942">
            <v>43362</v>
          </cell>
          <cell r="G942" t="str">
            <v>FREDDY FABIÁN VANEGAS LARA</v>
          </cell>
          <cell r="L942" t="str">
            <v>PRESTAR LOS SERVICIOS PROFESIONALES EN LA DIRECCIÓN DE BIENES, BRINDANDO APOYO A LA ADMINISTRACIÓN DE LOS BIENES ASÍ COMO DE LOS SERVICIOS Y OBRAS ADQUIRIDOS PARA EL FORTALECIMIENTO DE LAS CAPACIDADES OPERATIVAS DE LAS AUTORIDADES DE SEGURIDAD, CONVIVENCIA Y JUSTICIA.</v>
          </cell>
          <cell r="AL942" t="str">
            <v>https://community.secop.gov.co/Public/Tendering/OpportunityDetail/Index?noticeUID=CO1.NTC.523948CO1.NTC.539230</v>
          </cell>
        </row>
        <row r="943">
          <cell r="A943" t="str">
            <v>SCJ-948-2018</v>
          </cell>
          <cell r="B943">
            <v>43362</v>
          </cell>
          <cell r="G943" t="str">
            <v xml:space="preserve">NATALIA ANDREA  CÓRDOBA FLECHAS </v>
          </cell>
          <cell r="L943" t="str">
            <v>PRESTAR SUS SERVICIOS PROFESIONALES A LA OFICINA DE ANÁLISIS DE INFORMACIÓN Y ESTUDIOS ESTRATÉGICOS, APOYANDO EN LA IMPLEMENTACIÓN Y SEGUIMIENTO DE METODOLOGÍAS DE INVESTIGACIÓN QUE PERMITAN SATISFACER LOS REQUERIMIENTOS DE INFORMACIÓN SOBRE LAS NECESIDADES JURÍDICAS DE LOS CIUDADANOS Y LAS DINÁMICAS DELICTIVAS DEL MICROTRÁFICO Y HOMICIDIO EN TERRITORIOS DE ALTA COMPLEJIDAD EL DISTRITO</v>
          </cell>
          <cell r="AL943" t="str">
            <v>https://community.secop.gov.co/Public/Tendering/OpportunityDetail/Index?noticeUID=CO1.NTC.538673</v>
          </cell>
        </row>
        <row r="944">
          <cell r="A944" t="str">
            <v>SCJ-949-2018</v>
          </cell>
          <cell r="B944">
            <v>43363</v>
          </cell>
          <cell r="G944" t="str">
            <v>ISABEL TERESA CAMPO ELJACH</v>
          </cell>
          <cell r="L944" t="str">
            <v xml:space="preserve">PRESTAR LOS SERVICIOS PROFESIONALES EN LA OFICINA ASESORA DE PLANEACIÓN PARA APOYAR LAS TAREAS REFERENTES A LA LEY DE TRANSPARENCIA, EL PAAC, PROCESO DE RENDICIÓN DE CUENTAS PÚBLICAS Y OTROS TEMAS DE INTERÉS DE LA SECRETARIA DE SEGURIDAD, CONVIVENCIA Y JUSTICIA </v>
          </cell>
          <cell r="AL944" t="str">
            <v>https://community.secop.gov.co/Public/Tendering/OpportunityDetail/Index?noticeUID=CO1.NTC.540113</v>
          </cell>
        </row>
        <row r="945">
          <cell r="A945" t="str">
            <v>SCJ-950-2018</v>
          </cell>
          <cell r="B945">
            <v>43362</v>
          </cell>
          <cell r="G945" t="str">
            <v>CAMILA SERNA TAPIAS</v>
          </cell>
          <cell r="L945" t="str">
            <v>PRESTAR SERVICIOS PROFESIONALES A LA SECRETARÍA DISTRITAL DE SEGURIDAD, CONVIVENCIA Y JUSTICIA, BRINDANDO APOYO EN LA OFICINA DE COMUNICACIONES ESTRATÉGICAS DE LA POLICÍA METROPOLITANA DE BOGOTÁ, EN LAS ACTIVIDADES DE PRENSA, COMUNICACIÓN E IMAGEN INSTITUCIONAL QUE SE REQUIERAN.</v>
          </cell>
          <cell r="AL945" t="str">
            <v>https://community.secop.gov.co/Public/Tendering/OpportunityDetail/Index?noticeUID=CO1.NTC.523948CO1.NTC.534687</v>
          </cell>
        </row>
        <row r="946">
          <cell r="A946" t="str">
            <v>SCJ-951-2018</v>
          </cell>
          <cell r="B946">
            <v>43364</v>
          </cell>
          <cell r="G946" t="str">
            <v>LADY JOHANNA SASTOQUE CRUZ</v>
          </cell>
          <cell r="L946" t="str">
            <v xml:space="preserve">PRESTAR LOS SERVICIOS PROFESIONALES EN INTERVENCIÓN PSICOLÓGICA A LOS ADOLESCENTES Y JÓVENES EN CONFLICTO CON LA LEY, A TRAVÉS DE LAS ESTRATEGIAS QUE DEFINA LA DIRECCIÓN DE RESPONSABILIDAD PENAL ADOLESCENTE CON EL FIN DE PREVENIR LA REITERACIÓN EN EL DELITO YEN EL MARCO DE LOS PROTOCOLOS AVALADOS POR LA SUBSECRETARIA DE ACCESO A LA JUSTICIA Y/O LA DIRECCIÓN DE RESPONSABILIDAD PENAL ADOLESCENTE. </v>
          </cell>
          <cell r="AL946" t="str">
            <v>https://community.secop.gov.co/Public/Tendering/OpportunityDetail/Index?noticeUID=CO1.NTC.541712</v>
          </cell>
        </row>
        <row r="947">
          <cell r="A947" t="str">
            <v>SCJ-953-2018</v>
          </cell>
          <cell r="B947">
            <v>43364</v>
          </cell>
          <cell r="G947" t="str">
            <v>FRANCY LILIANA ABRIL MESA</v>
          </cell>
          <cell r="L947"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AL947" t="str">
            <v>https://community.secop.gov.co/Public/Tendering/OpportunityDetail/Index?noticeUID=CO1.NTC.541543</v>
          </cell>
        </row>
        <row r="948">
          <cell r="A948" t="str">
            <v>SCJ-954-2018</v>
          </cell>
          <cell r="B948">
            <v>43364</v>
          </cell>
          <cell r="G948" t="str">
            <v>MERLY JULIETH GUTIERREZ CRUZ</v>
          </cell>
          <cell r="L948"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AL948" t="str">
            <v>https://community.secop.gov.co/Public/Tendering/OpportunityDetail/Index?noticeUID=CO1.NTC.541630</v>
          </cell>
        </row>
        <row r="949">
          <cell r="A949" t="str">
            <v>SCJ-955-2018</v>
          </cell>
          <cell r="B949">
            <v>43364</v>
          </cell>
          <cell r="G949" t="str">
            <v>HELICENTRO S.A.S</v>
          </cell>
          <cell r="L949" t="str">
            <v>REALIZAR EL SERVICIO DE MANTENIMIENTO PROGRAMADO Y LA SEGUNDA FASE DE MODERNIZACIÓN DEL HELCOPTERO BELL 407 PNC0927 DE LAPOLICIA METROPOLITANA DE BOGOTA.</v>
          </cell>
          <cell r="AL949" t="str">
            <v>https://community.secop.gov.co/Public/Tendering/OpportunityDetail/Index?noticeUID=CO1.NTC.539801</v>
          </cell>
        </row>
        <row r="950">
          <cell r="A950" t="str">
            <v>SCJ-956-2018</v>
          </cell>
          <cell r="B950">
            <v>43364</v>
          </cell>
          <cell r="G950" t="str">
            <v>MARCO TULIO ARDILA MURCIA</v>
          </cell>
          <cell r="L950"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950" t="str">
            <v>https://community.secop.gov.co/Public/Tendering/OpportunityDetail/Index?noticeUID=CO1.NTC.541724</v>
          </cell>
        </row>
        <row r="951">
          <cell r="A951" t="str">
            <v>SCJ-957-2018</v>
          </cell>
          <cell r="B951">
            <v>43364</v>
          </cell>
          <cell r="G951" t="str">
            <v>HECTOR ALFREDO GAMBA COLLAZOS</v>
          </cell>
          <cell r="L951" t="str">
            <v xml:space="preserve">PRESTAR SUS SERVICIOS PROFESIONALES A LA OFICINA DE ANÁLISIS DE INFORMACIÓN Y ESTUDIOS ESTRATÉGICOS DE LA SECRETARIA DISTRITAL DE SEGURIDAD, CONVIVENCIA Y JUSTICIA, PARA APOYAR LA IMPLEMENTACIÓN DEL PROCEDIMIENTO DE ANALISIS CUALITATIVO DE INFORMACIÓN, DE TAL FORMA QUE PERMITA IDENTIFICAR LAS DINÁMICAS DELICTIVAS DEL MICROTRÁFICO Y HOMICIDIO EN TERRITORIOS DE ALTA COMPLEJIDAD DEL DISTRITO </v>
          </cell>
          <cell r="AL951" t="str">
            <v>https://community.secop.gov.co/Public/Tendering/OpportunityDetail/Index?noticeUID=CO1.NTC.541544</v>
          </cell>
        </row>
        <row r="952">
          <cell r="A952" t="str">
            <v>SCJ-958-2018</v>
          </cell>
          <cell r="B952">
            <v>43367</v>
          </cell>
          <cell r="G952" t="str">
            <v>JESICA VANESSA SIERRA BOTERO</v>
          </cell>
          <cell r="L952" t="str">
            <v xml:space="preserve">PRESTAR LOS SERVICIOS PROFESIONALES A LA SUBSECRETARIA DE SEGURIDAD Y CONVIVENCIA, PARA GESTIONAR Y ARTICULAR A NIVEL LOCAL LA IMPLEMENTACION DEL PLAN INTEGRAL DE SEGURIDAD, CONVIVENCIA Y JUSTICIA Y LAS DEMÁS ESTRATEGIAS DISEÑADAS PARA EL CONTROL Y PREVENCIÓN DEL DELITO, ASÍ COMO EL MEJORAMIENTO DE LA PERCEPCIÓN DE SEGURIDAD EN EL DISTRITO </v>
          </cell>
          <cell r="AL952" t="str">
            <v>https://community.secop.gov.co/Public/Tendering/OpportunityDetail/Index?noticeUID=CO1.NTC.543616</v>
          </cell>
        </row>
        <row r="953">
          <cell r="A953" t="str">
            <v>SCJ-959-2018</v>
          </cell>
          <cell r="B953">
            <v>43367</v>
          </cell>
          <cell r="G953" t="str">
            <v>YOHANA MARCELA MENDEZ GONZALEZ</v>
          </cell>
          <cell r="L953"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AL953" t="str">
            <v>https://community.secop.gov.co/Public/Tendering/OpportunityDetail/Index?noticeUID=CO1.NTC.541685</v>
          </cell>
        </row>
        <row r="954">
          <cell r="A954" t="str">
            <v>SCJ-961-2018</v>
          </cell>
          <cell r="B954">
            <v>43367</v>
          </cell>
          <cell r="G954" t="str">
            <v>MELISSA ARENA LUCIA SIMBAQUEBA GOMEZ</v>
          </cell>
          <cell r="L954" t="str">
            <v xml:space="preserve">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 QUE HAY DETRÁS DEL ACCESO A LA JUSTICIA </v>
          </cell>
          <cell r="AL954" t="str">
            <v>https://community.secop.gov.co/Public/Tendering/OpportunityDetail/Index?noticeUID=CO1.NTC.545217</v>
          </cell>
        </row>
        <row r="955">
          <cell r="A955" t="str">
            <v>SCJ-962-2018</v>
          </cell>
          <cell r="B955">
            <v>43367</v>
          </cell>
          <cell r="G955" t="str">
            <v>JAVIER RODRIGO AGUILAR DULCE</v>
          </cell>
          <cell r="L955" t="str">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ell>
          <cell r="AL955" t="str">
            <v>https://community.secop.gov.co/Public/Tendering/OpportunityDetail/Index?noticeUID=CO1.NTC.543641</v>
          </cell>
        </row>
        <row r="956">
          <cell r="A956" t="str">
            <v>SCJ-963-2018</v>
          </cell>
          <cell r="B956">
            <v>43367</v>
          </cell>
          <cell r="G956" t="str">
            <v>FRANCISCO BERNATE OCHOA</v>
          </cell>
          <cell r="L956" t="str">
            <v xml:space="preserve">PRESTAR SUS SERVICIOS PROFESIONALES ESPECIALIZADOS PARA EJERCER LA DEFENSA JURIDICA DE LOS INTERESES DE LA SECRETARÍA DISTRITAL DE SEGURIDAD, CONVIVENCIA Y JUSTICIA SSSCJ, EN ASUNTOS DE CARÁCTER PENAL </v>
          </cell>
          <cell r="AL956" t="str">
            <v>https://community.secop.gov.co/Public/Tendering/OpportunityDetail/Index?noticeUID=CO1.NTC.543769</v>
          </cell>
        </row>
        <row r="957">
          <cell r="A957" t="str">
            <v>SCJ-964-2018</v>
          </cell>
          <cell r="B957">
            <v>43368</v>
          </cell>
          <cell r="G957" t="str">
            <v>NICOLAS YEPES GUTERMILCH</v>
          </cell>
          <cell r="L957" t="str">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ell>
          <cell r="AL957" t="str">
            <v>https://community.secop.gov.co/Public/Tendering/OpportunityDetail/Index?noticeUID=CO1.NTC.545315</v>
          </cell>
        </row>
        <row r="958">
          <cell r="A958" t="str">
            <v>SCJ-965-2018</v>
          </cell>
          <cell r="B958">
            <v>43368</v>
          </cell>
          <cell r="G958" t="str">
            <v>VALENTINA GOMEZ MAHECHA</v>
          </cell>
          <cell r="L958" t="str">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ell>
          <cell r="AL958" t="str">
            <v>https://community.secop.gov.co/Public/Tendering/OpportunityDetail/Index?noticeUID=CO1.NTC.545215</v>
          </cell>
        </row>
        <row r="959">
          <cell r="A959" t="str">
            <v>SCJ-966-2018</v>
          </cell>
          <cell r="B959">
            <v>43368</v>
          </cell>
          <cell r="G959" t="str">
            <v>CENCOSUD COLOMBIA SA</v>
          </cell>
          <cell r="L959" t="str">
            <v>COMPRA DE HERRAMIENTA DE MANO PARA LA SECRETARÍA DISTRITAL DE SEGURIDAD CONVIVENCIA Y JUSTICIA Y LAS SEDES A SU CARGO.</v>
          </cell>
          <cell r="AL959" t="str">
            <v>https://www.colombiacompra.gov.co/tienda-virtual-del-estado-colombiano/ordenes-compra/31507</v>
          </cell>
        </row>
        <row r="960">
          <cell r="A960" t="str">
            <v>SCJ-967-2018</v>
          </cell>
          <cell r="B960">
            <v>43368</v>
          </cell>
          <cell r="G960" t="str">
            <v>WHITNEY KIMBERLY TORRES BENAVIDES</v>
          </cell>
          <cell r="L960" t="str">
            <v xml:space="preserve">PRESTAR LOS SERVICIOS PROFESIONALES EN LA OFICINA ASESORA DE PLANEACIÓN PARA APOYAR EL SEGUIMIENTO A LOS PROGRAMAS, PLANES Y PROYECTOS EN MATERIA DE INSTANCIAS DE PARTICIPACIÓN, TRANSPARENCIA Y ACCESO A LA INFORMACIÓN PÚBLICA, PLAN ANTICORRUPCIÓN Y DE ATENCIÓN AL CIUDADANO, PROCESO DE RENDICIÓN PÚBLICA DE CUENTAS Y, POLÍTICAS PÚBLICAS DE LA SECRETARÍA DISTRITAL DE SEGURIDAD, CONVIVENCIA Y JUSTICIA. </v>
          </cell>
          <cell r="AL960" t="str">
            <v>https://community.secop.gov.co/Public/Tendering/OpportunityDetail/Index?noticeUID=CO1.NTC.545230</v>
          </cell>
        </row>
        <row r="961">
          <cell r="A961" t="str">
            <v>SCJ-968-2018</v>
          </cell>
          <cell r="B961">
            <v>43368</v>
          </cell>
          <cell r="G961" t="str">
            <v>ANDRES OBANDO CARO</v>
          </cell>
          <cell r="L961"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AL961" t="str">
            <v>https://community.secop.gov.co/Public/Tendering/OpportunityDetail/Index?noticeUID=CO1.NTC.543798</v>
          </cell>
        </row>
        <row r="962">
          <cell r="A962" t="str">
            <v>SCJ-969-2018</v>
          </cell>
          <cell r="B962">
            <v>43368</v>
          </cell>
          <cell r="G962" t="str">
            <v xml:space="preserve">TERPEL S.A. </v>
          </cell>
          <cell r="L962" t="str">
            <v>SUMINISTRO DE COMBUSTIBLE PARA LOS VEHICULOS, MOTOCICLETAS Y EQUIPOS DE COMBUSTIÓN INTERNA, DE PROPIEDAD Y A CARGO DE LA SECRETARIA DISTRITAL SE SEGURIDAD CONVIVENCIA Y JUSTICIA DE BOGOTÁ D.C.</v>
          </cell>
          <cell r="AL962" t="str">
            <v>https://www.colombiacompra.gov.co/tienda-virtual-del-estado-colombiano/ordenes-compra/31496</v>
          </cell>
        </row>
        <row r="963">
          <cell r="A963" t="str">
            <v>SCJ-970-2018</v>
          </cell>
          <cell r="B963">
            <v>43368</v>
          </cell>
          <cell r="G963" t="str">
            <v>YOKOMOTOR</v>
          </cell>
          <cell r="L963" t="str">
            <v>ADQUISICIÓN DE UNA CAMIONETA STATION WAGON PARA LA SECRETARÍA DISTRITAL DE SEGURIDAD, CONVIVENCIA Y JUSTICIA Y AL SERVICIO DE LOS ORGANISMOS DE SEGURIDAD Y DEFENSA DE BOGOTÁ</v>
          </cell>
          <cell r="AL963" t="str">
            <v>https://www.colombiacompra.gov.co/tienda-virtual-del-estado-colombiano/ordenes-compra/31498</v>
          </cell>
        </row>
        <row r="964">
          <cell r="A964" t="str">
            <v>SCJ-971-2018</v>
          </cell>
          <cell r="B964">
            <v>43369</v>
          </cell>
          <cell r="G964" t="str">
            <v>ANGELA MARIA AYALA CHAVEZ</v>
          </cell>
          <cell r="L964" t="str">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ell>
          <cell r="AL964" t="str">
            <v>https://community.secop.gov.co/Public/Tendering/OpportunityDetail/Index?noticeUID=CO1.NTC.545204</v>
          </cell>
        </row>
        <row r="965">
          <cell r="A965" t="str">
            <v>SCJ-972-2018</v>
          </cell>
          <cell r="B965">
            <v>43369</v>
          </cell>
          <cell r="G965" t="str">
            <v>CONSORCIO CARDI P&amp;J</v>
          </cell>
          <cell r="L965" t="str">
            <v xml:space="preserve">INTERVENTORÍA TÉCNICA, ADMINISTRATIVA, FINANCIERA, JURÍDICA Y AMBIENTAL AL CONTRATO DE OBRA MEDIANTE EL QUE SE REALICE EL MANTENIMIENTO PREVENTIVO Y CORRECTIVO DE LA CARCEL DISTRITAL DE VARONES Y ANEXO DE MUJERES A CARGO DE LA SECRETARÍA DISTRITAL DE SEGURIDAD, CONVIVENCIA Y JUSTICIA DE BOGOTÁ D.C </v>
          </cell>
          <cell r="AL965" t="str">
            <v>https://community.secop.gov.co/Public/Tendering/OpportunityDetail/Index?noticeUID=CO1.NTC.492622</v>
          </cell>
        </row>
        <row r="966">
          <cell r="A966" t="str">
            <v>SCJ-973-2018</v>
          </cell>
          <cell r="B966">
            <v>43369</v>
          </cell>
          <cell r="G966" t="str">
            <v>REDEX SAS</v>
          </cell>
          <cell r="L966" t="str">
            <v xml:space="preserve">CONTRATAR LA PRESTACIÓN DEL SERVICIO DE MENSAJERÍA EXPRESA, EN LA DISTRIBUCIÓN POSTAL GENERADA POR LA SECRETARÍA DISTRITAL DE SEGURIDAD, CONVIVENCIA Y JUSTICIA Y LAS SEDES A SU CARGO </v>
          </cell>
          <cell r="AL966" t="str">
            <v>https://community.secop.gov.co/Public/Tendering/OpportunityDetail/Index?noticeUID=CO1.NTC.533496</v>
          </cell>
        </row>
        <row r="967">
          <cell r="A967" t="str">
            <v>SCJ-974-2018</v>
          </cell>
          <cell r="B967">
            <v>43369</v>
          </cell>
          <cell r="G967" t="str">
            <v>ANGIE LORENA PENAGOS BARBOSA</v>
          </cell>
          <cell r="L967" t="str">
            <v xml:space="preserve">APOYAR A LA DIRECCIÓN DE ACCESO A LA JUSTICIA EN LAS LABORES LOGÍSTICAS, OPERATIVAS Y DE CAPACITACIÓN NECESARIAS PARA LA IMPLEMENTACIÓN DEL CÓDIGO NACIONAL DE POLICIA Y CONVIVENCIA </v>
          </cell>
          <cell r="AL967" t="str">
            <v>https://community.secop.gov.co/Public/Tendering/OpportunityDetail/Index?noticeUID=CO1.NTC.545165</v>
          </cell>
        </row>
        <row r="968">
          <cell r="A968" t="str">
            <v>SCJ-975-2018</v>
          </cell>
          <cell r="B968">
            <v>43370</v>
          </cell>
          <cell r="G968" t="str">
            <v>DIANA CAROLINA ACUÑA QUINTERO</v>
          </cell>
          <cell r="L968" t="str">
            <v xml:space="preserve">PRESTAR LOS SERVICIOS PROFESIONALES A LA DIRECCIÓN DE PREVENCIÓN Y CULTURA CIUDADANA DE LA SUBSECRETARIA DE SEGURIDAD Y CONVIVENCIA PARA LA IMPLEMENTACIÓN Y EJECUCIÓN DEL MECANISMO INTERMEDIO DE ATENCIÓN A MUJERES VÍCTIMAS DE VIOLENCIA. </v>
          </cell>
          <cell r="AL968" t="str">
            <v>https://community.secop.gov.co/Public/Tendering/OpportunityDetail/Index?noticeUID=CO1.NTC.548006</v>
          </cell>
        </row>
        <row r="969">
          <cell r="A969" t="str">
            <v>SCJ-976-2018</v>
          </cell>
          <cell r="B969">
            <v>43370</v>
          </cell>
          <cell r="G969" t="str">
            <v>GESTIÓN DE SEGURIDAD ELECTRONICA SA</v>
          </cell>
          <cell r="L969" t="str">
            <v xml:space="preserve">ADQUISICIÓN DE CERTIFICADOS PARA FIRMA DIGITAL DE CONFORMIDAD CON LAS CONDICIONES TÉCNICAS EXIGIDAS ESTABLECIDAS EN LA CIRCULAR DDT NRO. 0003 DE 2017 </v>
          </cell>
          <cell r="AL969" t="str">
            <v>https://community.secop.gov.co/Public/Tendering/OpportunityDetail/Index?noticeUID=CO1.NTC.523948</v>
          </cell>
        </row>
        <row r="970">
          <cell r="A970" t="str">
            <v>SCJ-977-2018</v>
          </cell>
          <cell r="B970">
            <v>43371</v>
          </cell>
          <cell r="G970" t="str">
            <v>ASEGURADORA SOLIDARIA DE COLOMBIA. ENTIDAD COOPERATIVA</v>
          </cell>
          <cell r="L970" t="str">
            <v>CONTRATAR LOS SEGUROS QUE AMPAREN LOS INTERESES PATRIMONIALES ACTUALES Y FUTUROS, ASÍ COMO LOS BIENES DE PROPIEDAD DE LA SECRETARIA DISTRITAL DE SEGURIDAD CONVIVENCIA Y JUSTICIA, QUE ESTEN BAJO SU RESPONSABILIDAD Y CUSTODIA Y AQUELLOS POR LOS QUE SEA O LLEGARE A SER RESPONSABLE LA ENTIDAD.</v>
          </cell>
          <cell r="AL970" t="str">
            <v>https://community.secop.gov.co/Public/Tendering/OpportunityDetail/Index?noticeUID=CO1.NTC.518308</v>
          </cell>
        </row>
        <row r="971">
          <cell r="A971" t="str">
            <v>SCJ-978-2018</v>
          </cell>
          <cell r="B971">
            <v>43374</v>
          </cell>
          <cell r="G971" t="str">
            <v>ORGANIZACIÓN TERPEL SA</v>
          </cell>
          <cell r="L971" t="str">
            <v>SUMINISTRO DE COMBUSTIBLE PARA LOS VEHICULOS Y EQUIPOS DE COMBUSTION INTERNA DE PROPIEDAD Y A CARGO DE LA SECRETARIA DISTRITAL DE SEGURIDAD CONVIVENCIA Y JUSTICIA</v>
          </cell>
          <cell r="AL971" t="str">
            <v>https://www.colombiacompra.gov.co/tienda-virtual-del-estado-colombiano/ordenes-compra/31645</v>
          </cell>
        </row>
        <row r="972">
          <cell r="A972" t="str">
            <v>SCJ-979-2018</v>
          </cell>
          <cell r="B972">
            <v>43377</v>
          </cell>
          <cell r="G972" t="str">
            <v>AUTOMAYOR SA</v>
          </cell>
          <cell r="L972" t="str">
            <v>ADQUIRIR VEHICULOS DE CARACTERISTICAS ESPECIALES PARA EL SERVICIO DE LOS ORGANISMOS DE SEGURIDAD Y DEFENSA DE BOGOTA.</v>
          </cell>
          <cell r="AL972" t="str">
            <v>https://community.secop.gov.co/Public/Tendering/OpportunityDetail/Index?noticeUID=CO1.NTC.507104</v>
          </cell>
        </row>
        <row r="973">
          <cell r="A973" t="str">
            <v>SCJ-980-2018</v>
          </cell>
          <cell r="B973">
            <v>43377</v>
          </cell>
          <cell r="G973" t="str">
            <v>EPIA SAS</v>
          </cell>
          <cell r="L973" t="str">
            <v>ADQUIRIR VEHICULOS DE CARACTERISTICAS ESPECIALES PARA EL SERVICIO DE LOS ORGANISMOS DE SEGURIDAD Y DEFENSA DE BOGOTA.</v>
          </cell>
          <cell r="AL973" t="str">
            <v>https://community.secop.gov.co/Public/Tendering/OpportunityDetail/Index?noticeUID=CO1.NTC.507104</v>
          </cell>
        </row>
        <row r="974">
          <cell r="A974" t="str">
            <v>SCJ-981-2018</v>
          </cell>
          <cell r="B974">
            <v>43374</v>
          </cell>
          <cell r="G974" t="str">
            <v>DGERARD MG SAS</v>
          </cell>
          <cell r="L974"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ell>
          <cell r="AL974" t="str">
            <v>https://www.colombiacompra.gov.co/tienda-virtual-del-estado-colombiano/ordenes-compra/31665</v>
          </cell>
        </row>
        <row r="975">
          <cell r="A975" t="str">
            <v>SCJ-982-2018</v>
          </cell>
          <cell r="B975">
            <v>43374</v>
          </cell>
          <cell r="G975" t="str">
            <v>DGERARD MG SAS</v>
          </cell>
          <cell r="L975" t="str">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ell>
          <cell r="AL975" t="str">
            <v>https://www.colombiacompra.gov.co/tienda-virtual-del-estado-colombiano/ordenes-compra/31666</v>
          </cell>
        </row>
        <row r="976">
          <cell r="A976" t="str">
            <v>SCJ-983-2018</v>
          </cell>
          <cell r="B976">
            <v>43375</v>
          </cell>
          <cell r="G976" t="str">
            <v>JAVIER ALONSO CAÑON SANDOVAL</v>
          </cell>
          <cell r="L976" t="str">
            <v xml:space="preserve">PRESTAR SERVICIOS PROFESIONALES EN LA DIRECCIÓN DE LA CÁRCEL DISTRITAL, PARA APOYAR EN EL SEGUIMIENTO Y GESTIÓN QUE PERMITAN LA MEJORA CONTINUA PARA EL CORRECTO FUNCIONAMIENTO DE LOS TEMAS REFERENTES A LA INFRAESTRUCTURA FÍSICA Y A LOS EQUIPOS DEL ESTABLECIMIENTO CARCELARIO. </v>
          </cell>
          <cell r="AL976" t="str">
            <v>https://community.secop.gov.co/Public/Tendering/OpportunityDetail/Index?noticeUID=CO1.NTC.552628</v>
          </cell>
        </row>
        <row r="977">
          <cell r="A977" t="str">
            <v>SCJ-984-2018</v>
          </cell>
          <cell r="B977">
            <v>43375</v>
          </cell>
          <cell r="G977" t="str">
            <v>DAR SOLUCIONES SAS</v>
          </cell>
          <cell r="L977" t="str">
            <v>PRESTACIÓN DEL SERVICIO DE MONITOREO SATELITAL, COMPRA E INSTALACIÓN DE DISPOSITIVOS DE RASTREO O LOCALIZACIÓN PARA VEHÍCULOS AUTOMOTORES AL SERVICIO DE LA SECRETARÍA DISTRITAL DE SEGURIDAD, CONVIVENCIA Y JUSTICIA.</v>
          </cell>
          <cell r="AL977" t="str">
            <v>https://community.secop.gov.co/Public/Tendering/OpportunityDetail/Index?noticeUID=CO1.NTC.542018</v>
          </cell>
        </row>
        <row r="978">
          <cell r="A978" t="str">
            <v>SCJ-985-2018</v>
          </cell>
          <cell r="B978">
            <v>43376</v>
          </cell>
          <cell r="G978" t="str">
            <v>ESTHPHANIA CARDENAS GALINDO</v>
          </cell>
          <cell r="L978" t="str">
            <v xml:space="preserve">PRESTAR LOS SERVICIOS PROFESIONALES EN INTERVENCIÓN PSICOLÓGICA A LOS ADOLESCENTES Y JÓVENES EN CONFLICTO CON LA LEY, A TRAVÉS DE LAS ESTRATEGIAS QUE DEFINA LA DIRECCIÓN DE RESPONSABILIDAD ADOLESCENTE CON EL FIN DE PREVENIR LA REITERACIÓN EN EL DELITO Y EN EL MARCO DE LOS PROTOCOLOS AVALADOS POR LA SUBSECRETARIA DE ACCESO A LA JUSTICIA Y/O DIRECCIÓN DE RESPONSABILIDAD PENAL ADOLESCENTE. </v>
          </cell>
          <cell r="AL978" t="str">
            <v>https://community.secop.gov.co/Public/Tendering/OpportunityDetail/Index?noticeUID=CO1.NTC.554053</v>
          </cell>
        </row>
        <row r="979">
          <cell r="A979" t="str">
            <v>SCJ-986-2018</v>
          </cell>
          <cell r="B979">
            <v>43376</v>
          </cell>
          <cell r="G979" t="str">
            <v xml:space="preserve"> DIEGO ANDRES JUNCA PEREZ</v>
          </cell>
          <cell r="L979" t="str">
            <v>PRESTAR LOS SERVICIOS PROFESIONALES A LA SUBSECRETARÍA DE ACCESO A LA JUSTICIA PARA GENERAR PROCESOS DE RECOLECCIÓN DE INFORMACIÓN SOBRE NECESIDADES JURÍDICAS Y PERCEPCIONES DE CONVIVENCIA Y JUSTICIA DE LA CIUDADANÍA, BAJO METODOLOGÍAS INNOVADORAS QUE FOMENTEN LA PARTICIPACIÓN Y REFLEXIÓN EN TORNO A TEMÁTICAS ESPECÍFICAS</v>
          </cell>
          <cell r="AL979" t="str">
            <v>https://community.secop.gov.co/Public/Tendering/OpportunityDetail/Index?noticeUID=CO1.NTC.553000</v>
          </cell>
        </row>
        <row r="980">
          <cell r="A980" t="str">
            <v>SCJ-987-2018</v>
          </cell>
          <cell r="B980">
            <v>43377</v>
          </cell>
          <cell r="G980" t="str">
            <v>LUIS MARIO VARON RAMIREZ
MARIA DUCELA FORERO BELTRAN</v>
          </cell>
          <cell r="L980" t="str">
            <v>ARRENDAMIENTO DE UN BIEN INMUEBLE PARA EL FUNCIONAMIENTO DE LA CASA DE JUSTICIA BARRIOS UNIDOS.</v>
          </cell>
          <cell r="AL980" t="str">
            <v>https://community.secop.gov.co/Public/Tendering/OpportunityDetail/Index?noticeUID=CO1.NTC.555330</v>
          </cell>
        </row>
        <row r="981">
          <cell r="A981" t="str">
            <v>SCJ-988-2018</v>
          </cell>
          <cell r="B981">
            <v>43377</v>
          </cell>
          <cell r="G981" t="str">
            <v>INSTITUTO COLOMBIANO DE BIENESTAR FAMILIAR</v>
          </cell>
          <cell r="L981" t="str">
            <v>AUNAR ESFUERZOS ADMINISTRATIVOS, FINANCIEROS Y TÉCNICOS PARA DOTAR DE ELEMENTOS Y DISPOSITIVOS TECNÓLOGICOS DE SEGURIDAD A LOS CENTROS DE ATENCIÓN PARA ADOLESCENTES Y/O JOVENES CON MEDIDA DE PRIVACIÓN DE LIBERTAD EN LA CIUDAD DE BOGOTÁ, EN EL MARCO DEL SISTEMA DE RESPONSABILIDAD PENAL PARA ADOLESCENTES, LOS CUALES FUNCIONAN EN PREDIOS DE PROPIEDAD DEL INSTITUTO COLOMBIANO DE BIENESTAR FAMILIAR -ICBF- REGIONAL BOGOTÁ Y QUE SON ADMINISTRADOS POR OPERADORES QUE ACTUAN EN EL MARCO DE CONVENIOS DE APORTE SUSCRITOS CON ESA ENTIDAD.</v>
          </cell>
          <cell r="AL981" t="str">
            <v>https://community.secop.gov.co/Public/Tendering/OpportunityDetail/Index?noticeUID=CO1.NTC.627102</v>
          </cell>
        </row>
        <row r="982">
          <cell r="A982" t="str">
            <v>SCJ-989-2018</v>
          </cell>
          <cell r="B982">
            <v>43378</v>
          </cell>
          <cell r="G982" t="str">
            <v>LILIA MARGOTH AVILA SERRAMO</v>
          </cell>
          <cell r="L982" t="str">
            <v>PRESTAR SUS SERVICIOS PROFESIONALES A LA DIRECCIÓN DE GESTIÓN HUMANA EN LA DEFINICIÓN, DESARROLLO E IMPLEMENTACIÓN DE ESTRATEGIAS DE RESPONSABILIDAD SOCIAL EMPRESARIAL –RSE-, QUE INVOLUCREN A LOS COLABORADORES DE LA SECRETARIA DISTRITAL DE SEGURIDAD, CONVIVENCIA Y JUSTICIA, JUNTO CON SUS FAMILIAS, EN EL MARCO DE LOS PLANES Y PROGRAMAS A CARGO DE LA DEPENDENCIA</v>
          </cell>
          <cell r="AL982" t="str">
            <v>https://community.secop.gov.co/Public/Tendering/OpportunityDetail/Index?noticeUID=CO1.NTC.556636</v>
          </cell>
        </row>
        <row r="983">
          <cell r="A983" t="str">
            <v>SCJ-990-2018</v>
          </cell>
          <cell r="B983">
            <v>43378</v>
          </cell>
          <cell r="G983" t="str">
            <v>LOGYS CORP SAS</v>
          </cell>
          <cell r="L983" t="str">
            <v>ADQUISICIÓN DE ELEMENTOS PARA EL APOYO DE ACTIVIDADES LOGÍSTICAS PARA LOS ORGANISMOS DE SEGURIDAD DE LA CIUDAD.</v>
          </cell>
          <cell r="AL983" t="str">
            <v>https://community.secop.gov.co/Public/Tendering/OpportunityDetail/Index?noticeUID=CO1.NTC.548209</v>
          </cell>
        </row>
        <row r="984">
          <cell r="A984" t="str">
            <v>SCJ-991-2018</v>
          </cell>
          <cell r="B984">
            <v>43382</v>
          </cell>
          <cell r="G984" t="str">
            <v>NORYLY AGUIRRE OTALORA</v>
          </cell>
          <cell r="L984" t="str">
            <v>PRESTAR SUS SERVICIOS PROFESIONALES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ell>
          <cell r="AL984" t="str">
            <v>https://community.secop.gov.co/Public/Tendering/OpportunityDetail/Index?noticeUID=CO1.NTC.560204</v>
          </cell>
        </row>
        <row r="985">
          <cell r="A985" t="str">
            <v>SCJ-992-2018</v>
          </cell>
          <cell r="B985">
            <v>43383</v>
          </cell>
          <cell r="G985" t="str">
            <v>ARQUESOFT S.A.S.</v>
          </cell>
          <cell r="L985" t="str">
            <v>ADQUIRIR SOFTWARE PARA EL MODELAMIENTO, DISEÑO Y ANÁLISIS UML PARA LA SECRETARIA DISTRITAL DE SEGURIDAD, CONVIVENCIA Y JUSTICIA</v>
          </cell>
          <cell r="AL985" t="str">
            <v>https://community.secop.gov.co/Public/Tendering/OpportunityDetail/Index?noticeUID=CO1.NTC.540516</v>
          </cell>
        </row>
        <row r="986">
          <cell r="A986" t="str">
            <v>SCJ-993-2018</v>
          </cell>
          <cell r="B986">
            <v>43384</v>
          </cell>
          <cell r="G986" t="str">
            <v>DIANA CAROLINA CALLEJAS MANCIPE</v>
          </cell>
          <cell r="L986" t="str">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ell>
          <cell r="AL986" t="str">
            <v>https://community.secop.gov.co/Public/Tendering/OpportunityDetail/Index?noticeUID=CO1.NTC.561729</v>
          </cell>
        </row>
        <row r="987">
          <cell r="A987" t="str">
            <v>SCJ-994-2018</v>
          </cell>
          <cell r="B987">
            <v>43384</v>
          </cell>
          <cell r="G987" t="str">
            <v>DIGITAL CENTER VENTAS E IMPORTACIONES JE SAS</v>
          </cell>
          <cell r="L987" t="str">
            <v>ADQUISICIÓN DE ELEMENTOS DE SONIDO PARA LA POLICÍA METROPOLITANA DE BOGOTÁ.</v>
          </cell>
          <cell r="AL987" t="str">
            <v>https://community.secop.gov.co/Public/Tendering/OpportunityDetail/Index?noticeUID=CO1.NTC.552701</v>
          </cell>
        </row>
        <row r="988">
          <cell r="A988" t="str">
            <v>SCJ-995-2018</v>
          </cell>
          <cell r="B988">
            <v>43384</v>
          </cell>
          <cell r="G988" t="str">
            <v>DANNY WALDIR IBARRA VEGA</v>
          </cell>
          <cell r="L988" t="str">
            <v>PRESTAR LOS SERVICIOS PROFESIONALES Y APOYAR LA GESTIÓN DE LA SECRETARÍA DISTRITAL DE SEGURIDAD, EN LO RELACIONADO CON EL ANÁLISIS DE INFORMACIÓN QUE APOYE EL PROCESO DE PLANEACIÓN ESTRATÉGICA DEL CENTRO DE COMANDO, CONTROL, COMUNICACIONES Y CÓMPUTO.</v>
          </cell>
          <cell r="AL988" t="str">
            <v>https://community.secop.gov.co/Public/Tendering/OpportunityDetail/Index?noticeUID=CO1.NTC.562658</v>
          </cell>
        </row>
        <row r="989">
          <cell r="A989" t="str">
            <v>SCJ-996-2018</v>
          </cell>
          <cell r="B989">
            <v>43385</v>
          </cell>
          <cell r="G989" t="str">
            <v>PEDRO ANIBAL BUITRAGO RINCON</v>
          </cell>
          <cell r="L989" t="str">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ell>
          <cell r="AL989" t="str">
            <v>https://community.secop.gov.co/Public/Tendering/OpportunityDetail/Index?noticeUID=CO1.NTC.564105</v>
          </cell>
        </row>
        <row r="990">
          <cell r="A990" t="str">
            <v>SCJ-997-2018</v>
          </cell>
          <cell r="B990">
            <v>43389</v>
          </cell>
          <cell r="G990" t="str">
            <v>INVERSIONES TODOS LOS SANTOS SAS</v>
          </cell>
          <cell r="L990" t="str">
            <v>ARRENDAMIENTO DE UN BIEN INMUEBLE PARA EL FUNCIONAMIENTO DE LA CASA DE JUSTICIA DE USAQUEN.</v>
          </cell>
          <cell r="AL990" t="str">
            <v>https://community.secop.gov.co/Public/Tendering/OpportunityDetail/Index?noticeUID=CO1.NTC.564343</v>
          </cell>
        </row>
        <row r="991">
          <cell r="A991" t="str">
            <v>SCJ-998-2018</v>
          </cell>
          <cell r="B991">
            <v>43385</v>
          </cell>
          <cell r="G991" t="str">
            <v>ADRIANA LUCIA GUERRA NUÑEZ</v>
          </cell>
          <cell r="L991" t="str">
            <v xml:space="preserve">PRESTAR SERVICIOS PROFESIONALES A LA DIRECCIÓN DE PREVENCIÓN Y CULTURA CIUDADANA EN LA GESTIÓN E IMPLEMENTACIÓN DE LOS PLANES DE ACCIÓN Y PROYECTOS QUE CONFORMAN LA POLÍTICA PÚBLICA DIRIGIDA A LA PREVENCIÓN DEL DELITO EN EL PROGRAMA DE POBLACIONES EN RIESGO. </v>
          </cell>
          <cell r="AL991" t="str">
            <v>https://community.secop.gov.co/Public/Tendering/OpportunityDetail/Index?noticeUID=CO1.NTC.564111</v>
          </cell>
        </row>
        <row r="992">
          <cell r="A992" t="str">
            <v>SCJ-1001-2018</v>
          </cell>
          <cell r="B992">
            <v>43385</v>
          </cell>
          <cell r="G992" t="str">
            <v>ERIKA ANDREA SAN MARTIN DELGADO</v>
          </cell>
          <cell r="L992" t="str">
            <v xml:space="preserve">PRESTAR LOS SERVICIOS PROFESIONALES A LA DIRECCIÓN DE PREVENCIÓN Y CULTURA CIUDADANA DE LA SUBSECRETARIA DE SEGURIDAD Y CONVIVENCIA PARA BRINDAR ORIENTACIÓN PSICOLOGÍCA A MUJERES EN RIESGO Y VÍCTIMAS DE VIOLENCIA EN LA CIUDADA DE BOGOTÁ, EN DESARROLLO DEL MECANISMO INTERMEDIO DE ATENCIÓN Y EN EL MARCO DE LA ESTRATEGIA ‘MUJER Y GENERO’ DEL PROGRAMA POBLACIONES EN ALTO RIESGO </v>
          </cell>
          <cell r="AL992" t="str">
            <v>https://community.secop.gov.co/Public/Tendering/OpportunityDetail/Index?noticeUID=CO1.NTC.564157</v>
          </cell>
        </row>
        <row r="993">
          <cell r="A993" t="str">
            <v>SCJ-1002-2018</v>
          </cell>
          <cell r="B993">
            <v>43389</v>
          </cell>
          <cell r="G993" t="str">
            <v>SANITAS SAS</v>
          </cell>
          <cell r="L993" t="str">
            <v>ADQUISICIÓN E INSTALACIÓN DE UN (1) ESTEREOMICROSCOPIO TRIOCULAR PARA ANÁLISIS E INVESTIGACIÓN, PARA EL LABORATORIO DE LOFOSCOPIA DE LA FISCALIA GENERAL DE LA NACIÓN - SECCIONAL BOGOTÁ</v>
          </cell>
          <cell r="AL993" t="str">
            <v>https://community.secop.gov.co/Public/Tendering/OpportunityDetail/Index?noticeUID=CO1.NTC.560606</v>
          </cell>
        </row>
        <row r="994">
          <cell r="A994" t="str">
            <v>SCJ-1003-2018</v>
          </cell>
          <cell r="B994">
            <v>43389</v>
          </cell>
          <cell r="G994" t="str">
            <v xml:space="preserve">AGENCIA PUBLICITARIA ALEJANDRO DUQUE </v>
          </cell>
          <cell r="L994" t="str">
            <v>COMPRA DE BUZONES ACRÍLICOS PARA LA SECRETARÍA DISTRITAL DE SEGURIDAD, CONVIVENCIA Y JUSTICIA DE BOGOTÁ D.C.</v>
          </cell>
          <cell r="AL994" t="str">
            <v>https://community.secop.gov.co/Public/Tendering/OpportunityDetail/Index?noticeUID=CO1.NTC.554153</v>
          </cell>
        </row>
        <row r="995">
          <cell r="A995" t="str">
            <v>SCJ-1004-2018</v>
          </cell>
          <cell r="B995">
            <v>43389</v>
          </cell>
          <cell r="G995" t="str">
            <v>DIESINY NATALY ROZO NIÑO</v>
          </cell>
          <cell r="L995" t="str">
            <v>PRESTAR LOS SERVICIOS DE APOYO A LA GESTIÓN EN LA SUBSECRETARÍA DE SEGURIDAD Y CONVIVENCIA, PARA ACOMPAÑAR LOS PROCESOS DE MOVILIZACIÓN CIUDADANA Y LA IMPLEMENTACIÓN DE ESTRATEGIAS ENFOCADAS A MEJORAR LAS CONDICIONES DE SEGURIDAD Y CONVIVENCIA EN LA CIUDAD.</v>
          </cell>
          <cell r="AL995" t="str">
            <v>https://community.secop.gov.co/Public/Tendering/OpportunityDetail/Index?noticeUID=CO1.NTC.564117</v>
          </cell>
        </row>
        <row r="996">
          <cell r="A996" t="str">
            <v>SCJ-1005-2018</v>
          </cell>
          <cell r="B996">
            <v>43389</v>
          </cell>
          <cell r="G996" t="str">
            <v>MARTHA CATALINA RODRIGUEZ CAICEDO</v>
          </cell>
          <cell r="L996" t="str">
            <v xml:space="preserve">PRESTAR SERVICIOS PROFESIONALES QUE CONTRIBUYAN A LA SOCIALIZACIÓN DEL PROGRAMA DISTRITAL DE JUSTICIA JUVENIL RESTAURATIVA ASÍ COMO LA IMPLEMENTACIÓN DEL MODELO PEDAGÓGICO DISTRITAL DE ATENCIÓN PARA ADOLESCENTES Y JÓVENES DE SRPA PRIVATIVO DE LA LIBERTAD. </v>
          </cell>
          <cell r="AL996" t="str">
            <v>https://community.secop.gov.co/Public/Tendering/OpportunityDetail/Index?noticeUID=CO1.NTC.563920</v>
          </cell>
        </row>
        <row r="997">
          <cell r="A997" t="str">
            <v>SCJ-1006-2018</v>
          </cell>
          <cell r="B997">
            <v>43389</v>
          </cell>
          <cell r="G997" t="str">
            <v>DAVID ALEJANDRO MONTEJO ROA</v>
          </cell>
          <cell r="L997" t="str">
            <v xml:space="preserve">PRESTAR LOS SERVICIOS PROFESIONALES A LA DIRECCIÓN DE SEGURIDAD, PARA APOYAR LA ARTICULACIÓN, ORIENTACIÓN E IMPLEMENTACIÓN DE LAS ACCIONES QUE DEBA ADELANTAR EL EQUIPO DE “GESTORES DE CONVIVENCIA” PARA ATENDER DE MANERA OPORTUNA LOS DIFERENTES EVENTOS QUE PUEDAN AFECTAR LA SEGURIDAD Y CONVIVENCIA EN EL DISTRITO CAPITAL. </v>
          </cell>
          <cell r="AL997" t="str">
            <v>https://community.secop.gov.co/Public/Tendering/OpportunityDetail/Index?noticeUID=CO1.NTC.564402</v>
          </cell>
        </row>
        <row r="998">
          <cell r="A998" t="str">
            <v>SCJ-1007-2018</v>
          </cell>
          <cell r="B998">
            <v>43389</v>
          </cell>
          <cell r="G998" t="str">
            <v>GUSTAVO MOJICA BRAN</v>
          </cell>
          <cell r="L998"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998" t="str">
            <v>https://community.secop.gov.co/Public/Tendering/OpportunityDetail/Index?noticeUID=CO1.NTC.565561</v>
          </cell>
        </row>
        <row r="999">
          <cell r="A999" t="str">
            <v>SCJ-1008-2018</v>
          </cell>
          <cell r="B999">
            <v>43389</v>
          </cell>
          <cell r="G999" t="str">
            <v>DIANA PATRICIA MAYA OCHOA</v>
          </cell>
          <cell r="L999" t="str">
            <v xml:space="preserve">PRESTAR SERVICIOS PROFESIONALES PARA APOYAR A LA DIRECCIÓN DE RESPONSABILIDAD PENAL ADOLESCENTE EN EL DISEÑO Y ESTRUCTURACIÓN DE UN PROYECTO DE REFORMA LEGAL DEL SISTEMA DE RESPONSABILIDAD PENAL ADOLESCENTE Y OPERACIÓN DE UN CENTRO DE ATENCIÓN ESPECIALIZADA, EN ARTICULACIÓN CON LAS DIFERENTES ENTIDADES DEL ORDEN NACIONAL Y TERRITORIAL QUE HACEN PARTE DEL MISMO. </v>
          </cell>
          <cell r="AL999" t="str">
            <v>https://community.secop.gov.co/Public/Tendering/OpportunityDetail/Index?noticeUID=CO1.NTC.566250</v>
          </cell>
        </row>
        <row r="1000">
          <cell r="A1000" t="str">
            <v>SCJ-1009-2018</v>
          </cell>
          <cell r="B1000">
            <v>43390</v>
          </cell>
          <cell r="G1000" t="str">
            <v>ELKIN MAURICIO LOPEZ ANTOLINEZ</v>
          </cell>
          <cell r="L1000" t="str">
            <v>PRESTAR SERVICIOS PROFESIONALES DE ENLACE ENTRE EL CENTRO DE ATENCIÓN ESPECIALIZADO Y LOS DIFERENTES ACTORES DEL SISTEMA DE RESPONSABILIDAD PENAL ADOLESCENTE, DESDE UN ENFOQUE ARTÍSTICO Y CULTURAL QUE PERMITA FORTALECER EL PLAN DE ATENCIÓN INSTITUCIONAL EN EL MARCO DE ENFOQUES, COMPONENTES Y EJES DEL MODELO DE ATENCIÓN</v>
          </cell>
          <cell r="AL1000" t="str">
            <v>https://community.secop.gov.co/Public/Tendering/OpportunityDetail/Index?noticeUID=CO1.NTC.566953</v>
          </cell>
        </row>
        <row r="1001">
          <cell r="A1001" t="str">
            <v>SCJ-1010-2018</v>
          </cell>
          <cell r="B1001">
            <v>43390</v>
          </cell>
          <cell r="G1001" t="str">
            <v>INGRID BEATRIZ ACOSTA VELASQUEZ</v>
          </cell>
          <cell r="L1001" t="str">
            <v xml:space="preserve">PRESTAR SERVICIOS PROFESIONALES EN LA OFICINA DE CONTROL INTERNO COMO INGENIERO INDUSTRIAL, PARA ADELANTAR AUDITORÍAS INTERNAS DE GESTIÓN Y DEMÁS EVALUACIONES, INFORMES Y SEGUIMIENTOS QUE LE SEAN ASIGNADOS, DE CONFORMIDAD CON EL PLAN ANUAL DE AUDITORIA APROBADO POR LA SECRETARÍA DISTRITAL DE SEGURIDAD, CONVIVENCIA Y JUSTICIA. </v>
          </cell>
          <cell r="AL1001" t="str">
            <v>https://community.secop.gov.co/Public/Tendering/OpportunityDetail/Index?noticeUID=CO1.NTC.566836</v>
          </cell>
        </row>
        <row r="1002">
          <cell r="A1002" t="str">
            <v>SCJ-1011-2018</v>
          </cell>
          <cell r="B1002">
            <v>43391</v>
          </cell>
          <cell r="G1002" t="str">
            <v>ADRIANA MARIBETH FEDULLO RUMBO</v>
          </cell>
          <cell r="L1002" t="str">
            <v>PRESTAR SERVICIOS PROFESIONALES PARA APOYAR LA REVISIÓN Y CARGUE DE INFORMES DE SUPERVISIÓN GENERADOS EN LAS DEPENDENCIAS DE LA SUBSECRETARÍA DE INVERSIONES Y FORTALECIMIENTO DE CAPACIDADES OPERATIVAS.</v>
          </cell>
          <cell r="AL1002" t="str">
            <v>https://community.secop.gov.co/Public/Tendering/OpportunityDetail/Index?noticeUID=CO1.NTC.567620</v>
          </cell>
        </row>
        <row r="1003">
          <cell r="A1003" t="str">
            <v>SCJ-1012-2018</v>
          </cell>
          <cell r="B1003">
            <v>43391</v>
          </cell>
          <cell r="G1003" t="str">
            <v>RUTH ESPERANZA PINZON PEREZ</v>
          </cell>
          <cell r="L1003" t="str">
            <v xml:space="preserve">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v>
          </cell>
          <cell r="AL1003" t="str">
            <v>https://community.secop.gov.co/Public/Tendering/OpportunityDetail/Index?noticeUID=CO1.NTC.568337</v>
          </cell>
        </row>
        <row r="1004">
          <cell r="A1004" t="str">
            <v>SCJ-1013-2018</v>
          </cell>
          <cell r="B1004">
            <v>43391</v>
          </cell>
          <cell r="G1004" t="str">
            <v>VIRGILIO CASTELLANOS PAEZ</v>
          </cell>
          <cell r="L1004" t="str">
            <v xml:space="preserve">PRESTAR SERVICIOS DE APOYO EN LA OPERACIÓN DE LOS VEHÍCULOS INSTITUCIONALES, DENTRO DEL PROCESO DE GESTIÓN DOCUMENTAL DE LA ENTIDAD, APOYANDO EL TRASLADO DE LAS PERSONAS, DOCUMENTOS Y ARCHIVOS DE LA SECRETARIA DISTRITAL DE SEGURIDAD, CONVIVENCIA Y JUSTICIA </v>
          </cell>
          <cell r="AL1004" t="str">
            <v>https://community.secop.gov.co/Public/Tendering/OpportunityDetail/Index?noticeUID=CO1.NTC.568329</v>
          </cell>
        </row>
        <row r="1005">
          <cell r="A1005" t="str">
            <v>SCJ-1014-2018</v>
          </cell>
          <cell r="B1005">
            <v>43391</v>
          </cell>
          <cell r="G1005" t="str">
            <v>MARIA DEL PILAR VARGAS GUARÍN</v>
          </cell>
          <cell r="L1005" t="str">
            <v xml:space="preserve">PRESTAR LOS SERVICIOS PROFESIONALES A LA DIRECCIÓN DE PREVENCIÓN Y CULTURA CIUDADANA DE LA SUBSECRETARIA DE SEGURIDAD Y CONVIVENCIA PARA BRINDAR ORIENTACIÓN JURÍDICA A MUJERES EN RIESGO Y VÍCTIMAS DE VIOLENCIA EN LA CIUDAD DE BOGOTÁ, EN DESARROLLO DEL MECANISMO INTERMEDIO DE ATENCIÓN Y EN EL MARCO DE LA ESTRATEGIA ‘MUJER Y GENERO’ DEL PROGRAMA POBLACIONES EN ALTO RIESGO. </v>
          </cell>
          <cell r="AL1005" t="str">
            <v>https://community.secop.gov.co/Public/Tendering/OpportunityDetail/Index?noticeUID=CO1.NTC.568121</v>
          </cell>
        </row>
        <row r="1006">
          <cell r="A1006" t="str">
            <v>SCJ-1015-2018</v>
          </cell>
          <cell r="B1006">
            <v>43391</v>
          </cell>
          <cell r="G1006" t="str">
            <v>CESAR ANDRES TORO ORTIZ</v>
          </cell>
          <cell r="L1006" t="str">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ell>
          <cell r="AL1006" t="str">
            <v>https://community.secop.gov.co/Public/Tendering/OpportunityDetail/Index?noticeUID=CO1.NTC.568116</v>
          </cell>
        </row>
        <row r="1007">
          <cell r="A1007" t="str">
            <v>SCJ-1016-2018</v>
          </cell>
          <cell r="B1007">
            <v>43391</v>
          </cell>
          <cell r="G1007" t="str">
            <v>ROBERTO DELGADILLO RUIZ</v>
          </cell>
          <cell r="L1007"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07" t="str">
            <v>https://community.secop.gov.co/Public/Tendering/OpportunityDetail/Index?noticeUID=CO1.NTC.568388</v>
          </cell>
        </row>
        <row r="1008">
          <cell r="A1008" t="str">
            <v>SCJ-1017-2018</v>
          </cell>
          <cell r="B1008">
            <v>43391</v>
          </cell>
          <cell r="G1008" t="str">
            <v>CESAR AUGUSTO CELLA GARZON</v>
          </cell>
          <cell r="L1008"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08" t="str">
            <v>https://community.secop.gov.co/Public/Tendering/OpportunityDetail/Index?noticeUID=CO1.NTC.568170</v>
          </cell>
        </row>
        <row r="1009">
          <cell r="A1009" t="str">
            <v>SCJ-1018-2018</v>
          </cell>
          <cell r="B1009">
            <v>43391</v>
          </cell>
          <cell r="G1009" t="str">
            <v>JORGE ALBERTO GUTIERREZ AGUDELO</v>
          </cell>
          <cell r="L1009"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09" t="str">
            <v>https://community.secop.gov.co/Public/Tendering/OpportunityDetail/Index?noticeUID=CO1.NTC.568423</v>
          </cell>
        </row>
        <row r="1010">
          <cell r="A1010" t="str">
            <v>SCJ-1019-2018</v>
          </cell>
          <cell r="B1010">
            <v>43392</v>
          </cell>
          <cell r="G1010" t="str">
            <v>NINI JOHANNA GUTIERREZ TORRES</v>
          </cell>
          <cell r="L1010" t="str">
            <v>PRESTAR SERVICIOS PROFESIONALES DE ENLACE ENTRE EL CENTRO DE ATENCIÓN ESPECIALIZADO Y LOS DIFERENTES ACTORES DEL SISTEMA DE RESPONSABILIDAD PENAL ADOLESCENTE, DESDE UN ENFOQUE JURÍDICO QUE PERMITA FORTALECER EL PLAN DE ATENCIÓN INSTITUCIONAL EN EL MARCO DE ENFOQUES, COMPONENTES Y EJES DEL MODELO DE ATENCIÓN</v>
          </cell>
          <cell r="AL1010" t="str">
            <v>https://community.secop.gov.co/Public/Tendering/OpportunityDetail/Index?noticeUID=CO1.NTC.569402</v>
          </cell>
        </row>
        <row r="1011">
          <cell r="A1011" t="str">
            <v>SCJ-1020-2018</v>
          </cell>
          <cell r="B1011">
            <v>43392</v>
          </cell>
          <cell r="G1011" t="str">
            <v>MOTOROLA SOLUTIONS INC</v>
          </cell>
          <cell r="L1011" t="str">
            <v>AMPLIACIÓN DEL SISTEMA DE RADIO TRONCALIZADO ASTRO 25 IP, AL SERVICIO DE LAS AGENCIAS DE SEGURIDAD, OPERACIONES Y EMERGENCIAS DEL DISTRITO CAPITAL</v>
          </cell>
          <cell r="AL1011" t="str">
            <v>https://community.secop.gov.co/Public/Tendering/OpportunityDetail/Index?noticeUID=CO1.NTC.568573</v>
          </cell>
        </row>
        <row r="1012">
          <cell r="A1012" t="str">
            <v>SCJ-1021-2018</v>
          </cell>
          <cell r="B1012">
            <v>43392</v>
          </cell>
          <cell r="G1012" t="str">
            <v>EMPRESA DE TELECOMUNICACIONES DE BOGOTA SA ESP</v>
          </cell>
          <cell r="L1012" t="str">
            <v>PRESTAR LOS SERVICIOS DE CONECTIVIDAD AL SISTEMA DE VIDEO VIGILANCIA DE GOGOTÁ, LA RED WAN, INTERNET MOVIL Y VOZ EMPLEADOS POR LOS ORGAMISMOS DE SEGURIDAD E INTELIGENCIA DEL ESTADO CON JURISDICCIÓN EN EL DISTRITO CAPITAL Y LA SECRETARIA DISTRITAL DE SEGURIDAD, CONVIVENCIA Y JUSTICIA.</v>
          </cell>
          <cell r="AL1012" t="str">
            <v>https://community.secop.gov.co/Public/Tendering/OpportunityDetail/Index?noticeUID=CO1.NTC.569794</v>
          </cell>
        </row>
        <row r="1013">
          <cell r="A1013" t="str">
            <v>SCJ-1022-2018</v>
          </cell>
          <cell r="B1013">
            <v>43392</v>
          </cell>
          <cell r="G1013" t="str">
            <v>UNION TEMPORAL IVECO -7M</v>
          </cell>
          <cell r="L1013" t="str">
            <v>ADQUIRIR VEHÍCULOS ADAPTADOS COMO UNIDADES MÓVILES PARA LA EJECUCIÓN DE ACTIVIDADES A CARGO DE LA SECRETARÍA DISTRITAL DE SEGURIDAD, CONVIVENCIA Y JUSTICIA.</v>
          </cell>
          <cell r="AL1013" t="str">
            <v>https://community.secop.gov.co/Public/Tendering/OpportunityDetail/Index?noticeUID=CO1.NTC.526318</v>
          </cell>
        </row>
        <row r="1014">
          <cell r="A1014" t="str">
            <v>SCJ-1023-2018</v>
          </cell>
          <cell r="B1014">
            <v>43395</v>
          </cell>
          <cell r="G1014" t="str">
            <v>ICADEL INGENIERIA SAS</v>
          </cell>
          <cell r="L1014" t="str">
            <v>ARRENDAMIENTO DE UN BIEN INMUEBLE PARA EL FUNCIONAMIENTO DE LA CASA DE JUSTICIA DE SUBA PONTEVEDRA.</v>
          </cell>
          <cell r="AL1014" t="str">
            <v>https://community.secop.gov.co/Public/Tendering/OpportunityDetail/Index?noticeUID=CO1.NTC.568727</v>
          </cell>
        </row>
        <row r="1015">
          <cell r="A1015" t="str">
            <v>SCJ-1024-2018</v>
          </cell>
          <cell r="B1015">
            <v>43395</v>
          </cell>
          <cell r="G1015" t="str">
            <v>PAOLA ANDREA ROA MORA</v>
          </cell>
          <cell r="L1015" t="str">
            <v xml:space="preserve">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v>
          </cell>
          <cell r="AL1015" t="str">
            <v>https://community.secop.gov.co/Public/Tendering/OpportunityDetail/Index?noticeUID=CO1.NTC.571515</v>
          </cell>
        </row>
        <row r="1016">
          <cell r="A1016" t="str">
            <v>SCJ-1025-2018</v>
          </cell>
          <cell r="B1016">
            <v>43395</v>
          </cell>
          <cell r="G1016" t="str">
            <v>ANGIE JOHANA LIZARAZO DUARTE</v>
          </cell>
          <cell r="L1016"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16" t="str">
            <v>https://community.secop.gov.co/Public/Tendering/OpportunityDetail/Index?noticeUID=CO1.NTC.571844</v>
          </cell>
        </row>
        <row r="1017">
          <cell r="A1017" t="str">
            <v>SCJ-1026-2018</v>
          </cell>
          <cell r="B1017">
            <v>43396</v>
          </cell>
          <cell r="G1017" t="str">
            <v>MOTORES Y MAQUINAS SA</v>
          </cell>
          <cell r="L1017" t="str">
            <v>ADQUISICIÓN DE DOS VEHÍCULOS ADAPTADOS COMO UNIDAD DE SEGURIDAD TURÍSTICA PARA LA SECRETARÍA DISTRITAL DE SEGURIDAD, CONVIVENCIA Y JUSTICIA Y AL SERVICIO DE LOS ORGANISMOS DE SEGURIDAD Y DEFENSA DE BOGOTÁ</v>
          </cell>
          <cell r="AL1017" t="str">
            <v>https://www.colombiacompra.gov.co/tienda-virtual-del-estado-colombiano/ordenes-compra/32321</v>
          </cell>
        </row>
        <row r="1018">
          <cell r="A1018" t="str">
            <v>SCJ-1027-2018</v>
          </cell>
          <cell r="B1018">
            <v>43396</v>
          </cell>
          <cell r="G1018" t="str">
            <v>RENAULT SOFASA S.A.S.</v>
          </cell>
          <cell r="L1018" t="str">
            <v>ADQUIRIR VEHÍCULOS PARA EL SERVICIO DE LOS ORGANISMOS DE SEGURIDAD Y DEFENSA DE BOGOTÁ</v>
          </cell>
          <cell r="AL1018" t="str">
            <v>https://www.colombiacompra.gov.co/tienda-virtual-del-estado-colombiano/ordenes-compra/32322</v>
          </cell>
        </row>
        <row r="1019">
          <cell r="A1019" t="str">
            <v>SCJ-1028-2018</v>
          </cell>
          <cell r="B1019">
            <v>43396</v>
          </cell>
          <cell r="G1019" t="str">
            <v>AUTOMAYOR SA</v>
          </cell>
          <cell r="L1019" t="str">
            <v>ADQUIRIR VEHÍCULOS PARA EL SERVICIO DE LOS ORGANISMOS DE SEGURIDAD Y DEFENSA DE BOGOTÁ</v>
          </cell>
          <cell r="AL1019" t="str">
            <v>https://www.colombiacompra.gov.co/tienda-virtual-del-estado-colombiano/ordenes-compra/32323</v>
          </cell>
        </row>
        <row r="1020">
          <cell r="A1020" t="str">
            <v>SCJ-1029-2018</v>
          </cell>
          <cell r="B1020">
            <v>43397</v>
          </cell>
          <cell r="G1020" t="str">
            <v>SECRETARÍA DISTRITAL DE LA MUJER</v>
          </cell>
          <cell r="L1020" t="str">
            <v xml:space="preserve">AUNAR ESFUERZOS TÉCNICOS Y ADMINISTRATIVOS ENTRE LA SECRETARÍA DISTRITAL DE SEGURIDAD, CONVIVENCIA Y JUSTICIA Y LA SECRETARÍA DISTRITAL DE LA MUJER, PARA PROPICIAR LA PARTICIPACIÓN Y ARTICULACIÓN DE LOS SERVICIOS DE ORIENTACIÓN Y ASESORÍA DE LA “ESTRATEGIA DE JUSTICIA DE GÉNERO”, EN EL PROGRAMA DE CASAS DE JUSTICIA DE BOGOTÁ. </v>
          </cell>
          <cell r="AL1020" t="str">
            <v>https://community.secop.gov.co/Public/Tendering/OpportunityDetail/Index?noticeUID=CO1.NTC.573203</v>
          </cell>
        </row>
        <row r="1021">
          <cell r="A1021" t="str">
            <v>SCJ-1030-2018</v>
          </cell>
          <cell r="B1021">
            <v>43397</v>
          </cell>
          <cell r="G1021" t="str">
            <v>MARIA SOLANO GOMEZ</v>
          </cell>
          <cell r="L1021" t="str">
            <v>PRESTAR LOS SERVICIOS PROFESIONALES A LA SUBSECRETARÍA DE ACCESO A LA JUSTICIA PARA APOYAR, GESTIONAR Y ARTICULAR ACCIONES QUE PERMITAN FORTALECER LOS PROCESOS DE ACCESO A LA JUSTICIA, PERSONAS PRIVADAS DE LA LIBERTAD Y LAS ESTRATEGIAS IMPLEMENTADAS EN EL MARCO DEL SISTEMA DISTRITAL DE JUSTICIA</v>
          </cell>
          <cell r="AL1021" t="str">
            <v>https://community.secop.gov.co/Public/Tendering/OpportunityDetail/Index?noticeUID=CO1.NTC.574201</v>
          </cell>
        </row>
        <row r="1022">
          <cell r="A1022" t="str">
            <v>SCJ-1031-2018</v>
          </cell>
          <cell r="B1022">
            <v>43397</v>
          </cell>
          <cell r="G1022" t="str">
            <v>YANERIS BEATRIZ COTES COTES</v>
          </cell>
          <cell r="L1022" t="str">
            <v xml:space="preserve">PRESTAR LOS SERVICIOS PROFESIONALES A LA DIRECCIÓN DE ACCESO A LA JUSTICIA, EN EL MARCO DEL MODELO DE ATENCIÓN RESTAURATIVA EN EL CENTRO DE TRASLADO POR PROTECCIÓN. </v>
          </cell>
          <cell r="AL1022" t="str">
            <v>https://community.secop.gov.co/Public/Tendering/OpportunityDetail/Index?noticeUID=CO1.NTC.574202</v>
          </cell>
        </row>
        <row r="1023">
          <cell r="A1023" t="str">
            <v>SCJ-1032-2018</v>
          </cell>
          <cell r="B1023">
            <v>43397</v>
          </cell>
          <cell r="G1023" t="str">
            <v>JORGE ERNESTO CASTELLANOS ROMERO</v>
          </cell>
          <cell r="L1023" t="str">
            <v>PRESTAR LOS SERVICIOS PROFESIONALES EN LA DIRECCIÓN DE BIENES, BRINDANDO APOYO EN LA ADMINISTRACIÓN DE LOS BIENES, SERVICIOS Y OBRAS ADQUIRIDAS PARA EL FORTALECIMIENTO DE LAS CAPACIDADES OPERATIVAS DE LAS AUTORIDADES DE SEGURIDAD, CONVIVENCIA Y JUSTICIA.</v>
          </cell>
          <cell r="AL1023" t="str">
            <v>https://community.secop.gov.co/Public/Tendering/OpportunityDetail/Index?noticeUID=CO1.NTC.574264</v>
          </cell>
        </row>
        <row r="1024">
          <cell r="A1024" t="str">
            <v>SCJ-1034-2018</v>
          </cell>
          <cell r="B1024">
            <v>43397</v>
          </cell>
          <cell r="G1024" t="str">
            <v>PANAMERICANA LIBRERÍA Y PAPELERIA S.A</v>
          </cell>
          <cell r="L1024" t="str">
            <v xml:space="preserve">SUMINISTRAR EQUIPOS DE CÓMPUTO ESPECIALIZADOS PARA DISEÑO, ACCESORIOS Y DISPOSITIVOS TECNOLÓGICOS PARA LA SECRETARIA DISTRITAL DE SEGURIDAD, CONVIVENCIA Y JUSTICIA DE ACUERDO CON TODAS LAS ESPECIFICACIONES TÉCNICAS Y CONDICIONES CONTEMPLADAS, MEDIANTE EL MECANISMO DE AGREGACIÓN DE GRANDES SUPERFICIES DE LA TIENDA VIRTUAL DEL ESTADO COLOMBIANO - COLOMBIA COMPRA EFICIENTE
</v>
          </cell>
          <cell r="AL1024" t="str">
            <v>https://www.colombiacompra.gov.co/tienda-virtual-del-estado-colombiano/ordenes-compra/32385</v>
          </cell>
        </row>
        <row r="1025">
          <cell r="A1025" t="str">
            <v>SCJ-1035-2018</v>
          </cell>
          <cell r="B1025">
            <v>43398</v>
          </cell>
          <cell r="G1025" t="str">
            <v>NEWSAT SAS</v>
          </cell>
          <cell r="L1025" t="str">
            <v>ADQUISICIÓN, INSTALACIÓN, CONFIGURACIÓN, INTEGRACIÓN Y PUESTA EN FUNCIONAMIENTO DE UN SISTEMA DE COMANDO Y CONTROL CON UNA PLATAFORMA MILITAR TÁCTICA DE COMUNICACIONES QUE CUENTE CON LA CAPACIDAD DE TRANSMITIR VOZ, VIDEO Y GEOPOSICIONAMIENTO EN TIEMPO REAL, EN LA CIUDAD DE BOGOTÁ, SU PERIFERIA Y CORREDORES DE ACCESO, QUE COMPLEMENTE E INTEGRE LAS DIFERENTES REDES DE COMUNICACIONES EXISTENTES DE LA BRIGADA 13 DEL EJERCITO NACIONAL.</v>
          </cell>
          <cell r="AL1025" t="str">
            <v>https://community.secop.gov.co/Public/Tendering/OpportunityDetail/Index?noticeUID=CO1.NTC.574823</v>
          </cell>
        </row>
        <row r="1026">
          <cell r="A1026" t="str">
            <v>SCJ-1036-2018</v>
          </cell>
          <cell r="B1026">
            <v>43403</v>
          </cell>
          <cell r="G1026" t="str">
            <v>POLICIA METROPOLITANA DE BOGOTA</v>
          </cell>
          <cell r="L1026" t="str">
            <v>ENTREGAR EN COMODATO BIENES DE TELEMÁTICA Y COMUNICACIONES A LA POLICÍA METROPOLITANA DE BOGOTÁ.</v>
          </cell>
          <cell r="AL1026" t="str">
            <v>https://community.secop.gov.co/Public/Tendering/OpportunityDetail/Index?noticeUID=CO1.NTC.575255</v>
          </cell>
        </row>
        <row r="1027">
          <cell r="A1027" t="str">
            <v>SCJ-1037-2018</v>
          </cell>
          <cell r="B1027">
            <v>43402</v>
          </cell>
          <cell r="G1027" t="str">
            <v>BRAJAM ALBERTO RODRIGUEZ CELIS</v>
          </cell>
          <cell r="L1027" t="str">
            <v xml:space="preserve">PRESTAR SERVICIOS PROFESIONALES A LA DIRECCIÓN DE PREVENCIÓN Y CULTURA CIUDADANA DE LA SUBSECRETARÍA DE SEGURIDAD Y CONVIVENCIA PARA LA IMPLEMENTACIÓN DE LA ESTRATEGIA DE FORTALECIMIENTO A INSTANCIAS DE PARTICIPACIÓN CIUDADANA EN EL MARCO DEL PROGRAMA DE PARTICIPACIÓN CIUDADANA </v>
          </cell>
          <cell r="AL1027" t="str">
            <v>https://community.secop.gov.co/Public/Tendering/OpportunityDetail/Index?noticeUID=CO1.NTC.578521</v>
          </cell>
        </row>
        <row r="1028">
          <cell r="A1028" t="str">
            <v>SCJ-1038-2018</v>
          </cell>
          <cell r="B1028">
            <v>43402</v>
          </cell>
          <cell r="G1028" t="str">
            <v>JEFFERSON JOSE CRUZ MEDINA</v>
          </cell>
          <cell r="L1028" t="str">
            <v xml:space="preserve">PRESTAR SERVICIOS PROFESIONALES A LA DIRECCIÓN DE ACCESO A LA JUSTICIA PARA APOYAR EN LA FORMULACIÓN Y DESARROLLO DE ESTRATEGIAS, DOCUMENTOS, PLANES, PROGRAMAS Y ACCIONES PARA EL FORTALECIMIENTO INSTITUCIONAL, IMPLEMENTACIÓN Y SEGUIMIENTO DEL SISTEMA DISTRITAL DE JUSTICIA. </v>
          </cell>
          <cell r="AL1028" t="str">
            <v>https://community.secop.gov.co/Public/Tendering/OpportunityDetail/Index?noticeUID=CO1.NTC.578356</v>
          </cell>
        </row>
        <row r="1029">
          <cell r="A1029" t="str">
            <v>SCJ-1039-2018</v>
          </cell>
          <cell r="B1029">
            <v>43403</v>
          </cell>
          <cell r="G1029" t="str">
            <v>EUPHORIANET SAS</v>
          </cell>
          <cell r="L1029" t="str">
            <v xml:space="preserve">CONTRATAR LOS SERVICIOS DE SOPORTE ESPECIALIZADOS ACS (ADVANCED CUSTOMER SUPPORT SERVICES) PARA LAS PLATAFORMAS ORACLE UTILIZADAS POR LA SECRETARIA DISTRITAL DE SEGURIDAD CONVIVENCIA Y JUSTICIA TANTO EN EL DATA CENTER PROPIO, COMO EN LA NUBE INCLUYENDO UNA HERRAMIENTA PARA LA CONSULTA DE INFORMACIÓN Y TRANSFERENCIA DE CONOCIMIENTO CON CONTENIDOS SOBRE LOS SERVICIOS IAAS/PAAS Y BI </v>
          </cell>
          <cell r="AL1029" t="str">
            <v>https://community.secop.gov.co/Public/Tendering/OpportunityDetail/Index?noticeUID=CO1.NTC.555492</v>
          </cell>
        </row>
        <row r="1030">
          <cell r="A1030" t="str">
            <v>SCJ-1040-2018</v>
          </cell>
          <cell r="B1030">
            <v>43403</v>
          </cell>
          <cell r="G1030" t="str">
            <v>OMAR DAVID GARZON OSPINA</v>
          </cell>
          <cell r="L1030" t="str">
            <v>PRESTAR SERVICIOS PROFESIONALES A LA DIRECCIÓN DE ACCESO A LA JUSTICIA PARA APOYAR EN LA ELABORACIÓN DE INSTRUMENTOS TÉCNICOS QUE PERMITAN LA CONSTRUCCIÓN, EVALUACIÓN Y MEDICIÓN DE LA POLÍTICA PÚBLICA DE ACCESO A LA JUSTICIA Y LAS ESTRATEGIAS IMPLEMENTADAS EN EL MARCO DEL SISTEMA DISTRITAL DE JUSTICIA</v>
          </cell>
          <cell r="AL1030" t="str">
            <v>https://community.secop.gov.co/Public/Tendering/OpportunityDetail/Index?noticeUID=CO1.NTC.579839</v>
          </cell>
        </row>
        <row r="1031">
          <cell r="A1031" t="str">
            <v>SCJ-1041-2018</v>
          </cell>
          <cell r="B1031">
            <v>43403</v>
          </cell>
          <cell r="G1031" t="str">
            <v>INTELLIGENT BUSINESSES SAS</v>
          </cell>
          <cell r="L1031" t="str">
            <v>ADQUISICIÓN DE EQUIPOS Y ELEMENTOS AUDIOVISUALES PARA LA SECRETARÍA DISTRITAL DE SEGURIDAD, CONVIVENCIA Y JUSTICIA</v>
          </cell>
          <cell r="AL1031" t="str">
            <v>https://community.secop.gov.co/Public/Tendering/OpportunityDetail/Index?noticeUID=CO1.NTC.564408</v>
          </cell>
        </row>
        <row r="1032">
          <cell r="A1032" t="str">
            <v>SCJ-1042-2018</v>
          </cell>
          <cell r="B1032">
            <v>43403</v>
          </cell>
          <cell r="G1032" t="str">
            <v>IMAGE QUALITY OUTSOURSING SAS</v>
          </cell>
          <cell r="L1032" t="str">
            <v>CONTRATAR LOS SERVICIOS DE CONTACT CENTER Y DESARROLLO DE CHAT VIRTUAL PARA LA SECRETARÍA DISTRITAL DE SEGURIDAD, CONVIVENCIA Y JUSTICIA – SD-SCJ, AMPARADO EN EL ACUERDO MARCO DE PRECIOS (SERVICIOS BPO- LP-AMP-150-2017)</v>
          </cell>
          <cell r="AL1032" t="str">
            <v>https://www.colombiacompra.gov.co/tienda-virtual-del-estado-colombiano/ordenes-compra/32626</v>
          </cell>
        </row>
        <row r="1033">
          <cell r="A1033" t="str">
            <v>SCJ-1043-2018</v>
          </cell>
          <cell r="B1033">
            <v>43404</v>
          </cell>
          <cell r="G1033" t="str">
            <v>GIAN CARLO MAZZANTI SIERRA</v>
          </cell>
          <cell r="L1033" t="str">
            <v>PRESTAR SERVICIOS PROFESIONALES PARA APOYAR LA FORMULACIÓN DE ESTRATEGIAS DE INTERVENCIÓN Y PARTICIPACIÓN CIUDADANA CON PRÁCTICAS PEDAGÓGICAS-RESTAURATIVAS, CON EL OBJETO DE GENERAR ESTRATEGIAS DE PARTICIPACIÓN CIUDADANA EN LA CONSTRUCCIÓN DE JUSTICIA RESTAURATIVA, DENTRO DEL MARCO DEL PROGRAMA DISTRITAL DE JUSTICIA JUVENIL RESTAURATIVA</v>
          </cell>
          <cell r="AL1033" t="str">
            <v>https://community.secop.gov.co/Public/Tendering/OpportunityDetail/Index?noticeUID=CO1.NTC.579729</v>
          </cell>
        </row>
        <row r="1034">
          <cell r="A1034" t="str">
            <v>SCJ-1044-2018</v>
          </cell>
          <cell r="B1034">
            <v>43404</v>
          </cell>
          <cell r="G1034" t="str">
            <v>ETIBARRAS LTDA</v>
          </cell>
          <cell r="L1034" t="str">
            <v>COMPRA DE STICKERS DE ALTA ADHERENCIA PARA MARCACIÓN DE BICICLETAS EN LA CIUDAD DE BOGOTÁ D.C</v>
          </cell>
          <cell r="AL1034" t="str">
            <v>https://community.secop.gov.co/Public/Tendering/OpportunityDetail/Index?noticeUID=CO1.NTC.568615</v>
          </cell>
        </row>
        <row r="1035">
          <cell r="A1035" t="str">
            <v>SCJ-1045-2018</v>
          </cell>
          <cell r="B1035">
            <v>43405</v>
          </cell>
          <cell r="G1035" t="str">
            <v>JOHN FREDY FRANCO MARTINEZ</v>
          </cell>
          <cell r="L1035"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35" t="str">
            <v>https://community.secop.gov.co/Public/Tendering/OpportunityDetail/Index?noticeUID=CO1.NTC.582423</v>
          </cell>
        </row>
        <row r="1036">
          <cell r="A1036" t="str">
            <v>SCJ-1046-2018</v>
          </cell>
          <cell r="B1036">
            <v>43405</v>
          </cell>
          <cell r="G1036" t="str">
            <v>ELAINE CONSTANZA ORTIZ DIAZ</v>
          </cell>
          <cell r="L1036"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36" t="str">
            <v>https://community.secop.gov.co/Public/Tendering/OpportunityDetail/Index?noticeUID=CO1.NTC.582354</v>
          </cell>
        </row>
        <row r="1037">
          <cell r="A1037" t="str">
            <v>SCJ-1047-2018</v>
          </cell>
          <cell r="B1037">
            <v>43406</v>
          </cell>
          <cell r="G1037" t="str">
            <v>ELKIS ZAMBRANO RANGEL</v>
          </cell>
          <cell r="L1037" t="str">
            <v>PRESTAR SERVICIOS DE APOYO EN ACTIVIDADES DE ADECUACIONES Y MEJORAS FÍSICAS REQUERIDAS POR LA ENTIDAD, CON EL FIN DE CONSERVAR LOS RECURSOS FÍSICOS NECESARIOS QUE CONTRIBUYEN AL DESARROLLO DE LAS LABORES DE LA SECRETARÍA DISTRITAL DE SEGURIDAD, CONVIVENCIA Y JUSTICIA</v>
          </cell>
          <cell r="AL1037" t="str">
            <v>https://community.secop.gov.co/Public/Tendering/OpportunityDetail/Index?noticeUID=CO1.NTC.582181</v>
          </cell>
        </row>
        <row r="1038">
          <cell r="A1038" t="str">
            <v>SCJ-1048-2018</v>
          </cell>
          <cell r="B1038">
            <v>43406</v>
          </cell>
          <cell r="G1038" t="str">
            <v>MONICA ELIZABETH CASTIBLANCO MONROY</v>
          </cell>
          <cell r="L1038" t="str">
            <v>PRESTAR SERVICIOS PROFESIONALES BRINDANDO APOYO JURÍDICO EN MATERIA CONTRACTUAL Y LEGAL EN LOS TEMAS QUE SEAN COMPETENCIA DE LA DIRECCIÓN DE RECURSOS FÍSICOS Y GESTIÓN DOCUMENTAL DE LA SECRETARÍA DE SEGURIDAD, CONVIVENCIA Y JUSTICIA</v>
          </cell>
          <cell r="AL1038" t="str">
            <v>https://community.secop.gov.co/Public/Tendering/OpportunityDetail/Index?noticeUID=CO1.NTC.582193</v>
          </cell>
        </row>
        <row r="1039">
          <cell r="A1039" t="str">
            <v>SCJ-1049-2018</v>
          </cell>
          <cell r="B1039">
            <v>43406</v>
          </cell>
          <cell r="G1039" t="str">
            <v>MILTON DARIO GARAVITO HORTUA</v>
          </cell>
          <cell r="L1039" t="str">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ell>
          <cell r="AL1039" t="str">
            <v>https://community.secop.gov.co/Public/Tendering/OpportunityDetail/Index?noticeUID=CO1.NTC.583316</v>
          </cell>
        </row>
        <row r="1040">
          <cell r="A1040" t="str">
            <v>SCJ-1050-2018</v>
          </cell>
          <cell r="B1040">
            <v>43406</v>
          </cell>
          <cell r="G1040" t="str">
            <v>UNION TEMPORAL PRINTER - EL TIEMPO</v>
          </cell>
          <cell r="L1040" t="str">
            <v>COMPRA DE MATERIAL IMPRESO POP PARA LA SECRETARÍA DISTRITAL DE SEGURIDAD CONVIVENCIA Y JUSTICIA</v>
          </cell>
          <cell r="AL1040" t="str">
            <v>https://www.colombiacompra.gov.co/tienda-virtual-del-estado-colombiano/ordenes-compra/32737</v>
          </cell>
        </row>
        <row r="1041">
          <cell r="A1041" t="str">
            <v>SCJ-1051-2018</v>
          </cell>
          <cell r="B1041">
            <v>43406</v>
          </cell>
          <cell r="G1041" t="str">
            <v>JORGE ANDRES SALGADO BOHORQUEZ</v>
          </cell>
          <cell r="L1041" t="str">
            <v>PRESTAR LOS SERVICIOS DE APOYO A LA GESTIÓN A LA OFICINA ASESORA DE PLANEACIÓN APOYANDO LAS ACTIVIDADES A CARGO DE ESTA OFICINA</v>
          </cell>
          <cell r="AL1041" t="str">
            <v>https://community.secop.gov.co/Public/Tendering/OpportunityDetail/Index?noticeUID=CO1.NTC.583540</v>
          </cell>
        </row>
        <row r="1042">
          <cell r="A1042" t="str">
            <v>SCJ-1053-2018</v>
          </cell>
          <cell r="B1042">
            <v>43406</v>
          </cell>
          <cell r="G1042" t="str">
            <v>SANDRA MARINA ORTEGA AGUILAR</v>
          </cell>
          <cell r="L1042"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42" t="str">
            <v>https://community.secop.gov.co/Public/Tendering/OpportunityDetail/Index?noticeUID=CO1.NTC.583685</v>
          </cell>
        </row>
        <row r="1043">
          <cell r="A1043" t="str">
            <v>SCJ-1054-2018</v>
          </cell>
          <cell r="B1043">
            <v>43406</v>
          </cell>
          <cell r="G1043" t="str">
            <v>JENNIFER PAOLA JOYA ASTROZ</v>
          </cell>
          <cell r="L1043" t="str">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ell>
          <cell r="AL1043" t="str">
            <v>https://community.secop.gov.co/Public/Tendering/OpportunityDetail/Index?noticeUID=CO1.NTC.583577</v>
          </cell>
        </row>
        <row r="1044">
          <cell r="A1044" t="str">
            <v>SCJ-1055-2018</v>
          </cell>
          <cell r="B1044">
            <v>43410</v>
          </cell>
          <cell r="G1044" t="str">
            <v>LUISA FERNANDA INTRIAGO NIÑO</v>
          </cell>
          <cell r="L1044" t="str">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ell>
          <cell r="AL1044" t="str">
            <v>https://community.secop.gov.co/Public/Tendering/OpportunityDetail/Index?noticeUID=CO1.NTC.586628</v>
          </cell>
        </row>
        <row r="1045">
          <cell r="A1045" t="str">
            <v>SCJ-1056-2018</v>
          </cell>
          <cell r="B1045">
            <v>43410</v>
          </cell>
          <cell r="G1045" t="str">
            <v>VICARTECHZ S.A.S</v>
          </cell>
          <cell r="L1045" t="str">
            <v>ADQUISICION DE DOS MICROSCOPIOS DIGITALES PORTATILES PARA LA FISCALIA GENERAL DE LA NACION SECCIONAL - BOGOTA</v>
          </cell>
          <cell r="AL1045" t="str">
            <v>https://community.secop.gov.co/Public/Tendering/OpportunityDetail/Index?noticeUID=CO1.NTC.573046</v>
          </cell>
        </row>
        <row r="1046">
          <cell r="A1046" t="str">
            <v>SCJ-1058-2018</v>
          </cell>
          <cell r="B1046">
            <v>43411</v>
          </cell>
          <cell r="G1046" t="str">
            <v>CARLOS MAURICIO MEDELLIN SANCHEZ</v>
          </cell>
          <cell r="L1046" t="str">
            <v xml:space="preserve">PRESTAR SERVICIOS PROFESIONALES PARA APOYAR LA FORMULACIÓN DE ESTRATEGIAS DE INTERVENCIÓN Y PARTICIPACIÓN CIUDADANA CON PRÁCTICAS PEDAGÓGICO-RESTAURATIVAS, CON EL OBJETIVO DE GENERAR ESTRATEGIAS DE PARTICIPACIÓN CIUDADANA EN LA CONSTRUCCIÓN DE JUSTICIA RESTAURATIVA, DENTRO EL MARCO DEL PROGRAMA DISTRITAL DE JUSTICIA JUVENIL RESTAURATIVA </v>
          </cell>
          <cell r="AL1046" t="str">
            <v>https://community.secop.gov.co/Public/Tendering/OpportunityDetail/Index?noticeUID=CO1.NTC.587924</v>
          </cell>
        </row>
        <row r="1047">
          <cell r="A1047" t="str">
            <v>SCJ-1059-2018</v>
          </cell>
          <cell r="B1047">
            <v>43411</v>
          </cell>
          <cell r="G1047" t="str">
            <v>BELKIS FUENTES LIZCANO</v>
          </cell>
          <cell r="L1047" t="str">
            <v xml:space="preserve">PRESTAR LOS SERVICIOS PROFESIONALES A LA SUBSECRETARIA DE GESTIÓN INSTITUCIONAL Y A LAS DIRECCIONES QUE LA COMPONEN EN LAS GESTIONES, TRAMITES Y ASUNTOS DE CARÁCTER ADMINISTRATIVO Y FINANCIEROS DE SU COMPETENCIA.” </v>
          </cell>
          <cell r="AL1047" t="str">
            <v>https://community.secop.gov.co/Public/Tendering/OpportunityDetail/Index?noticeUID=CO1.NTC.587816</v>
          </cell>
        </row>
        <row r="1048">
          <cell r="A1048" t="str">
            <v>SCJ-1060-2018</v>
          </cell>
          <cell r="B1048">
            <v>43411</v>
          </cell>
          <cell r="G1048" t="str">
            <v>CARLOS ALBERTO MANTILLA URIZAR</v>
          </cell>
          <cell r="L1048" t="str">
            <v>PRESTAR LOS SERVICIOS PROFESIONALES PARA LA PROYECCIÒN DE DLOS DOCUMETNTOS REQUERIDOS EN LA ETAPAS PRECONTRACTUALES A CARGO DE LA DIRECCIÒN TÈCNICA DE LA SUBSECRETARIA DE INVERSIONES Y FORTALECIMIENTO DE CAPACIDADES OPERATIVAS.</v>
          </cell>
          <cell r="AL1048" t="str">
            <v>https://community.secop.gov.co/Public/Tendering/OpportunityDetail/Index?noticeUID=CO1.NTC.586586</v>
          </cell>
        </row>
        <row r="1049">
          <cell r="A1049" t="str">
            <v>SCJ-1061-2018</v>
          </cell>
          <cell r="B1049">
            <v>43413</v>
          </cell>
          <cell r="G1049" t="str">
            <v>GRANADOS Y CONDECORACIONES S.A.S</v>
          </cell>
          <cell r="L1049" t="str">
            <v>ADQUISICIÓN DE MEDALLAS E INSIGNIAS PARA RECONOCER Y RESALTAR LA LABOR DE LOS HOMBRES Y MUJERES DE LA POLICÍA METROPOLITANA DE BOGOTÁ D.C., LA DECIMÓ TERCERA BRIGADA DEL EJÉRCITO Y DEMÁS MIEMBROS DE LA SOCIEDAD.</v>
          </cell>
          <cell r="AL1049" t="str">
            <v>https://community.secop.gov.co/Public/Tendering/OpportunityDetail/Index?noticeUID=CO1.NTC.574172</v>
          </cell>
        </row>
        <row r="1050">
          <cell r="A1050" t="str">
            <v>SCJ-1062-2018</v>
          </cell>
          <cell r="B1050">
            <v>43413</v>
          </cell>
          <cell r="G1050" t="str">
            <v>RIVEROS BOTERO LTDA</v>
          </cell>
          <cell r="L1050" t="str">
            <v xml:space="preserve">COMPRA DE ARMARIOS PAPELEROS PARA LA SECRETARÍA DISTRITAL DE SEGURIDAD, CONVIVENCIA Y JUSTICIA DE BOGOTÁ D.C </v>
          </cell>
          <cell r="AL1050" t="str">
            <v>https://community.secop.gov.co/Public/Tendering/OpportunityDetail/Index?noticeUID=CO1.NTC.576760</v>
          </cell>
        </row>
        <row r="1051">
          <cell r="A1051" t="str">
            <v>SCJ-1063-2018</v>
          </cell>
          <cell r="B1051">
            <v>43417</v>
          </cell>
          <cell r="G1051" t="str">
            <v>XIMENA PAOLA AYALA GOYENECHE</v>
          </cell>
          <cell r="L1051" t="str">
            <v xml:space="preserve">PRESTAR SERVICIOS PROFESIONALES A LA DIRECCIÓN DE SEGURIDAD PARA APOYAR LA FORMULACIÓN E IMPLEMENTACIÓN DE ESTRATEGIAS EN MATERIA DE CONTROL DEL DELITO Y SEGURIDAD CIUDADANA, ENCAMINADOS A REDUCIR LOS DELITOS PRIORIZADOS POR EL PLAN INTEGRAL DE SEGURIDAD, CONVIVENCIA Y JUSTICIA (PISCJ) EN LA CIUDAD DE BOGOTA </v>
          </cell>
          <cell r="AL1051" t="str">
            <v>https://community.secop.gov.co/Public/Tendering/OpportunityDetail/Index?noticeUID=CO1.NTC.593426</v>
          </cell>
        </row>
        <row r="1052">
          <cell r="A1052" t="str">
            <v>SCJ-1064-2018</v>
          </cell>
          <cell r="B1052">
            <v>43417</v>
          </cell>
          <cell r="G1052" t="str">
            <v>RUBERTH DIAZ MEDINA</v>
          </cell>
          <cell r="L1052" t="str">
            <v>PRESTAR LOS SERVICIOS PROFESIONALES AL CENTRO DE COMANDO, CONTROL, COMUNICACIONES Y CÓMPUTO COMO APOYO A LA COORDINACIÓN DEL SISTEMA NUMERO ÚNICO DE SEGURIDAD Y EMERGENCIAS PARA EL DISTRITO CAPITAL NUSE 123 DEL C4.</v>
          </cell>
          <cell r="AL1052" t="str">
            <v>https://community.secop.gov.co/Public/Tendering/OpportunityDetail/Index?noticeUID=CO1.NTC.593521</v>
          </cell>
        </row>
        <row r="1053">
          <cell r="A1053" t="str">
            <v>SCJ-1065-2018</v>
          </cell>
          <cell r="B1053">
            <v>43417</v>
          </cell>
          <cell r="G1053" t="str">
            <v>CONTROLES EMPRESARIALES</v>
          </cell>
          <cell r="L1053" t="str">
            <v>ADQUIRIR EL LICENCIAMIENTO EN LA MODALIDAD DE SUSCRIPCIÓN Y LOS SERVICIOS PARA EL DISEÑO, PARAMETRIZACIÓNY PUESTA EN FUNCIONAMIENTO DE UNA SOLUCIÓN PARA LA GESTIÓN DE BIENES DE LA SECRETARIA DISTRITAL DE SEGURIDAD CONVIVENCIA Y JUSTICIA SDSCJ AMPARADO EN EL ACUERDO MARCO</v>
          </cell>
          <cell r="AL1053" t="str">
            <v>https://www.colombiacompra.gov.co/tienda-virtual-del-estado-colombiano/ordenes-compra/32995</v>
          </cell>
        </row>
        <row r="1054">
          <cell r="A1054" t="str">
            <v>SCJ-1066-2018</v>
          </cell>
          <cell r="B1054">
            <v>43417</v>
          </cell>
          <cell r="G1054" t="str">
            <v>VANEGAS VALLEJO INVERSORES S.A.S</v>
          </cell>
          <cell r="L1054" t="str">
            <v>ADQUISICIÓN DE CHAQUETAS INSTITUCIONALES PARA EL DESARROLLO DE LAS ACTIVIDADES DE LA SUBSECRETARIA DE SEGURIDAD Y CONVIVENCIA DE LA SECRETARÍA DISTRITAL DE SEGURIDAD, CONVIVENCIA Y JUSTICIA.</v>
          </cell>
          <cell r="AL1054" t="str">
            <v>https://community.secop.gov.co/Public/Tendering/OpportunityDetail/Index?noticeUID=CO1.NTC.576028</v>
          </cell>
        </row>
        <row r="1055">
          <cell r="A1055" t="str">
            <v>SCJ-1067-2018</v>
          </cell>
          <cell r="B1055">
            <v>43418</v>
          </cell>
          <cell r="G1055" t="str">
            <v>LAURA ROCIO MELO ALARCON</v>
          </cell>
          <cell r="L1055" t="str">
            <v xml:space="preserve">PRESTAR SERVICIOS PROFESIONALES DE ENLACE ENTRE EL CENTRO DE ATENCIÓN ESPECIALIZADO (CAE) Y LOS DIFERENTES ACTORES DEL SISTEMA DE RESPONSABILIDAD PENAL ADOLESCENTE, DESDE UN ENFOQUE PEDAGÓGICO Y SOCIAL QUE PERMITA LA EJECUCIÓN Y FORTALECIMIENTO DEL PLAN DE ATENCIÓN INSTITUCIONAL EN EL MARCO DE ENFOQUES, COMPONENTES Y EJES DEL MODELO DE ATENCIÓN </v>
          </cell>
          <cell r="AL1055" t="str">
            <v>https://community.secop.gov.co/Public/Tendering/OpportunityDetail/Index?noticeUID=CO1.NTC.594429</v>
          </cell>
        </row>
        <row r="1056">
          <cell r="A1056" t="str">
            <v>SCJ-1068-2018</v>
          </cell>
          <cell r="B1056">
            <v>43426</v>
          </cell>
          <cell r="G1056" t="str">
            <v>DECIMO TERCERA BRIGADA</v>
          </cell>
          <cell r="L1056" t="str">
            <v>CONTRATO INTERADMINISTRATIVO DE COMODATO SUSCRITO ENTRE LA SECRETARIA DISTRITAL DE SEGURIDAD, CONVIVENCIA Y JUSTICIA Y LA DECIMA TERCERA BRIGADA</v>
          </cell>
          <cell r="AL1056" t="str">
            <v>https://community.secop.gov.co/Public/Tendering/OpportunityDetail/Index?noticeUID=CO1.NTC.594630</v>
          </cell>
        </row>
        <row r="1057">
          <cell r="A1057" t="str">
            <v>SCJ-1069-2018</v>
          </cell>
          <cell r="B1057">
            <v>43419</v>
          </cell>
          <cell r="G1057" t="str">
            <v>JARDINE LLOYD THOMPSON VALENCIA &amp; IRAGORRI CORREDORES DE SEGUROS</v>
          </cell>
          <cell r="L1057" t="str">
            <v>PRESTAR EL SERVICIO DE INTERMEDIACION DE SEGUROS Y ASESORIA OARA EL MANEJO DEL PROGRAMA DE SEGUROS Y LA ADQUISICION DE POLIZAS PARA LA COBERTURA DEL RIESGO DE LOS BIENES E INTERSESES PATRIMONIALES DE LA SECRETARIA DISTRITAL DE SEGURIDAD, CONVIVENCIA Y JUSTICIA, ASI COMO DE AQUELLOS OPR LOS CUALES SEA O FUERE LEGALMENTE RESPONSABLE O LE CORRESPONDIERE ASEGURAR EN VIRTUD DE DISPOSICION LEGAL VIGENTE</v>
          </cell>
          <cell r="AL1057" t="str">
            <v>https://community.secop.gov.co/Public/Tendering/OpportunityDetail/Index?noticeUID=CO1.NTC.563637</v>
          </cell>
        </row>
        <row r="1058">
          <cell r="A1058" t="str">
            <v>SCJ-1070-2018</v>
          </cell>
          <cell r="B1058">
            <v>43419</v>
          </cell>
          <cell r="G1058" t="str">
            <v>TARCISIO BOSSUET TAMAYO TAMAYO</v>
          </cell>
          <cell r="L1058" t="str">
            <v>ADQUISICIÓN DE KITS PARA LA MANIPULACIÓN DE ESPECIES DE FAUNA DOMÉSTICA, SILVESTRE Y EXÓTICA PARA LA POLICÍA METROPOLITANA DE BOGOTÁ.</v>
          </cell>
          <cell r="AL1058" t="str">
            <v>https://community.secop.gov.co/Public/Tendering/OpportunityDetail/Index?noticeUID=CO1.NTC.576927</v>
          </cell>
        </row>
        <row r="1059">
          <cell r="A1059" t="str">
            <v>SCJ-1071-2018</v>
          </cell>
          <cell r="B1059">
            <v>43420</v>
          </cell>
          <cell r="G1059" t="str">
            <v>XSYSTEM LTDA</v>
          </cell>
          <cell r="L1059" t="str">
            <v xml:space="preserve">LA SUSCRIPCIÓN DEL LICENCIAMIENTO DE LA SUITE DE ADOBE PARA USO DE LA SECRETARIA DISTRITAL DE SEGURIDAD, CONVIVENCIA Y JUSTICIA </v>
          </cell>
          <cell r="AL1059" t="str">
            <v>https://community.secop.gov.co/Public/Tendering/OpportunityDetail/Index?noticeUID=CO1.NTC.588314</v>
          </cell>
        </row>
        <row r="1060">
          <cell r="A1060" t="str">
            <v>SCJ-1072-2018</v>
          </cell>
          <cell r="B1060">
            <v>43420</v>
          </cell>
          <cell r="G1060" t="str">
            <v>PANAMERICANA LIBRERÍA Y PAPELERIA S.A</v>
          </cell>
          <cell r="L1060" t="str">
            <v>ADQUISICIÓN DE ELEMENTOS AUDIOVISUALES PARA FORTALECER LAS ACTIVIDADES DESARROLLADAS POR LA SUBSECRETARIA DE ACCESO A LA JUSTICIA</v>
          </cell>
          <cell r="AL1060" t="str">
            <v>https://www.colombiacompra.gov.co/tienda-virtual-del-estado-colombiano/ordenes-compra/33151</v>
          </cell>
        </row>
        <row r="1061">
          <cell r="A1061" t="str">
            <v>SCJ-1073-2018</v>
          </cell>
          <cell r="B1061">
            <v>43427</v>
          </cell>
          <cell r="G1061" t="str">
            <v>WILDER ARMANDO CALENTURA ARIZA</v>
          </cell>
          <cell r="L1061" t="str">
            <v>PRESTAR LOS SERVICIOS DE APOYO A LA GESTIÓN EN LA OAP, EN LA EJECUCIÓN, SEGUIMIENTO, EVALUACIÓN, DIVULGACIÓN Y SENSIBILIZACION DEL PLAN INSTITUCIONAL DE GESTIÓN AMBIENTAL PIGA, EN EL MARCO DEL MODELO INTEGRADO DE PLANEACION Y GESTIÓN – MIPG DE LA SECRETARIA DE SEGURIDAD, CONVIVENCIA Y JUSTICIA</v>
          </cell>
          <cell r="AL1061" t="str">
            <v>https://community.secop.gov.co/Public/Tendering/OpportunityDetail/Index?noticeUID=CO1.NTC.602595</v>
          </cell>
        </row>
        <row r="1062">
          <cell r="A1062" t="str">
            <v>SCJ-1074-2018</v>
          </cell>
          <cell r="B1062">
            <v>43430</v>
          </cell>
          <cell r="G1062" t="str">
            <v>OMAR HENRY CORTES VELASQUEZ</v>
          </cell>
          <cell r="L1062" t="str">
            <v>LA PRESTACIÓN DEL SERVICIO DE MANTENIMIENTO PREVENTIVO Y CORRECTIVO CON INSUMOS, REPUESTOS Y MANO DE OBRA, A LAS MOTOCICLETAS MARCA YAMAHA DE PROPIEDAD Y A CARGO DE LA SECRETARIA DISTRITAL DE SEGURIDAD CONVIVENCIA Y JUSTICIA.</v>
          </cell>
          <cell r="AL1062" t="str">
            <v>https://community.secop.gov.co/Public/Tendering/OpportunityDetail/Index?noticeUID=CO1.NTC.574171</v>
          </cell>
        </row>
        <row r="1063">
          <cell r="A1063" t="str">
            <v>SCJ-1075-2018</v>
          </cell>
          <cell r="B1063">
            <v>43430</v>
          </cell>
          <cell r="G1063" t="str">
            <v>OPENLINK SISTEMAS DE REDES DE DATOS SAS</v>
          </cell>
          <cell r="L1063" t="str">
            <v>EL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v>
          </cell>
          <cell r="AL1063" t="str">
            <v>https://community.secop.gov.co/Public/Tendering/OpportunityDetail/Index?noticeUID=CO1.NTC.575594</v>
          </cell>
        </row>
        <row r="1064">
          <cell r="A1064" t="str">
            <v>SCJ-1076-2018</v>
          </cell>
          <cell r="B1064">
            <v>43431</v>
          </cell>
          <cell r="G1064" t="str">
            <v>JUAN DAVID PEDRAZA LOPEZ</v>
          </cell>
          <cell r="L1064" t="str">
            <v xml:space="preserve">PRESTAR SERVICIOS PROFESIONALES A LA DIRECCIÓN DE ACCESO A LA JUSTICIA, PARA APOYAR LA CONSOLIDACIÓN Y SISTEMATIZACIÓN DE INFORMACIÓN DEL SISTEMA DISTRITAL DE JUSTICIA, EL ACOMPAÑAMIENTO EN LA IMPLEMENTACIÓN DEL PLAN DE ACCIÓN TERRITORIAL Y LA FORMULACIÓN DE ESTRATEGIAS ORIENTADAS A MEJORAR LOS PROCEDIMIENTOS DE LA DIRECCIÓN. </v>
          </cell>
          <cell r="AL1064" t="str">
            <v>https://community.secop.gov.co/Public/Tendering/OpportunityDetail/Index?noticeUID=CO1.NTC.607920</v>
          </cell>
        </row>
        <row r="1065">
          <cell r="A1065" t="str">
            <v>SCJ-1077-2018</v>
          </cell>
          <cell r="B1065">
            <v>43431</v>
          </cell>
          <cell r="G1065" t="str">
            <v>CARLOS ARTURO VERGARA NEGRETE</v>
          </cell>
          <cell r="L1065" t="str">
            <v>INTERVENTORÍA TÉCNICA, ADMINISTRATIVA, FINANCIERA, JURÍDICA Y AMBIENTAL AL CONTRATO DE CONSTRUCCIÓN DE LOS COMANDOS DE ATENCIÓN INMEDIATA - CAI GUACAMAYAS, SANTA MARTA Y GRANJAS, EN LA CIUDAD DE BOGOTÁ D.C.</v>
          </cell>
          <cell r="AL1065" t="str">
            <v>https://community.secop.gov.co/Public/Tendering/OpportunityDetail/Index?noticeUID=CO1.NTC.576862</v>
          </cell>
        </row>
        <row r="1066">
          <cell r="A1066" t="str">
            <v>SCJ-1078-2018</v>
          </cell>
          <cell r="B1066">
            <v>43432</v>
          </cell>
          <cell r="G1066" t="str">
            <v>UT MANTENIMIENTO UMG</v>
          </cell>
          <cell r="L1066" t="str">
            <v>LA PRESTACIÓN DEL SERVICIO DE MANTENIMIENTO PREVENTIVO Y CORRECTIVO CON INSUMOS, REPUESTOS Y MANO DE OBRA, A LAS MOTOCICLETAS MARCA HONDA DE PROPIEDAD Y A CARGO DE LA SECRETARIA DISTRITAL DE SEGURIDAD CONVIVENCIA Y JUSTICIA.</v>
          </cell>
          <cell r="AL1066" t="str">
            <v>https://community.secop.gov.co/Public/Tendering/OpportunityDetail/Index?noticeUID=CO1.NTC.574171</v>
          </cell>
        </row>
        <row r="1067">
          <cell r="A1067" t="str">
            <v>SCJ-1079-2018</v>
          </cell>
          <cell r="B1067">
            <v>43433</v>
          </cell>
          <cell r="G1067" t="str">
            <v>EMPRESA DE TELECOMUNICACIONES DE BOGOTA SA ESP</v>
          </cell>
          <cell r="L1067" t="str">
            <v>PRESTAR LOS SERVICIOS DE CONECTIVIDAD CON PDA BIOMÉTRICA</v>
          </cell>
          <cell r="AL1067" t="str">
            <v>https://community.secop.gov.co/Public/Tendering/OpportunityDetail/Index?noticeUID=CO1.NTC.607875</v>
          </cell>
        </row>
        <row r="1068">
          <cell r="A1068" t="str">
            <v>SCJ-1080-2018</v>
          </cell>
          <cell r="B1068">
            <v>43432</v>
          </cell>
          <cell r="G1068" t="str">
            <v>ORACLE COLOMBIA LTDA</v>
          </cell>
          <cell r="L1068" t="str">
            <v xml:space="preserve"> ADQUIRIR EL LICENCIAMIENTO DE BASE DE DATOS (DATABASE ENTERPRISE EDITION) A PERPETUIDAD CON EL RESPECTIVO SOPORTE PARA LA SECRETARIA DISTRITAL DE SEGURIDAD, CONVIVENCIA Y JUSTICIA POR MEDIO DEL CONTRATO DE AGREGACIÓN DE DEMANDA PARA LA PRESTACIÓN DE SERVICIOS ORACLE CCE-211-AG-2015 CELEBRADO ENTRE COLOMBIA COMPRA EFICIENTE Y ORACLE DE COLOMBIA LTDA.</v>
          </cell>
          <cell r="AL1068" t="str">
            <v>https://www.colombiacompra.gov.co/tienda-virtual-del-estado-colombiano/ordenes-compra/33631</v>
          </cell>
        </row>
        <row r="1069">
          <cell r="A1069" t="str">
            <v>SCJ-1081-2018</v>
          </cell>
          <cell r="B1069">
            <v>43434</v>
          </cell>
          <cell r="G1069" t="str">
            <v>CONSORCIO ALIANZA</v>
          </cell>
          <cell r="L1069" t="str">
            <v>CONSTRUCCION DE LOS COMANDOS DE ATENCION INMEDIATA-CAI GUACAMAYAS, SANTA MARTA Y GRANJAS, EN LA CIUDAD DE BOGOTA DC.</v>
          </cell>
          <cell r="AL1069" t="str">
            <v>https://community.secop.gov.co/Public/Tendering/OpportunityDetail/Index?noticeUID=CO1.NTC.576201</v>
          </cell>
        </row>
        <row r="1070">
          <cell r="A1070" t="str">
            <v>SCJ-1082-2018</v>
          </cell>
          <cell r="B1070">
            <v>43434</v>
          </cell>
          <cell r="G1070" t="str">
            <v>NAVGIS CORPORATION SAS</v>
          </cell>
          <cell r="L1070" t="str">
            <v>RENOVACION DE SIETE LICENCIAS DE SOFTWARE CELLCRYPT PARA LA SECRETARIA DISTRITAL DE SEGURIDAD, CONVIVENCIA Y JUSTICIA</v>
          </cell>
          <cell r="AL1070" t="str">
            <v>https://community.secop.gov.co/Public/Tendering/OpportunityDetail/Index?noticeUID=CO1.NTC.613735</v>
          </cell>
        </row>
        <row r="1071">
          <cell r="A1071" t="str">
            <v>SCJ-1083-2018</v>
          </cell>
          <cell r="B1071">
            <v>43438</v>
          </cell>
          <cell r="G1071" t="str">
            <v>POLICÍA METROPOLITANA DE BOGOTÁ</v>
          </cell>
          <cell r="L1071" t="str">
            <v>AUNAR ESFUERZOS ENTRE LA POLICÍA NACIONAL - POLICÍA METROPOLITANA DE BOGOTÁ Y LA SECRETARÍA DISTRITAL DE SEGURIDAD, CONVIVENCIA Y JUSTICIA PARA REALIZAR EL PAGO DE INFORMACIÓN O DE RECOMPENSAS A FUENTES HUAMANAS, QUE SUMINISTREN DATOS DE INTERÉS EN EL DESARROLLO DE ACTIVIDADES DE INVESTIGACIÓN CRIMINAL, INTELIGENCIA, CONTRAINTELIGENCIA, Y GASTOS DE OPERCACIÓN QUE SIRVAN PARA LA REALIZACIÓN DE ANÁLISIS DE INTELIGENCIA, EL PLANTEAMIENTO DE PROCEDIMIENTOS JUDICIALES Y DE INTELIGENCIA, LA EJECUCIÓN DE OPERACIONES O QUE PERMITAN DE MANERA INMEDIATA UN RESULTADO TANGIBLE O INTANGIBLE CONTRA CUALQUIER MANIFESTACIÓN DELICUENCIAL QUE AMENACE O ATENTE CONTRA LA SEGURIDAD Y CONVIVENCIA CIUDADANA.</v>
          </cell>
          <cell r="AL1071" t="str">
            <v>https://community.secop.gov.co/Public/Tendering/OpportunityDetail/Index?noticeUID=CO1.NTC.626832</v>
          </cell>
        </row>
        <row r="1072">
          <cell r="A1072" t="str">
            <v>SCJ-1084-2018</v>
          </cell>
          <cell r="B1072">
            <v>43438</v>
          </cell>
          <cell r="G1072" t="str">
            <v>SIGNAL VIAL SAS</v>
          </cell>
          <cell r="L1072" t="str">
            <v xml:space="preserve">COMPRA DE PORTANOMBRES ACRÍLICOS PARA LOS PUESTOS DE TRABAJO DE LA SECRETARÍA DISTRITAL DE SEGURIDAD, CONVIVENCIA Y JUSTICIA DE BOGOTÁ D.C. </v>
          </cell>
          <cell r="AL1072" t="str">
            <v>https://community.secop.gov.co/Public/Tendering/OpportunityDetail/Index?noticeUID=CO1.NTC.607515</v>
          </cell>
        </row>
        <row r="1073">
          <cell r="A1073" t="str">
            <v>SCJ-1085-2018</v>
          </cell>
          <cell r="B1073">
            <v>43441</v>
          </cell>
          <cell r="G1073" t="str">
            <v>ADSUM SOLUCIONES TECNOLOGICAS</v>
          </cell>
          <cell r="L1073" t="str">
            <v xml:space="preserve">SUMINISTRAR, INSTALAR, PONER EN FUNCIONAMIENTO Y TRANSFERIR CONOCIMIENTO DE UN SISTEMA DE HYPERCONVERGENCIA EN MODELO DE NUBE PRIVADA PARA USO DE LA SECRETARÍA DISTRITAL DE SEGURIDAD, CONVIVENCIA Y JUSTICIA. </v>
          </cell>
          <cell r="AL1073" t="str">
            <v>https://community.secop.gov.co/Public/Tendering/OpportunityDetail/Index?noticeUID=CO1.NTC.588515</v>
          </cell>
        </row>
        <row r="1074">
          <cell r="A1074" t="str">
            <v>SCJ-1086-2018</v>
          </cell>
          <cell r="B1074">
            <v>43444</v>
          </cell>
          <cell r="G1074" t="str">
            <v>SISTETRONICS LTDA</v>
          </cell>
          <cell r="L1074" t="str">
            <v>ADQUISICIÓN DE EQUIPOS INFORMÁTICOS Y TECNOLÓGICOS PARA LA SECRETARIA DISTRITAL DE SEGURIDAD CONVIVENCIA Y JUSTICIA Y PARA FORTALECER LOS ORGANISMOS DE SEGURIDAD DEL DISTRITO CAPITAL. LOTE NO. 1 ESTACIONES DE TRABAJO.</v>
          </cell>
          <cell r="AL1074" t="str">
            <v>https://community.secop.gov.co/Public/Tendering/OpportunityDetail/Index?noticeUID=CO1.NTC.588804</v>
          </cell>
        </row>
        <row r="1075">
          <cell r="A1075" t="str">
            <v>SCJ-1087-2018</v>
          </cell>
          <cell r="B1075">
            <v>43445</v>
          </cell>
          <cell r="G1075" t="str">
            <v>NEX COMPUTER S.A.S</v>
          </cell>
          <cell r="L1075" t="str">
            <v>ADQUISICIÓN DE EQUIPOS INFORMÁTICOS Y TECNOLÓGICOS PARA LA SECRETARIA DISTRITAL DE SEGURIDAD CONVIVENCIA Y JUSTICIA Y PARA FORTALECER LOS ORGANISMOS DE SEGURIDAD DEL DISTRITO CAPITAL. LOTE NO. 2 PANTALLA INTERACTIVA.</v>
          </cell>
          <cell r="AL1075" t="str">
            <v>https://community.secop.gov.co/Public/Tendering/OpportunityDetail/Index?noticeUID=CO1.NTC.588804</v>
          </cell>
        </row>
        <row r="1076">
          <cell r="A1076" t="str">
            <v>SCJ-1088-2018</v>
          </cell>
          <cell r="B1076">
            <v>43444</v>
          </cell>
          <cell r="G1076" t="str">
            <v>UNIPLES SA</v>
          </cell>
          <cell r="L1076" t="str">
            <v>ADQUISICIÓN DE EQUIPOS INFORMÁTICOS Y TECNOLÓGICOS PARA LA SECRETARIA DISTRITAL DE SEGURIDAD CONVIVENCIA Y JUSTICIA Y PARA FORTALECER LOS ORGANISMOS DE SEGURIDAD DEL DISTRITO CAPITAL. LOTE NO. 3 EQUIPOS TECNOLÓGICOS.</v>
          </cell>
          <cell r="AL1076" t="str">
            <v>https://community.secop.gov.co/Public/Tendering/OpportunityDetail/Index?noticeUID=CO1.NTC.588804</v>
          </cell>
        </row>
        <row r="1077">
          <cell r="A1077" t="str">
            <v>SCJ-1089-2018</v>
          </cell>
          <cell r="B1077">
            <v>43458</v>
          </cell>
          <cell r="G1077" t="str">
            <v>INFOTECH DE COLOMBIA SAS</v>
          </cell>
          <cell r="L1077" t="str">
            <v>ADQUISICIÓN DE EQUIPOS INFORMÁTICOS Y TECNOLÓGICOS PARA LA SECRETARIA DISTRITAL DE SEGURIDAD CONVIVENCIA Y JUSTICIA Y PARA FORTALECER LOS ORGANISMOS DE SEGURIDAD DEL DISTRITO CAPITAL. LOTE NO. 4 EQUIPOS DE OFICINA.</v>
          </cell>
          <cell r="AL1077" t="str">
            <v>https://community.secop.gov.co/Public/Tendering/OpportunityDetail/Index?noticeUID=CO1.NTC.588804</v>
          </cell>
        </row>
        <row r="1078">
          <cell r="A1078" t="str">
            <v>SCJ-1090-2018</v>
          </cell>
          <cell r="B1078">
            <v>43458</v>
          </cell>
          <cell r="G1078" t="str">
            <v>INTELLIGENT BUSINESSES S A S</v>
          </cell>
          <cell r="L1078" t="str">
            <v>ADQUISICIÓN DE EQUIPOS INFORMÁTICOS Y TECNOLÓGICOS PARA LA SECRETARIA DISTRITAL DE SEGURIDAD, CONVIVENCIA Y JUSTICIA Y PARA FORTALECER LOS ORGANISMOS DE SEGURIDAD DEL DISTRITO CAPITAL. LOTE NO. 5 SOFTWARE GENOGRAMA</v>
          </cell>
          <cell r="AL1078" t="str">
            <v>https://community.secop.gov.co/Public/Tendering/OpportunityDetail/Index?noticeUID=CO1.NTC.588804</v>
          </cell>
        </row>
        <row r="1079">
          <cell r="A1079" t="str">
            <v>SCJ-1093-2018</v>
          </cell>
          <cell r="B1079">
            <v>43445</v>
          </cell>
          <cell r="G1079" t="str">
            <v>CAMILO ANDRÉS ARIAS CUBILLO</v>
          </cell>
          <cell r="L1079" t="str">
            <v xml:space="preserve">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v>
          </cell>
          <cell r="AL1079" t="str">
            <v>https://community.secop.gov.co/Public/Tendering/OpportunityDetail/Index?noticeUID=CO1.NTC.625617</v>
          </cell>
        </row>
        <row r="1080">
          <cell r="A1080" t="str">
            <v>SCJ-1094-2018</v>
          </cell>
          <cell r="B1080">
            <v>43445</v>
          </cell>
          <cell r="G1080" t="str">
            <v>UNIDAD ADMINISTRATIVA ESPECIAL CUERPO OFICIAL DE BOMBEROS</v>
          </cell>
          <cell r="L1080" t="str">
            <v>AUNAR ESFUERZOS ENTRE LA SECRETARÍA DISTRITAL DE SEGURIDAD, CONVIVENCIA Y JUSTICIA Y LA UNIDAD ADMINISTRATIVA ESPECIAL CUERPO OFICIAL DE BOMBEROS PARA DESARROLLAR ACCIONES DE BIENESTAR LABORAL DEL PERSONAL A CARGO DE AMBAS ENTIDADES</v>
          </cell>
          <cell r="AL1080" t="str">
            <v>https://community.secop.gov.co/Public/Tendering/OpportunityDetail/Index?noticeUID=CO1.NTC.626842</v>
          </cell>
        </row>
        <row r="1081">
          <cell r="A1081" t="str">
            <v>SCJ-1095-2018</v>
          </cell>
          <cell r="B1081">
            <v>43445</v>
          </cell>
          <cell r="G1081" t="str">
            <v>RIVEROS BOTERO LTDA</v>
          </cell>
          <cell r="L1081" t="str">
            <v xml:space="preserve">COMPRA E INSTALACIÓN DE CORTINAS PARA LAS DIFERENTES SEDES A CARGO DE LA SECRETARÍA DISTRITAL DE SEGURIDAD, CONVIVENCIA Y JUSTICIA DE BOGOTÁ D.C </v>
          </cell>
          <cell r="AL1081" t="str">
            <v>https://community.secop.gov.co/Public/Tendering/OpportunityDetail/Index?noticeUID=CO1.NTC.617039</v>
          </cell>
        </row>
        <row r="1082">
          <cell r="A1082" t="str">
            <v>SCJ-1096-2018</v>
          </cell>
          <cell r="B1082">
            <v>43446</v>
          </cell>
          <cell r="G1082" t="str">
            <v>MIGUEL QUIJANO Y COMPAÑIA S.A.</v>
          </cell>
          <cell r="L1082" t="str">
            <v>CONTRATAR UN SISTEMA DE CONTROL DE ACCESO, CON TODOS SUS COMPONENTES, EQUIPOS, LICENCIAMIENTO, DESARROLLO, CABLEADO ESTRUCTURADO Y SERVICIOS NECESARIOS PARA SU INTEGRACIÓN, PUESTA EN FUNCIONAMIENTO, OPERACIÓN Y SOPORTE, PARA LA CÁRCEL DISTRITAL</v>
          </cell>
          <cell r="AL1082" t="str">
            <v>BOLSA MERCANTIL</v>
          </cell>
        </row>
        <row r="1083">
          <cell r="A1083" t="str">
            <v>SCJ-1097-2018</v>
          </cell>
          <cell r="B1083">
            <v>43447</v>
          </cell>
          <cell r="G1083" t="str">
            <v>INVERSIONES Y SUMINISTROS LM SAS</v>
          </cell>
          <cell r="L1083" t="str">
            <v>ADQUISICIÓN DE KITS DE PRIMER RESPONSABLE PARA LA POLICIA METROPOLITANA DE BOGOTA.</v>
          </cell>
          <cell r="AL1083" t="str">
            <v>https://community.secop.gov.co/Public/Tendering/OpportunityDetail/Index?noticeUID=CO1.NTC.601715</v>
          </cell>
        </row>
        <row r="1084">
          <cell r="A1084" t="str">
            <v>SCJ-1098-2018</v>
          </cell>
          <cell r="B1084">
            <v>43447</v>
          </cell>
          <cell r="G1084" t="str">
            <v>SOFTWARE SHOP DE COLOMBIA S.A.S</v>
          </cell>
          <cell r="L1084" t="str">
            <v xml:space="preserve">REALIZAR LA RENOVACIÓN DEL SOFTWARE STATA MP 14, PARA LA SECRETARÍA DE SEGURIDAD CONVIVENCIA Y JUSTICIA. </v>
          </cell>
          <cell r="AL1084" t="str">
            <v>https://community.secop.gov.co/Public/Tendering/OpportunityDetail/Index?noticeUID=CO1.NTC.626929</v>
          </cell>
        </row>
        <row r="1085">
          <cell r="A1085" t="str">
            <v>SCJ-1099-2018</v>
          </cell>
          <cell r="B1085">
            <v>43448</v>
          </cell>
          <cell r="G1085" t="str">
            <v>BRANCH OF MICROSOFT COLOMBIA INC</v>
          </cell>
          <cell r="L1085" t="str">
            <v xml:space="preserve">PRESTAR EL SERVICIO ESPECIALIZADO DE SOPORTE MICROSOFT PREMIER, PARA COMPONENTES DE DESARROLLO DE SOFTWARE Y LA PLATAFORMA TECNOLÓGICA MICROSOFT DE LA SECRETARÍA DE SEGURIDAD, CONVIVENCIA Y JUSTICIA. </v>
          </cell>
          <cell r="AL1085" t="str">
            <v>https://community.secop.gov.co/Public/Tendering/OpportunityDetail/Index?noticeUID=CO1.NTC.626929</v>
          </cell>
        </row>
        <row r="1086">
          <cell r="A1086" t="str">
            <v>SCJ-1100-2018</v>
          </cell>
          <cell r="B1086">
            <v>43448</v>
          </cell>
          <cell r="G1086" t="str">
            <v>JAISSON FERNEY NARVAEZ VALENCIA</v>
          </cell>
          <cell r="L108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1086" t="str">
            <v>https://community.secop.gov.co/Public/Tendering/OpportunityDetail/Index?noticeUID=CO1.NTC.628119</v>
          </cell>
        </row>
        <row r="1087">
          <cell r="A1087" t="str">
            <v>SCJ-1101-2018</v>
          </cell>
          <cell r="B1087">
            <v>43448</v>
          </cell>
          <cell r="G1087" t="str">
            <v>NICOLAS RODRIGUEZ GONZALEZ</v>
          </cell>
          <cell r="L1087"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1087" t="str">
            <v>https://community.secop.gov.co/Public/Tendering/OpportunityDetail/Index?noticeUID=CO1.NTC.628014</v>
          </cell>
        </row>
        <row r="1088">
          <cell r="A1088" t="str">
            <v>SCJ-1102-2018</v>
          </cell>
          <cell r="B1088">
            <v>43448</v>
          </cell>
          <cell r="G1088" t="str">
            <v>LUIS FERNANDO RODIRGUEZ VALENCIA</v>
          </cell>
          <cell r="L1088"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AL1088" t="str">
            <v>https://community.secop.gov.co/Public/Tendering/OpportunityDetail/Index?noticeUID=CO1.NTC.628029</v>
          </cell>
        </row>
        <row r="1089">
          <cell r="A1089" t="str">
            <v>SCJ-1103-2018</v>
          </cell>
          <cell r="B1089">
            <v>43448</v>
          </cell>
          <cell r="G1089" t="str">
            <v>ROBERTO JOSE FUENTES FERNANDEZ</v>
          </cell>
          <cell r="L1089" t="str">
            <v xml:space="preserve">PRESTAR LOS SERVICIOS PROFESIONALES ESPECIALIZADOS PARA LA GESTIÓN DEL COBRO DE LAS MULTAS POR INFRACCIONES AL CÓDIGO NACIONAL DEL POLICÍA Y CONVIVENCIA, A CARGO DE LA SECRETARÍA DISTRITAL DE SEGURIDAD, CONVIVENCIA Y JUSTICIA. </v>
          </cell>
          <cell r="AL1089" t="str">
            <v>https://community.secop.gov.co/Public/Tendering/OpportunityDetail/Index?noticeUID=CO1.NTC.628004</v>
          </cell>
        </row>
        <row r="1090">
          <cell r="A1090" t="str">
            <v>SCJ-1104-2018</v>
          </cell>
          <cell r="B1090">
            <v>43448</v>
          </cell>
          <cell r="G1090" t="str">
            <v>LAURA YADIRA ACEVEDO LOPEZ</v>
          </cell>
          <cell r="L1090" t="str">
            <v xml:space="preserve">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v>
          </cell>
          <cell r="AL1090" t="str">
            <v>https://community.secop.gov.co/Public/Tendering/OpportunityDetail/Index?noticeUID=CO1.NTC.628005</v>
          </cell>
        </row>
        <row r="1091">
          <cell r="A1091" t="str">
            <v>SCJ-1105-2018</v>
          </cell>
          <cell r="B1091">
            <v>43448</v>
          </cell>
          <cell r="G1091" t="str">
            <v>HECTOR DAMIAN PINEDA PRIETO</v>
          </cell>
          <cell r="L1091"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091" t="str">
            <v>https://community.secop.gov.co/Public/Tendering/OpportunityDetail/Index?noticeUID=CO1.NTC.627935</v>
          </cell>
        </row>
        <row r="1092">
          <cell r="A1092" t="str">
            <v>SCJ-1106-2018</v>
          </cell>
          <cell r="B1092">
            <v>43448</v>
          </cell>
          <cell r="G1092" t="str">
            <v>CARLOS ANDRES TULA BALLEN</v>
          </cell>
          <cell r="L1092"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092" t="str">
            <v>https://community.secop.gov.co/Public/Tendering/OpportunityDetail/Index?noticeUID=CO1.NTC.628139</v>
          </cell>
        </row>
        <row r="1093">
          <cell r="A1093" t="str">
            <v>SCJ-1107-2018</v>
          </cell>
          <cell r="B1093">
            <v>43448</v>
          </cell>
          <cell r="G1093" t="str">
            <v>LAURA ANDREA MOYANO ESTEBAN</v>
          </cell>
          <cell r="L1093"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AL1093" t="str">
            <v>https://community.secop.gov.co/Public/Tendering/OpportunityDetail/Index?noticeUID=CO1.NTC.627947</v>
          </cell>
        </row>
        <row r="1094">
          <cell r="A1094" t="str">
            <v>SCJ-1108-2018</v>
          </cell>
          <cell r="B1094">
            <v>43448</v>
          </cell>
          <cell r="G1094" t="str">
            <v>ELMER GILBERTO MEJIA BENAVIDES</v>
          </cell>
          <cell r="L1094"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1094" t="str">
            <v>https://community.secop.gov.co/Public/Tendering/OpportunityDetail/Index?noticeUID=CO1.NTC.628064</v>
          </cell>
        </row>
        <row r="1095">
          <cell r="A1095" t="str">
            <v>SCJ-1109-2018</v>
          </cell>
          <cell r="B1095">
            <v>43448</v>
          </cell>
          <cell r="G1095" t="str">
            <v>JEHIMMI CAROLINA GARZON MORENO</v>
          </cell>
          <cell r="L1095"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1095" t="str">
            <v>https://community.secop.gov.co/Public/Tendering/OpportunityDetail/Index?noticeUID=CO1.NTC.627877</v>
          </cell>
        </row>
        <row r="1096">
          <cell r="A1096" t="str">
            <v>SCJ-1110-2018</v>
          </cell>
          <cell r="B1096">
            <v>43448</v>
          </cell>
          <cell r="G1096" t="str">
            <v>GINA PAOLA SANTAMARIA RODRIGUEZ</v>
          </cell>
          <cell r="L1096"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AL1096" t="str">
            <v>https://community.secop.gov.co/Public/Tendering/OpportunityDetail/Index?noticeUID=CO1.NTC.627961</v>
          </cell>
        </row>
        <row r="1097">
          <cell r="A1097" t="str">
            <v>SCJ-1111-2018</v>
          </cell>
          <cell r="B1097">
            <v>43448</v>
          </cell>
          <cell r="G1097" t="str">
            <v>JULIETH ALEXANDRA GALINDO MARIN</v>
          </cell>
          <cell r="L1097"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097" t="str">
            <v>https://community.secop.gov.co/Public/Tendering/OpportunityDetail/Index?noticeUID=CO1.NTC.627932</v>
          </cell>
        </row>
        <row r="1098">
          <cell r="A1098" t="str">
            <v>SCJ-1112-2018</v>
          </cell>
          <cell r="B1098">
            <v>43448</v>
          </cell>
          <cell r="G1098" t="str">
            <v>SANDRA CAROLINA SOLER ALBARRACIN</v>
          </cell>
          <cell r="L1098"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098" t="str">
            <v>https://community.secop.gov.co/Public/Tendering/OpportunityDetail/Index?noticeUID=CO1.NTC.627936</v>
          </cell>
        </row>
        <row r="1099">
          <cell r="A1099" t="str">
            <v>SCJ-1113-2018</v>
          </cell>
          <cell r="B1099">
            <v>43448</v>
          </cell>
          <cell r="G1099" t="str">
            <v>COMERCIALIZADORA INTERNACIONAL MIGUEL CABALLERO SAS</v>
          </cell>
          <cell r="L1099" t="str">
            <v>ADQUISICIÓN DE CHALECOS BLINDADOS INTERNOS PARA LA POLICÍA METROPOLITANA DE BOGOTÁ.</v>
          </cell>
          <cell r="AL1099" t="str">
            <v>https://community.secop.gov.co/Public/Tendering/OpportunityDetail/Index?noticeUID=CO1.NTC.603612</v>
          </cell>
        </row>
        <row r="1100">
          <cell r="A1100" t="str">
            <v>SCJ-1114-2018</v>
          </cell>
          <cell r="B1100">
            <v>43453</v>
          </cell>
          <cell r="G1100" t="str">
            <v>ALMACENES EXITO S.A.</v>
          </cell>
          <cell r="L1100" t="str">
            <v>ADQUISICIÓN DE BONOS O TARJETAS DE LIBRE CONSUMO CANJEABLES POR BIENES Y/O SERVICIOS PARA LOS UNIFORMADOS DE LA FUERZA PÚBLICA ADSCRITA A LA CIUDAD DE BOGOTÁ.</v>
          </cell>
          <cell r="AL1100" t="str">
            <v>https://community.secop.gov.co/Public/Tendering/OpportunityDetail/Index?noticeUID=CO1.NTC.604977</v>
          </cell>
        </row>
        <row r="1101">
          <cell r="A1101" t="str">
            <v>SCJ-1115-2018</v>
          </cell>
          <cell r="B1101">
            <v>43448</v>
          </cell>
          <cell r="G1101" t="str">
            <v>COMERCIALIZADORA CARDONA ASOCIADOS SAS</v>
          </cell>
          <cell r="L1101" t="str">
            <v>ADQUISICIÓN DE BICICLETAS PARA LA SECRETARÍA DISTRITAL DE SEGURIDAD, CONVIVENCIA Y JUSTICIA CON DESTINO A LOS ORGANISMOS DE SEGURIDAD Y DEFENSA DEL DISTRITO.</v>
          </cell>
          <cell r="AL1101" t="str">
            <v>https://community.secop.gov.co/Public/Tendering/OpportunityDetail/Index?noticeUID=CO1.NTC.600723</v>
          </cell>
        </row>
        <row r="1102">
          <cell r="A1102" t="str">
            <v>SCJ-1116-2018</v>
          </cell>
          <cell r="B1102">
            <v>43448</v>
          </cell>
          <cell r="G1102" t="str">
            <v>ILIANA FERNANDA RAMIREZ CUCUMA</v>
          </cell>
          <cell r="L1102"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AL1102" t="str">
            <v>https://community.secop.gov.co/Public/Tendering/OpportunityDetail/Index?noticeUID=CO1.NTC.628158</v>
          </cell>
        </row>
        <row r="1103">
          <cell r="A1103" t="str">
            <v>SCJ-1118-2018</v>
          </cell>
          <cell r="B1103">
            <v>43451</v>
          </cell>
          <cell r="G1103" t="str">
            <v>JAVIER ALEXANDER RODRIGUEZ MORENO</v>
          </cell>
          <cell r="L1103"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103" t="str">
            <v>https://community.secop.gov.co/Public/Tendering/OpportunityDetail/Index?noticeUID=CO1.NTC.629915</v>
          </cell>
        </row>
        <row r="1104">
          <cell r="A1104" t="str">
            <v>SCJ-1119-2018</v>
          </cell>
          <cell r="B1104">
            <v>43451</v>
          </cell>
          <cell r="G1104" t="str">
            <v>YESICA MARIA SOLORZANO FIGUEROA</v>
          </cell>
          <cell r="L1104"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104" t="str">
            <v>https://community.secop.gov.co/Public/Tendering/OpportunityDetail/Index?noticeUID=CO1.NTC.630021</v>
          </cell>
        </row>
        <row r="1105">
          <cell r="A1105" t="str">
            <v>SCJ-1120-2018</v>
          </cell>
          <cell r="B1105">
            <v>43451</v>
          </cell>
          <cell r="G1105" t="str">
            <v>JORGE ENRIQUE RODRIGUEZ ARGUELLES</v>
          </cell>
          <cell r="L1105"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105" t="str">
            <v>https://community.secop.gov.co/Public/Tendering/OpportunityDetail/Index?noticeUID=CO1.NTC.629881</v>
          </cell>
        </row>
        <row r="1106">
          <cell r="A1106" t="str">
            <v>SCJ-1121-2018</v>
          </cell>
          <cell r="B1106">
            <v>43451</v>
          </cell>
          <cell r="G1106" t="str">
            <v>CAMILO ANDRES CENDALES ESPITIA</v>
          </cell>
          <cell r="L1106" t="str">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ell>
          <cell r="AL1106" t="str">
            <v>https://community.secop.gov.co/Public/Tendering/OpportunityDetail/Index?noticeUID=CO1.NTC.629924</v>
          </cell>
        </row>
        <row r="1107">
          <cell r="A1107" t="str">
            <v>SCJ-1122-2018</v>
          </cell>
          <cell r="B1107">
            <v>43451</v>
          </cell>
          <cell r="G1107" t="str">
            <v>JHONY ROBERTO VELASCO SORIANO</v>
          </cell>
          <cell r="L1107"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1107" t="str">
            <v>https://community.secop.gov.co/Public/Tendering/OpportunityDetail/Index?noticeUID=CO1.NTC.629750</v>
          </cell>
        </row>
        <row r="1108">
          <cell r="A1108" t="str">
            <v>SCJ-1123-2018</v>
          </cell>
          <cell r="B1108">
            <v>43451</v>
          </cell>
          <cell r="G1108" t="str">
            <v>CRISTHIAN ENRIQUE DOMINGUEZ CRUZ</v>
          </cell>
          <cell r="L1108"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108" t="str">
            <v>https://community.secop.gov.co/Public/Tendering/OpportunityDetail/Index?noticeUID=CO1.NTC.629863</v>
          </cell>
        </row>
        <row r="1109">
          <cell r="A1109" t="str">
            <v>SCJ-1124-2018</v>
          </cell>
          <cell r="B1109">
            <v>43451</v>
          </cell>
          <cell r="G1109" t="str">
            <v>DAVID ALBERTO CASTELLANOS FRANCO</v>
          </cell>
          <cell r="L1109"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109" t="str">
            <v>https://community.secop.gov.co/Public/Tendering/OpportunityDetail/Index?noticeUID=CO1.NTC.629757</v>
          </cell>
        </row>
        <row r="1110">
          <cell r="A1110" t="str">
            <v>SCJ-1125-2018</v>
          </cell>
          <cell r="B1110">
            <v>43451</v>
          </cell>
          <cell r="G1110" t="str">
            <v>OSCAR FABIAN MARTINEZ CARRILLO</v>
          </cell>
          <cell r="L1110"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1110" t="str">
            <v>https://community.secop.gov.co/Public/Tendering/OpportunityDetail/Index?noticeUID=CO1.NTC.629760</v>
          </cell>
        </row>
        <row r="1111">
          <cell r="A1111" t="str">
            <v>SCJ-1126-2018</v>
          </cell>
          <cell r="B1111">
            <v>43451</v>
          </cell>
          <cell r="G1111" t="str">
            <v>JORGE URIEL CARO MURCIA</v>
          </cell>
          <cell r="L1111" t="str">
            <v xml:space="preserve">PRESTAR SERVICIOS PROFESIONALES COMO ADMINISTRADOR DE EMPRESAS EN LA OFICINA DE CONTROL INTERNO, PARA ADELANTAR EVALUACIONES Y SEGUIMIENTOS DE LOS BIENES INMUEBLES ENTREGADOS EN COMODATO A OTRAS ENTIDADES, POR PARTE DE LA SECRETARÍA DISTRITAL DE SEGURIDAD, CONVIVENCIA Y JUSTICIA, ASÍ COMO EFECTUAR LOS INFORMES Y SEGUIMIENTOS QUE LE SEAN ASIGNADOS. </v>
          </cell>
          <cell r="AL1111" t="str">
            <v>https://community.secop.gov.co/Public/Tendering/OpportunityDetail/Index?noticeUID=CO1.NTC.629841</v>
          </cell>
        </row>
        <row r="1112">
          <cell r="A1112" t="str">
            <v>SCJ-1127-2018</v>
          </cell>
          <cell r="B1112">
            <v>43452</v>
          </cell>
          <cell r="G1112" t="str">
            <v>YAMILY ANDIRA FLOREZ LOPEZ</v>
          </cell>
          <cell r="L1112" t="str">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ell>
          <cell r="AL1112" t="str">
            <v>https://community.secop.gov.co/Public/Tendering/OpportunityDetail/Index?noticeUID=CO1.NTC.630706</v>
          </cell>
        </row>
        <row r="1113">
          <cell r="A1113" t="str">
            <v>SCJ-1128-2018</v>
          </cell>
          <cell r="B1113">
            <v>43452</v>
          </cell>
          <cell r="G1113" t="str">
            <v>JAIME WILLIAM DELGADILLO COBOS</v>
          </cell>
          <cell r="L1113" t="str">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ell>
          <cell r="AL1113" t="str">
            <v>https://community.secop.gov.co/Public/Tendering/OpportunityDetail/Index?noticeUID=CO1.NTC.630765</v>
          </cell>
        </row>
        <row r="1114">
          <cell r="A1114" t="str">
            <v>SCJ-1129-2018</v>
          </cell>
          <cell r="B1114">
            <v>43453</v>
          </cell>
          <cell r="G1114" t="str">
            <v>CONSORCIO CONNECTA</v>
          </cell>
          <cell r="L1114" t="str">
            <v>INTERVENTORÍA TÉCNICA, ADMINISTRATIVA, FINANCIERA, JURÍDICA Y AMBIENTAL AL CONTRATO DE CONSTRUCCIÓN DEL COMANDO DE LA POLICÍA METROPOLITANA DE BOGOTÁ - MEBOG</v>
          </cell>
          <cell r="AL1114" t="str">
            <v>https://community.secop.gov.co/Public/Tendering/OpportunityDetail/Index?noticeUID=CO1.NTC.600001</v>
          </cell>
        </row>
        <row r="1115">
          <cell r="A1115" t="str">
            <v>SCJ-1130-2018</v>
          </cell>
          <cell r="B1115">
            <v>43453</v>
          </cell>
          <cell r="G1115" t="str">
            <v>QUANTIL SAS</v>
          </cell>
          <cell r="L1115" t="str">
            <v>REALIZAR EL ESTUDIO, DESARROLLO DE LA GRAFICACIÓN Y ANÁLISIS DE ÁREAS DE INFLUENCIA TIPO ISÓCRONAS, DE MOVILIDAD EN VEHÍCULO MOTORIZADO Y BICICLETA, PARA LA POLICÍA METROPOLITANA DE BOGOTÁ.</v>
          </cell>
          <cell r="AL1115" t="str">
            <v>https://community.secop.gov.co/Public/Tendering/OpportunityDetail/Index?noticeUID=CO1.NTC.618994</v>
          </cell>
        </row>
        <row r="1116">
          <cell r="A1116" t="str">
            <v>SCJ-1131-2018</v>
          </cell>
          <cell r="B1116">
            <v>43453</v>
          </cell>
          <cell r="G1116" t="str">
            <v>KATHERINE SANABRIA LOPEZ</v>
          </cell>
          <cell r="L1116" t="str">
            <v xml:space="preserve">PRESTAR SERVICIOS PROFESIONALES EN LA SECRETARÍA DISTRITAL DE SEGURIDAD, CONVIVENCIA Y JUSTICIA PARA LA VALORACIÓN PRIMARIA Y SECUNDARIA DE LOS ARCHIVOS PRODUCIDOS POR LA ENTIDAD CONFORME A LA NORMATIVIDAD ARCHIVÍSTICA VIGENTE NACIONAL Y DISTRITAL </v>
          </cell>
          <cell r="AL1116" t="str">
            <v>https://community.secop.gov.co/Public/Tendering/OpportunityDetail/Index?noticeUID=CO1.NTC.632170</v>
          </cell>
        </row>
        <row r="1117">
          <cell r="A1117" t="str">
            <v>SCJ-1132-2018</v>
          </cell>
          <cell r="B1117">
            <v>43453</v>
          </cell>
          <cell r="G1117" t="str">
            <v>CONSORCIO DE SEGURIDAD URBANA DISTRITO CAPITAL</v>
          </cell>
          <cell r="L1117" t="str">
            <v>CONSTRUCCION Y REFORZAMIENTO DE LA NUEVA SEDE DEL COMANDO DE LA POLICIA METROPOLITANA DE BOGOTA.</v>
          </cell>
          <cell r="AL1117" t="str">
            <v>https://community.secop.gov.co/Public/Tendering/OpportunityDetail/Index?noticeUID=CO1.NTC.594959</v>
          </cell>
        </row>
        <row r="1118">
          <cell r="A1118" t="str">
            <v>SCJ-1133-2018</v>
          </cell>
          <cell r="B1118">
            <v>43453</v>
          </cell>
          <cell r="G1118" t="str">
            <v>MAKRO SUPERMAYORISTA SAS</v>
          </cell>
          <cell r="L1118" t="str">
            <v>ADQUIRIR PUPITRES TIPO UNIVERSITARIO QUE PERMITAN A LAS PERSONAS PRIVAS DE LA LIBERTAD SU FORMACIÓN Y/O CAPACITACIÓN EN LA CÁRCEL DISTRITAL DE BARONES Y ANEXO DE MUJERES</v>
          </cell>
          <cell r="AL1118" t="str">
            <v>https://www.colombiacompra.gov.co/tienda-virtual-del-estado-colombiano/ordenes-compra/34662</v>
          </cell>
        </row>
        <row r="1119">
          <cell r="A1119" t="str">
            <v>SCJ-1134-2018</v>
          </cell>
          <cell r="B1119">
            <v>43453</v>
          </cell>
          <cell r="G1119" t="str">
            <v>MAKRO SUPERMAYORISTA SAS</v>
          </cell>
          <cell r="L1119" t="str">
            <v>ADQUIRIR DESODORANTE POR UNIDAD Y TOALLAS IGIENICAS PARA LAS PERSONAS PRIVAS DE LA LIBERTAD SU FORMACIÓN Y/O CAPACITACIÓN EN LA CÁRCEL DISTRITAL DE BARONES Y ANEXO DE MUJERES</v>
          </cell>
          <cell r="AL1119" t="str">
            <v>https://www.colombiacompra.gov.co/tienda-virtual-del-estado-colombiano/ordenes-compra/34664</v>
          </cell>
        </row>
        <row r="1120">
          <cell r="A1120" t="str">
            <v>SCJ-1135-2018</v>
          </cell>
          <cell r="B1120">
            <v>43454</v>
          </cell>
          <cell r="G1120" t="str">
            <v>DISTRIBUCIONES Y SERVICIOS SAS</v>
          </cell>
          <cell r="L1120" t="str">
            <v>CONTRATAR LA ADQUISICIÓN DE LOS UNIFORMES DEL PERSONAL DEL CUERPO DE CUSTODIA Y VIGILANCIA DE LA CÁRCEL DISTRITAL PARA LA VIGENCIA 2018, DE ACUERDO CON LO ESTABLECIDO EN EL ANEXO NO. 1 – ESPECIFICACIONES TÉCNICAS MÍNIMAS LOTE 1</v>
          </cell>
          <cell r="AL1120" t="str">
            <v>https://community.secop.gov.co/Public/Tendering/OpportunityDetail/Index?noticeUID=CO1.NTC.594600</v>
          </cell>
        </row>
        <row r="1121">
          <cell r="A1121" t="str">
            <v>SCJ-1136-2018</v>
          </cell>
          <cell r="B1121">
            <v>43454</v>
          </cell>
          <cell r="G1121" t="str">
            <v>BLANCO FORERO PEDRO JESUS</v>
          </cell>
          <cell r="L1121" t="str">
            <v>CONTRATAR LA ADQUISICIÓN DE LOS UNIFORMES DEL PERSONAL DEL CUERPO DE CUSTODIA Y VIGILANCIA DE LA CÁRCEL DISTRITAL PARA LA VIGENCIA 2018, DE ACUERDO CON LO ESTABLECIDO EN EL ANEXO NO. 1 – ESPECIFICACIONES TÉCNICAS MÍNIMAS (LOTE 2)</v>
          </cell>
          <cell r="AL1121" t="str">
            <v>https://community.secop.gov.co/Public/Tendering/OpportunityDetail/Index?noticeUID=CO1.NTC.594600</v>
          </cell>
        </row>
        <row r="1122">
          <cell r="A1122" t="str">
            <v>SCJ-1137-2018</v>
          </cell>
          <cell r="B1122">
            <v>43455</v>
          </cell>
          <cell r="G1122" t="str">
            <v>UNIVERSIDAD NACIONAL ABIERTA Y A DISTANCIA</v>
          </cell>
          <cell r="L1122" t="str">
            <v xml:space="preserve">AUNAR ESFUERZOS Y COOPERAR ENTRE SÍ, CON EL FIN DE APOYAR A LOS SERVIDORES PÚBLICOS Y CONTRATISTAS DE LA SDSCJ Y SU NÚCLEO FAMILIAR EN PRIMER GRADO DE CONSANGUINIDAD (CÓNYUGE, COMPAÑERO (A) PERMANENTE, PADRES, HERMANOS E HIJOS), PARA QUE CURSEN LOS PROGRAMAS ACADÉMICOS QUE OFRECE LA UNIVERSIDAD, EN LOS NIVELES DE: EDUCACIÓN PERMANENTE (ALFABETIZACIÓN, PRIMARIA Y BACHILLERATO), PREGRADO (TECNOLOGÍAS Y PROFESIONALES), POSGRADOS (ESPECIALIZACIONES Y MAESTRÍAS), EDUCACIÓN CONTINUADA, FORMACIÓN EN LE </v>
          </cell>
          <cell r="AL1122" t="str">
            <v>https://community.secop.gov.co/Public/Tendering/OpportunityDetail/Index?noticeUID=CO1.NTC.639011</v>
          </cell>
        </row>
        <row r="1123">
          <cell r="A1123" t="str">
            <v>SCJ-1138-2018</v>
          </cell>
          <cell r="B1123">
            <v>43458</v>
          </cell>
          <cell r="G1123" t="str">
            <v>POLICIA METROPOLITANA DE BOGOTA</v>
          </cell>
          <cell r="L1123" t="str">
            <v>ENTREGAR EN COMODATO BIENES DE INTENDENCIA A LA POLICIA METROPOLITANA DE BOGOTA</v>
          </cell>
          <cell r="AL1123" t="str">
            <v>https://community.secop.gov.co/Public/Tendering/OpportunityDetail/Index?noticeUID=CO1.NTC.634210</v>
          </cell>
        </row>
        <row r="1124">
          <cell r="A1124" t="str">
            <v>SCJ-1139-2018</v>
          </cell>
          <cell r="B1124">
            <v>43455</v>
          </cell>
          <cell r="G1124" t="str">
            <v>JEM SUPPLIES</v>
          </cell>
          <cell r="L1124" t="str">
            <v>ADQUISICIÓN DE MATERIAL DE INTENDENCIA DESTINADO A LA DECIMA TERCERA BRIGADA DEL EJERCITO, MEDIANTE ADHESIÓN AL ACUERDO MARCO PARA LA ADQUISICIÓN DE MATERIAL DE INTENDENCIA CCE-311-1-AMP-2015</v>
          </cell>
          <cell r="AL1124" t="str">
            <v>https://www.colombiacompra.gov.co/tienda-virtual-del-estado-colombiano/ordenes-compra/34810</v>
          </cell>
        </row>
        <row r="1125">
          <cell r="A1125" t="str">
            <v>SCJ-1139 A-2018</v>
          </cell>
          <cell r="B1125">
            <v>43455</v>
          </cell>
          <cell r="G1125" t="str">
            <v>ALKOSTO SA</v>
          </cell>
          <cell r="L1125" t="str">
            <v>ADQUIRIR MUEBLES PARA LA BIBLIOTECA Y LA SALA MULTIFUNCIONAL DEL CENTRO DE TRASLADO POR PROTECCIÓN DE LA SECRETARÍA DISTRITAL DE SEGURIDAD, CONVIVENCIA Y JUSTICIA</v>
          </cell>
          <cell r="AL1125" t="str">
            <v>ANULADA</v>
          </cell>
        </row>
        <row r="1126">
          <cell r="A1126" t="str">
            <v>SCJ-1140-2018</v>
          </cell>
          <cell r="B1126">
            <v>43455</v>
          </cell>
          <cell r="G1126" t="str">
            <v>JEM SUPPLIES</v>
          </cell>
          <cell r="L1126" t="str">
            <v>ADQUISICIÓN DE MATERIAL DE INTENDENCIA DESTINADO A LA DECIMA TERCERA BRIGADA DEL EJERCITO, MEDIANTE ADHESIÓN AL ACUERDO MARCO PARA LA ADQUISICIÓN DE MATERIAL DE INTENDENCIA CCE-311-1-AMP-2015</v>
          </cell>
          <cell r="AL1126" t="str">
            <v>https://www.colombiacompra.gov.co/tienda-virtual-del-estado-colombiano/ordenes-compra/34811</v>
          </cell>
        </row>
        <row r="1127">
          <cell r="A1127" t="str">
            <v>SCJ-1141-2018</v>
          </cell>
          <cell r="B1127">
            <v>43455</v>
          </cell>
          <cell r="G1127" t="str">
            <v>JEM SUPPLIES</v>
          </cell>
          <cell r="L1127" t="str">
            <v>ADQUISICIÓN DE MATERIAL DE INTENDENCIA DESTINADO A LA DECIMA TERCERA BRIGADA DEL EJERCITO, MEDIANTE ADHESIÓN AL ACUERDO MARCO PARA LA ADQUISICIÓN DE MATERIAL DE INTENDENCIA CCE-311-1-AMP-2015</v>
          </cell>
          <cell r="AL1127" t="str">
            <v>https://www.colombiacompra.gov.co/tienda-virtual-del-estado-colombiano/ordenes-compra/34813</v>
          </cell>
        </row>
        <row r="1128">
          <cell r="A1128" t="str">
            <v>SCJ-1142-2018</v>
          </cell>
          <cell r="B1128">
            <v>43455</v>
          </cell>
          <cell r="G1128" t="str">
            <v>UNION TEMPORAL A4-2015</v>
          </cell>
          <cell r="L1128" t="str">
            <v>ADQUISICIÓN DE MATERIAL DE INTENDENCIA DESTINADO A LA DECIMA TERCERA BRIGADA DEL EJERCITO, MEDIANTE ADHESIÓN AL ACUERDO MARCO PARA LA ADQUISICIÓN DE MATERIAL DE INTENDENCIA CCE-311-1-AMP-2015</v>
          </cell>
          <cell r="AL1128" t="str">
            <v>https://www.colombiacompra.gov.co/tienda-virtual-del-estado-colombiano/ordenes-compra/34814</v>
          </cell>
        </row>
        <row r="1129">
          <cell r="A1129" t="str">
            <v>SCJ-1143-2018</v>
          </cell>
          <cell r="B1129">
            <v>43455</v>
          </cell>
          <cell r="G1129" t="str">
            <v>JEM SUPPLIES</v>
          </cell>
          <cell r="L1129" t="str">
            <v>ADQUISICIÓN DE MATERIAL DE INTENDENCIA DESTINADO A LA DECIMA TERCERA BRIGADA DEL EJERCITO, MEDIANTE ADHESIÓN AL ACUERDO MARCO PARA LA ADQUISICIÓN DE MATERIAL DE INTENDENCIA CCE-311-1-AMP-2015</v>
          </cell>
          <cell r="AL1129" t="str">
            <v>https://www.colombiacompra.gov.co/tienda-virtual-del-estado-colombiano/ordenes-compra/34815</v>
          </cell>
        </row>
        <row r="1130">
          <cell r="A1130" t="str">
            <v>SCJ-1144-2018</v>
          </cell>
          <cell r="B1130">
            <v>43455</v>
          </cell>
          <cell r="G1130" t="str">
            <v>VALORES SMITH SA</v>
          </cell>
          <cell r="L1130" t="str">
            <v>ADQUISICIÓN DE MATERIAL DE INTENDENCIA DESTINADO A LA DECIMA TERCERA BRIGADA DEL EJERCITO, MEDIANTE ADHESIÓN AL ACUERDO MARCO PARA LA ADQUISICIÓN DE MATERIAL DE INTENDENCIA CCE-311-1-AMP-2015</v>
          </cell>
          <cell r="AL1130" t="str">
            <v>https://www.colombiacompra.gov.co/tienda-virtual-del-estado-colombiano/ordenes-compra/34816</v>
          </cell>
        </row>
        <row r="1131">
          <cell r="A1131" t="str">
            <v>SCJ-1145-2018</v>
          </cell>
          <cell r="B1131">
            <v>43455</v>
          </cell>
          <cell r="G1131" t="str">
            <v>UNION TEMPORAL A4-2015</v>
          </cell>
          <cell r="L1131" t="str">
            <v>ADQUISICIÓN DE MATERIAL DE INTENDENCIA DESTINADO A LA DECIMA TERCERA BRIGADA DEL EJERCITO, MEDIANTE ADHESIÓN AL ACUERDO MARCO PARA LA ADQUISICIÓN DE MATERIAL DE INTENDENCIA CCE-311-1-AMP-2015</v>
          </cell>
          <cell r="AL1131" t="str">
            <v>https://www.colombiacompra.gov.co/tienda-virtual-del-estado-colombiano/ordenes-compra/34819</v>
          </cell>
        </row>
        <row r="1132">
          <cell r="A1132" t="str">
            <v>SCJ-1146-2018</v>
          </cell>
          <cell r="B1132">
            <v>43455</v>
          </cell>
          <cell r="G1132" t="str">
            <v>CONSORCIO ISA</v>
          </cell>
          <cell r="L1132" t="str">
            <v>ADQUISICIÓN DE MATERIAL DE INTENDENCIA DESTINADO A LA DECIMA TERCERA BRIGADA DEL EJERCITO, MEDIANTE ADHESIÓN AL ACUERDO MARCO PARA LA ADQUISICIÓN DE MATERIAL DE INTENDENCIA CCE-311-1-AMP-2015</v>
          </cell>
          <cell r="AL1132" t="str">
            <v>https://www.colombiacompra.gov.co/tienda-virtual-del-estado-colombiano/ordenes-compra/34820</v>
          </cell>
        </row>
        <row r="1133">
          <cell r="A1133" t="str">
            <v>SCJ-1147-2018</v>
          </cell>
          <cell r="B1133">
            <v>43455</v>
          </cell>
          <cell r="G1133" t="str">
            <v>MANUFACTURAS DELMYP SAS</v>
          </cell>
          <cell r="L1133" t="str">
            <v>ADQUISICIÓN DE MATERIAL DE INTENDENCIA DESTINADO A LA DECIMA TERCERA BRIGADA DEL EJERCITO, MEDIANTE ADHESIÓN AL ACUERDO MARCO PARA LA ADQUISICIÓN DE MATERIAL DE INTENDENCIA CCE-311-1-AMP-2015</v>
          </cell>
          <cell r="AL1133" t="str">
            <v>https://www.colombiacompra.gov.co/tienda-virtual-del-estado-colombiano/ordenes-compra/34821</v>
          </cell>
        </row>
        <row r="1134">
          <cell r="A1134" t="str">
            <v>SCJ-1148-2018</v>
          </cell>
          <cell r="B1134">
            <v>43455</v>
          </cell>
          <cell r="G1134" t="str">
            <v>MANUFACTURAS DELMYP SAS</v>
          </cell>
          <cell r="L1134" t="str">
            <v>ADQUISICIÓN DE MATERIAL DE INTENDENCIA DESTINADO A LA DECIMA TERCERA BRIGADA DEL EJERCITO, MEDIANTE ADHESIÓN AL ACUERDO MARCO PARA LA ADQUISICIÓN DE MATERIAL DE INTENDENCIA CCE-311-1-AMP-2015</v>
          </cell>
          <cell r="AL1134" t="str">
            <v>https://www.colombiacompra.gov.co/tienda-virtual-del-estado-colombiano/ordenes-compra/34822</v>
          </cell>
        </row>
        <row r="1135">
          <cell r="A1135" t="str">
            <v>SCJ-1149-2018</v>
          </cell>
          <cell r="B1135">
            <v>43455</v>
          </cell>
          <cell r="G1135" t="str">
            <v>MANUFACTURAS DELMYP SAS</v>
          </cell>
          <cell r="L1135" t="str">
            <v>ADQUISICIÓN DE MATERIAL DE INTENDENCIA DESTINADO A LA DECIMA TERCERA BRIGADA DEL EJERCITO, MEDIANTE ADHESIÓN AL ACUERDO MARCO PARA LA ADQUISICIÓN DE MATERIAL DE INTENDENCIA CCE-311-1-AMP-2015</v>
          </cell>
          <cell r="AL1135" t="str">
            <v>https://www.colombiacompra.gov.co/tienda-virtual-del-estado-colombiano/ordenes-compra/34837</v>
          </cell>
        </row>
        <row r="1136">
          <cell r="A1136" t="str">
            <v>SCJ-1150-2018</v>
          </cell>
          <cell r="B1136">
            <v>43455</v>
          </cell>
          <cell r="G1136" t="str">
            <v>DISTRIBUIDORA NISSAN SA</v>
          </cell>
          <cell r="L1136" t="str">
            <v>ADQUIRIR VEHÍCULOS PARA EL SERVICIO DE LOS ORGANISMOS DE SEGURIDAD Y DEFENSA DE BOGOTÁ.</v>
          </cell>
          <cell r="AL1136" t="str">
            <v>https://www.colombiacompra.gov.co/tienda-virtual-del-estado-colombiano/ordenes-compra/34828</v>
          </cell>
        </row>
        <row r="1137">
          <cell r="A1137" t="str">
            <v>SCJ-1151-2018</v>
          </cell>
          <cell r="B1137">
            <v>43460</v>
          </cell>
          <cell r="G1137" t="str">
            <v>ETC EMERGING TECHNOLOGIES CORPORATION S.A.S </v>
          </cell>
          <cell r="L1137" t="str">
            <v>ADQUISICIÓN DE UNIDADES DE COMANDO Y CONTROL CON SISTEMAS AÉREOS REMOTAMENTE TRIPULADOS – SIART.</v>
          </cell>
          <cell r="AL1137" t="str">
            <v>https://community.secop.gov.co/Public/Tendering/OpportunityDetail/Index?noticeUID=CO1.NTC.613713</v>
          </cell>
        </row>
        <row r="1138">
          <cell r="A1138" t="str">
            <v>SCJ-1152-2018</v>
          </cell>
          <cell r="B1138">
            <v>43458</v>
          </cell>
          <cell r="G1138" t="str">
            <v>ALEXANDER  SANCHEZ ESGUERRA</v>
          </cell>
          <cell r="L1138" t="str">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ell>
          <cell r="AL1138" t="str">
            <v>https://community.secop.gov.co/Public/Tendering/OpportunityDetail/Index?noticeUID=CO1.NTC.635702</v>
          </cell>
        </row>
        <row r="1139">
          <cell r="A1139" t="str">
            <v>SCJ-1153-2018</v>
          </cell>
          <cell r="B1139">
            <v>43458</v>
          </cell>
          <cell r="G1139" t="str">
            <v>FINANCIERA DE DESARROLLO TERRITORIAL S A FINDETER</v>
          </cell>
          <cell r="L1139" t="str">
            <v>REALIZAR LA ASISTENCIA TÉCNICA INTEGRAL EN LA FORMULACIÓN, ESTRUCTURACIÓN Y~EJECUCIÓN DEL PROYECTO DE INFRAESTRUCTURA DEL CENTRO INTEGRAL DE JUSTICIA Y CENTRO ESPECIALIZADO PARA ATENCIÓN DE MENORES - CAMPO VERDE, UBICADO EN LA LOCALIDAD DE BOSA EN LA CIUDAD DE BOGOTÁ D.C.</v>
          </cell>
          <cell r="AL1139" t="str">
            <v>https://community.secop.gov.co/Public/Tendering/OpportunityDetail/Index?noticeUID=CO1.NTC.634040</v>
          </cell>
        </row>
        <row r="1140">
          <cell r="A1140" t="str">
            <v>SCJ-1154-2018</v>
          </cell>
          <cell r="B1140">
            <v>43458</v>
          </cell>
          <cell r="G1140" t="str">
            <v>DECIMO TERCERA BRIGADA</v>
          </cell>
          <cell r="L1140" t="str">
            <v>LA SECRETARÍA DISTRITAL DE SEGURIDAD, CONVIVENCIA Y JUSTICIA DE BOGOTÁ D.C.C ENTREGA EN COMODATO BIENES DE TELAMTICA Y COMUNICACIONES A LADECIMA TERCERA BRIGADA</v>
          </cell>
          <cell r="AL1140" t="str">
            <v>https://community.secop.gov.co/Public/Tendering/OpportunityDetail/Index?noticeUID=CO1.NTC.634301</v>
          </cell>
        </row>
        <row r="1141">
          <cell r="A1141" t="str">
            <v>SCJ-1155-2018</v>
          </cell>
          <cell r="B1141">
            <v>43458</v>
          </cell>
          <cell r="G1141" t="str">
            <v>INTELLIGENT BUSINESSES S A S</v>
          </cell>
          <cell r="L1141" t="str">
            <v>ADQUISICIÓN DE EQUIPOS INFORMÁTICOS Y TECNOLÓGICOS PARA LA SECRETARIA DISTRITAL DE SEGURIDAD CONVIVENCIA Y JUSTICIA Y PARA FORTALECER LOS ORGANISMOS DE SEGURIDAD DEL DISTRITO CAPITAL - LOTE NO. 6 SOFTWARE FORENSE</v>
          </cell>
          <cell r="AL1141" t="str">
            <v>https://community.secop.gov.co/Public/Tendering/OpportunityDetail/Index?noticeUID=CO1.NTC.588804</v>
          </cell>
        </row>
        <row r="1142">
          <cell r="A1142" t="str">
            <v>SCJ-1156-2018</v>
          </cell>
          <cell r="B1142">
            <v>43461</v>
          </cell>
          <cell r="G1142" t="str">
            <v>CENTRAL DE SOLDADURAS Y PROTECCIÓN INDUSTRIAL S.A</v>
          </cell>
          <cell r="L1142" t="str">
            <v>ADQUISICIÓN DE ELEMENTOS DE BIOSEGURIDAD PARA EL CENTRO DE TRASLADO POR PROTECCIÓN (CTP) DE LA SECRETARÍA DISTRITAL DE SEGURIDAD, CONVIVENCIA Y JUSTICIA.</v>
          </cell>
          <cell r="AL1142" t="str">
            <v>https://community.secop.gov.co/Public/Tendering/OpportunityDetail/Index?noticeUID=CO1.NTC.624706</v>
          </cell>
        </row>
        <row r="1143">
          <cell r="A1143" t="str">
            <v>SCJ-1157-2018</v>
          </cell>
          <cell r="B1143">
            <v>43461</v>
          </cell>
          <cell r="G1143" t="str">
            <v>4E S.A.S</v>
          </cell>
          <cell r="L1143" t="str">
            <v>ADQUISICIÓN DE PAQUETES DE VIAJE PARA LOS INTEGRANTES DE LA FUERZA PÚBLICA ADSCRITOS A LA CIUDAD DE BOGOTÁ.</v>
          </cell>
          <cell r="AL1143" t="str">
            <v>https://community.secop.gov.co/Public/Tendering/OpportunityDetail/Index?noticeUID=CO1.NTC.615994</v>
          </cell>
        </row>
        <row r="1144">
          <cell r="A1144" t="str">
            <v>SCJ-1158-2018</v>
          </cell>
          <cell r="B1144">
            <v>43460</v>
          </cell>
          <cell r="G1144" t="str">
            <v>METALICAS LA INDUSTRIAL LTDA</v>
          </cell>
          <cell r="L1144" t="str">
            <v xml:space="preserve">COMPRA DE MESAS EN ACERO INOXIDABLE PARA LA SECRETARÍA DISTRITAL DE SEGURIDAD, CONVIVENCIA Y JUSTICIA DE BOGOTÁ D.C </v>
          </cell>
          <cell r="AL1144" t="str">
            <v>https://community.secop.gov.co/Public/Tendering/OpportunityDetail/Index?noticeUID=CO1.NTC.631211</v>
          </cell>
        </row>
        <row r="1145">
          <cell r="A1145" t="str">
            <v>SCJ-1159-2018</v>
          </cell>
          <cell r="B1145">
            <v>43460</v>
          </cell>
          <cell r="G1145" t="str">
            <v>MAKRO SUPERMAYORISTA SAS</v>
          </cell>
          <cell r="L1145" t="str">
            <v>ADQUIRIR ELEMENTOS DE ASEO PERSONAL CON DESTINO A LAS PERSONAS PRIVADAS DE LA LIBERTAD QUE SE ENCUENTRAN EN LA CÁRCEL DISTRITAL DE VARONES Y ANEXO DE MUJERES</v>
          </cell>
          <cell r="AL1145" t="str">
            <v>https://www.colombiacompra.gov.co/tienda-virtual-del-estado-colombiano/ordenes-compra/34912</v>
          </cell>
        </row>
        <row r="1146">
          <cell r="A1146" t="str">
            <v>SCJ-1160-2018</v>
          </cell>
          <cell r="B1146">
            <v>43460</v>
          </cell>
          <cell r="G1146" t="str">
            <v>PANAMERICANA LIBRERÍA Y PAPELERIA S.A</v>
          </cell>
          <cell r="L1146" t="str">
            <v>SUMINISTRAR EQUIPOS Y ACCESORIOS PARA AUDICENCIAS VIRTUALES PARA LA SECRETARIA DISTRTITAL DE SEGURIDAD CONVIVENCIA Y JUSTICIA DE ACUERDO CON TODAS LAS ESPECIFICACIONES TECNICAS Y CONDICIONES CONTEMPLADAS MEDIANTE EL MECANISMO DE AGREGACIÓN DE GRANDES USPERFICIES DE LA TIENDA VIRTUAL DEL ESTADO COLOMBIANO - COLOMBIA COMPRA EFICIENTE</v>
          </cell>
          <cell r="AL1146" t="str">
            <v>https://www.colombiacompra.gov.co/tienda-virtual-del-estado-colombiano/ordenes-compra/34913</v>
          </cell>
        </row>
        <row r="1147">
          <cell r="A1147" t="str">
            <v>SCJ-1161-2018</v>
          </cell>
          <cell r="B1147">
            <v>43461</v>
          </cell>
          <cell r="G1147" t="str">
            <v>UNION TEMPORAL DETECCION Y CONTROL SVE-CIS-2018</v>
          </cell>
          <cell r="L1147" t="str">
            <v>ADQUISICIÓN, INSTALACIÓN, CONFIGURACIÓN Y PUESTA EN FUNCIONAMIENTO DE EQUIPOS DE DETECCIÓN DE METALES, PARA EL CONTROL Y ACCESO PRINCIPAL DE LOS CENTROS DE ATENCIÓN DEL SISTEMA DE RESPONSABILIDAD PÉNAL ADOLESCENTE Y DE LA CÁRCEL DISTRITAL.</v>
          </cell>
          <cell r="AL1147" t="str">
            <v>https://community.secop.gov.co/Public/Tendering/OpportunityDetail/Index?noticeUID=CO1.NTC.605006</v>
          </cell>
        </row>
        <row r="1148">
          <cell r="A1148" t="str">
            <v>SCJ-1161 A-2018</v>
          </cell>
          <cell r="B1148">
            <v>43460</v>
          </cell>
          <cell r="G1148" t="str">
            <v>FEEDBACK EXPERIENCES &amp; CONSULTING SAS</v>
          </cell>
          <cell r="L1148" t="str">
            <v xml:space="preserve">PRESTAR LOS SERVICIOS DE FORMACIÓN PARA LOS FUNCIONARIOS DE LA SECRETARÍA DISTRITAL DE SEGURIDAD, CONVIVENCIA Y JUSTICIA EN COMPETENCIAS BLANDAS PARA DESARROLLAR Y FORTALECER LAS HABILIDADES DE LIDERAZGO CONSCIENTE, COMUNICACIÓN, TRABAJO EN EQUIPO E INTELIGENCIA EMOCIONAL, INCLUIDAS EN EL PLAN INSTITUCIONAL DE CAPACITACIÓN PIC- 2018 </v>
          </cell>
          <cell r="AL1148" t="str">
            <v>https://community.secop.gov.co/Public/Tendering/OpportunityDetail/Index?noticeUID=CO1.NTC.619244</v>
          </cell>
        </row>
        <row r="1149">
          <cell r="A1149" t="str">
            <v>SCJ-1162-2018</v>
          </cell>
          <cell r="B1149">
            <v>43461</v>
          </cell>
          <cell r="G1149" t="str">
            <v>CONSORCIO INTERSEGURIDAD 123</v>
          </cell>
          <cell r="L1149" t="str">
            <v>REALIZAR LA INTERVENTORÍA ADMINISTRATIVA, FINANCIERA, TÉCNICA, CONTABLE, JURÍDICA Y AMBIENTAL AL CONVENIO INTERADMINISTRATIVO NO. 561 DE 2014 -, EL CUAL TIENE POR OBJETO AUNAR ESFUERZOS TÉCNICOS Y ADMINISTRATIVOS PARA LA MIGRACIÓN Y MODERNIZACIÓN TECNOLÓGICA DE LA PLATAFORMA DE ATENCIÓN DE LLAMADAS, ADMINISTRACIÓN DE RECURSOS, INTEGRACIÓN TECNOLÓGICA, DESPACHO DE RECURSOS, EL MÓDULO DE MONITOREO Y VISUALIZACIÓN DE VIDEO DEL SISTEMA DE VIDEO VIGILANCIA CIUDADANA, DEMÁS ASPECTOS DEL SISTEMA NÚMERO ÚNICO DE SEGURIDAD Y EMERGENCIAS - NUSE 123 - DE LA CIUDAD DE BOGOTÁ, D.C., ASÍ COMO SU SOPORTE, FUNCIONAMIENTO Y MANTENIMIENTO.</v>
          </cell>
          <cell r="AL1149" t="str">
            <v>https://community.secop.gov.co/Public/Tendering/OpportunityDetail/Index?noticeUID=CO1.NTC.603816</v>
          </cell>
        </row>
        <row r="1150">
          <cell r="A1150" t="str">
            <v>SCJ-1163-2018</v>
          </cell>
          <cell r="B1150">
            <v>43461</v>
          </cell>
          <cell r="G1150" t="str">
            <v>SIGNAL VIAL SAS</v>
          </cell>
          <cell r="L1150" t="str">
            <v xml:space="preserve">ADQUISICIÓN DE CARPAS PARA EL DESARROLLO DE LAS ACTIVIDADES EN TERRITORIO DE LA SUBSECRETARIA DE SEGURIDAD Y CONVIVENCIA. </v>
          </cell>
          <cell r="AL1150" t="str">
            <v>https://community.secop.gov.co/Public/Tendering/OpportunityDetail/Index?noticeUID=CO1.NTC.631086</v>
          </cell>
        </row>
        <row r="1151">
          <cell r="A1151" t="str">
            <v>SCJ-1164-2018</v>
          </cell>
          <cell r="B1151">
            <v>43461</v>
          </cell>
          <cell r="G1151" t="str">
            <v>AGENCIA NACIONAL INMOBILIARIA VIRGILIO BARCO VARGAS</v>
          </cell>
          <cell r="L1151" t="str">
            <v xml:space="preserve">AUNAR ESFUERZOS PARA EL DESARROLLO DE UN PROYECTO INMOBILIARIO EN EL CANTÓN NORTE PARA APOYAR LAS FUNCIONES DE RECLUTAMIENTO DE LA BRIGADA XIII DEL EJÉRCITO NACIONAL. </v>
          </cell>
          <cell r="AL1151" t="str">
            <v>https://community.secop.gov.co/Public/Tendering/OpportunityDetail/Index?noticeUID=CO1.NTC.637409</v>
          </cell>
        </row>
        <row r="1152">
          <cell r="A1152" t="str">
            <v>SCJ-1165-2018</v>
          </cell>
          <cell r="B1152">
            <v>43461</v>
          </cell>
          <cell r="G1152" t="str">
            <v>PANAMERICANA LIBRERÍA Y PAPELERIA S.A</v>
          </cell>
          <cell r="L1152" t="str">
            <v>ADQUIRIR MATERILA DE EDCUCACIÓN CON DESTINO A LAS PERSONAS PRIVADAS DE LA LIBERTAD QUE SE ESTÁN FORMANDO Y/O CAPACITANDO  EN LA CÁRCEL DISTRITAL DE VARONES Y ANEXO DE MUJERES</v>
          </cell>
          <cell r="AL1152" t="str">
            <v>https://www.colombiacompra.gov.co/tienda-virtual-del-estado-colombiano/ordenes-compra/34932</v>
          </cell>
        </row>
        <row r="1153">
          <cell r="A1153" t="str">
            <v>SCJ-1166-2018</v>
          </cell>
          <cell r="B1153">
            <v>43461</v>
          </cell>
          <cell r="G1153" t="str">
            <v>PANAMERICANA LIBRERÍA Y PAPELERIA S.A</v>
          </cell>
          <cell r="L1153" t="str">
            <v>ADQUIRIR PARA EL CENTRO DE TRASLADO POR PROTECCIÓN, ELEMENTOS QUE PERMITIRAN EL DESARROLLO DEL ESPACIO DE NARRATIVA Y LECTURA CON LAS PERSONAS QUE SE ENCUENTRAN TRASLADADAS A CENTRO</v>
          </cell>
          <cell r="AL1153" t="str">
            <v>https://www.colombiacompra.gov.co/tienda-virtual-del-estado-colombiano/ordenes-compra/34933</v>
          </cell>
        </row>
        <row r="1154">
          <cell r="A1154" t="str">
            <v>SCJ-1167-2018</v>
          </cell>
          <cell r="B1154">
            <v>43461</v>
          </cell>
          <cell r="G1154" t="str">
            <v>CONTROLES EMPRESARIALES</v>
          </cell>
          <cell r="L1154" t="str">
            <v>ADQUIRIR LICENCIAMIENTO Y SERVICIOS MICROSOFT, INCLUIDOS SUS SERVICIOS PARA SU CONFIGURACIÓN PARAMETRIZACIÓN Y TRANSFERENCIA DE CONOCIMIENTOS PARA LA SECRETARIA DISTRITAL DE SEGURIDAD CONVIVENCIA Y JUSTICIA, AMPARADO EN EL ACUERDO MARCO PARA LA COMPRA DE PRODUCTOS Y SERVICIOS MICROSOFT II OPEN GOBIERNO (ACUERDO MARCO- LP-AMP-148-2017)</v>
          </cell>
          <cell r="AL1154" t="str">
            <v>https://www.colombiacompra.gov.co/tienda-virtual-del-estado-colombiano/ordenes-compra/34934</v>
          </cell>
        </row>
        <row r="1155">
          <cell r="A1155" t="str">
            <v>SCJ-1168-2018</v>
          </cell>
          <cell r="B1155">
            <v>43462</v>
          </cell>
          <cell r="G1155" t="str">
            <v>INVERSIONES RESEÑAL S.A.S</v>
          </cell>
          <cell r="L1155" t="str">
            <v>FABRICACIÓN, SUMINISTRO E INSTALACIÓN DE SEÑALÉTICA Y/O SEÑALIZACIÓN PARA LA POLICÍA METROPOLITANA DE BOGOTÁ Y LA SECRETARÍA DISTRITAL DE SEGURIDAD, CONVIVENCIA Y JUSTICIA.</v>
          </cell>
          <cell r="AL1155" t="str">
            <v>https://community.secop.gov.co/Public/Tendering/OpportunityDetail/Index?noticeUID=CO1.NTC.617121</v>
          </cell>
        </row>
        <row r="1156">
          <cell r="A1156" t="str">
            <v>SCJ-1169-2018</v>
          </cell>
          <cell r="B1156">
            <v>43462</v>
          </cell>
          <cell r="G1156" t="str">
            <v>SECRETARÍA DISTRITAL DE SALUD</v>
          </cell>
          <cell r="L1156" t="str">
            <v>ENTREGAR EN COMODATO BIENES DE TELEMÁTICA A LA SECRETARIA DISTRITAL DE SALUD - DIRECCIÓN DE URGENCIAS Y EMERGENCIAS EN SALUD</v>
          </cell>
          <cell r="AL1156" t="str">
            <v>https://community.secop.gov.co/Public/Tendering/OpportunityDetail/Index?noticeUID=CO1.NTC.633090</v>
          </cell>
        </row>
        <row r="1157">
          <cell r="A1157" t="str">
            <v>SCJ-1170-2018</v>
          </cell>
          <cell r="B1157">
            <v>43461</v>
          </cell>
          <cell r="G1157" t="str">
            <v>FALABELLA DE COLOMBIA S.A.</v>
          </cell>
          <cell r="L1157" t="str">
            <v>ADQUIRIR ELEMENTOS PARA LA CONFORMACIÓN DEL ESPACIO DE LA BIBLIOTECA Y LA SALA MULTIFUNCIONAL DEL CENTRO DE TRASLADO POR PROTECCIÓN</v>
          </cell>
          <cell r="AL1157" t="str">
            <v>https://www.colombiacompra.gov.co/tienda-virtual-del-estado-colombiano/ordenes-compra/34950</v>
          </cell>
        </row>
        <row r="1158">
          <cell r="A1158" t="str">
            <v>SCJ-1171-2018</v>
          </cell>
          <cell r="B1158">
            <v>43461</v>
          </cell>
          <cell r="G1158" t="str">
            <v>ESRI COLOMBIA SAS</v>
          </cell>
          <cell r="L1158" t="str">
            <v>RENOVAR LAS LICENCIAS DEL SOFTWARE ARCGIS Y EL SERVICIO DE SPOSRTE; INCLUYENDO LOS MODULOS DE CONTROL DE CALIDAD DE DATOS Y GEOREFERENCIACIÓN PARA LA SECRETARIA DITRITAL DE SEGURIDAD CONVIVENCIA Y JUSTICIA A TRAVES DE LA VINCULACIÓN AL INSTRUMENTO DE AGREGACIÓN DE DEMANDA PARA LA ADQUISICÓN Y PRESTACIÓN DE PRODUCTOS Y SERVICIOS ARCGIS SSE-228-AG-2015</v>
          </cell>
          <cell r="AL1158" t="str">
            <v>https://www.colombiacompra.gov.co/tienda-virtual-del-estado-colombiano/ordenes-compra/34957</v>
          </cell>
        </row>
        <row r="1159">
          <cell r="A1159" t="str">
            <v>SCJ-1172-2018</v>
          </cell>
          <cell r="B1159">
            <v>43461</v>
          </cell>
          <cell r="G1159" t="str">
            <v>ICOMAGER SAS</v>
          </cell>
          <cell r="L1159" t="str">
            <v>ADQUISICIÓN E INSTALACIÓN DE EQUIPOS REQUERIDOS PARA LA PREPARACIÓN DE ALIMENTOS A LAS PERSONAS PRIVADAS DE LA LIBERTAD EN EL RANCHO DE LA CÁRCEL DISTRITAL DE VARONES Y ANEXO DE MUJERES. ALCANCE OBJETO LOTE N°1: ADQUISICIÓN E INSTALACIÓN DE ELEMENTOS NECESARIOS PARA LA PREPARACIÓN DE ALIMENTOS EN EL RANCHO DE LA CÁRCEL DISTRITAL DE VARONES Y ANEXO DE MUJERES.</v>
          </cell>
          <cell r="AL1159" t="str">
            <v>https://community.secop.gov.co/Public/Tendering/OpportunityDetail/Index?noticeUID=CO1.NTC.618830</v>
          </cell>
        </row>
        <row r="1160">
          <cell r="A1160" t="str">
            <v>SCJ-1173-2018</v>
          </cell>
          <cell r="B1160">
            <v>43461</v>
          </cell>
          <cell r="G1160" t="str">
            <v>ECOHABITAT SAS</v>
          </cell>
          <cell r="L1160" t="str">
            <v xml:space="preserve">ADQUISICIÓN E INSTALACIÓN DE EQUIPOS REQUERIDOS PARA LA PREPARACIÓN DE ALIMENTOS A LAS PERSONAS PRIVADAS DE LA LIBERTAD EN EL RANCHO DE LA CÁRCEL DISTRITAL DE VARONES Y ANEXO DE MUJERES.ADQUISICIÓN E INSTALACIÓN DEL SISTEMA DE ILUMINACIÓN DEL RANCHO DE LA CÁRCEL DISTRITAL DE VARONES Y ANEXO DE MUJERES.LOTE N°2 </v>
          </cell>
          <cell r="AL1160" t="str">
            <v>https://community.secop.gov.co/Public/Tendering/OpportunityDetail/Index?noticeUID=CO1.NTC.618830</v>
          </cell>
        </row>
        <row r="1161">
          <cell r="A1161" t="str">
            <v>SCJ-1174-2018</v>
          </cell>
          <cell r="B1161">
            <v>43462</v>
          </cell>
          <cell r="G1161" t="str">
            <v>QUALITAS SALUD LTDA</v>
          </cell>
          <cell r="L1161" t="str">
            <v xml:space="preserve">PRESTAR EL SERVICIO TANTO DE EXÁMENES MÉDICOS OCUPACIONALES, CLÍNICOS Y PARACLÍNICOS COMO EL SUMINISTRO Y APLICACIÓN DE VACUNAS PARA LOS SERVIDORES PÚBLICOS Y COLABORADORES DE LA SECRETARÍA DISTRITAL DE SEGURIDAD, CONVIVENCIA Y JUSTICIA </v>
          </cell>
          <cell r="AL1161" t="str">
            <v>https://community.secop.gov.co/Public/Tendering/OpportunityDetail/Index?noticeUID=CO1.NTC.619844</v>
          </cell>
        </row>
        <row r="1162">
          <cell r="A1162" t="str">
            <v>SCJ-1175-2018</v>
          </cell>
          <cell r="B1162">
            <v>43462</v>
          </cell>
          <cell r="G1162" t="str">
            <v>INVERSIONES Y SUMINISTROS LM SAS</v>
          </cell>
          <cell r="L1162" t="str">
            <v xml:space="preserve">COMPRA DE ELEMENTOS DE PAPELERÍA Y ÚTILES DE OFICINA PARA LA SECRETARÍA DISTRITAL DE SEGURIDAD, CONVIVENCIA Y JUSTICIA DE BOGOTÁ D.C., Y LAS SEDES A SU CARGO </v>
          </cell>
          <cell r="AL1162" t="str">
            <v>https://community.secop.gov.co/Public/Tendering/OpportunityDetail/Index?noticeUID=CO1.NTC.627010</v>
          </cell>
        </row>
        <row r="1163">
          <cell r="A1163" t="str">
            <v>SCJ-1176-2018</v>
          </cell>
          <cell r="B1163">
            <v>43462</v>
          </cell>
          <cell r="G1163" t="str">
            <v>FALABELLA DE COLOMBIA S.A.</v>
          </cell>
          <cell r="L1163" t="str">
            <v>ADQUIRIR MATERIAL PARA EL DESARROLLO DE LOS TALLERES DE DEPORTES Y PELUQUERIA, LOS CUALES PERMITEN LA OCUPACIÓN DEL TIEMPO LIBRE DE LAS PERSONAS PRIVADAS DE LA LIBERTAD EN LA CÁRCEL DISTRITAL DE VARONES Y ANEXO DE MUJERES</v>
          </cell>
          <cell r="AL1163" t="str">
            <v>https://www.colombiacompra.gov.co/tienda-virtual-del-estado-colombiano/ordenes-compra/35046</v>
          </cell>
        </row>
        <row r="1164">
          <cell r="A1164" t="str">
            <v>SCJ-1177-2018</v>
          </cell>
          <cell r="B1164">
            <v>43462</v>
          </cell>
          <cell r="G1164" t="str">
            <v>PANAMERICANA LIBRERÍA Y PAPELERIA S.A</v>
          </cell>
          <cell r="L1164" t="str">
            <v>ADQUIRIR MATERIAL PARA EL DESARROLLO DE LOS TALLERES DE ARTESANIAS, CONFECCIONES Y EBANISTERIA DICATADOS EN LA CÁRCEL DISTRITAL DE VARONES Y ANEXO DE MUJERES</v>
          </cell>
          <cell r="AL1164" t="str">
            <v>https://www.colombiacompra.gov.co/tienda-virtual-del-estado-colombiano/ordenes-compra/35049</v>
          </cell>
        </row>
        <row r="1165">
          <cell r="A1165" t="str">
            <v>SCJ-1178-2018</v>
          </cell>
          <cell r="B1165">
            <v>43462</v>
          </cell>
          <cell r="G1165" t="str">
            <v>MAKRO SUPERMAYORISTA SAS</v>
          </cell>
          <cell r="L1165" t="str">
            <v>ADQUIRIR MATERIAL PARA EL DESARROLLO DEL TALLER DE PANADERÍA DE LA CÁRCEL DISTRITAL DE VARONES Y ANEXO DE MUJERES</v>
          </cell>
          <cell r="AL1165" t="str">
            <v>https://www.colombiacompra.gov.co/tienda-virtual-del-estado-colombiano/ordenes-compra/35051</v>
          </cell>
        </row>
        <row r="1166">
          <cell r="A1166" t="str">
            <v>SCJ-1179-2018</v>
          </cell>
          <cell r="B1166">
            <v>43462</v>
          </cell>
          <cell r="G1166" t="str">
            <v>YAMAHA</v>
          </cell>
          <cell r="L1166" t="str">
            <v>ADQUISICIÓN DE MOTOCICLETAS PARA APOYAR LA SEGURIDAD Y PROTECCIÓN DE LAS PERSONAS PRIVADAS DE LA LIBERTAD MEDIANTE ACOMPAÑAMIENTO EN REMISIONES REALIZADAS POR LA CÁRCEL DISTRITAL DE VARONES Y ANEXO DE MUJERES</v>
          </cell>
          <cell r="AL1166" t="str">
            <v>https://www.colombiacompra.gov.co/tienda-virtual-del-estado-colombiano/ordenes-compra/35052</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169"/>
  <sheetViews>
    <sheetView topLeftCell="A4" zoomScale="85" zoomScaleNormal="85" workbookViewId="0">
      <selection activeCell="A1169" sqref="A6:E1169"/>
    </sheetView>
  </sheetViews>
  <sheetFormatPr baseColWidth="10" defaultRowHeight="15" x14ac:dyDescent="0.25"/>
  <cols>
    <col min="1" max="1" width="15.140625" style="4" customWidth="1"/>
    <col min="2" max="2" width="12.28515625" style="5" customWidth="1"/>
    <col min="3" max="3" width="20.7109375" style="4" customWidth="1"/>
    <col min="4" max="4" width="43.42578125" style="4" customWidth="1"/>
    <col min="5" max="5" width="25.7109375" customWidth="1"/>
  </cols>
  <sheetData>
    <row r="1" spans="1:5" ht="30" customHeight="1" x14ac:dyDescent="0.25">
      <c r="A1" s="13" t="s">
        <v>3</v>
      </c>
      <c r="B1" s="13"/>
      <c r="C1" s="13"/>
      <c r="D1" s="13"/>
      <c r="E1" s="13"/>
    </row>
    <row r="2" spans="1:5" ht="30" customHeight="1" x14ac:dyDescent="0.25">
      <c r="A2" s="13"/>
      <c r="B2" s="13"/>
      <c r="C2" s="13"/>
      <c r="D2" s="13"/>
      <c r="E2" s="13"/>
    </row>
    <row r="3" spans="1:5" ht="30" customHeight="1" x14ac:dyDescent="0.25">
      <c r="A3" s="13"/>
      <c r="B3" s="13"/>
      <c r="C3" s="13"/>
      <c r="D3" s="13"/>
      <c r="E3" s="13"/>
    </row>
    <row r="4" spans="1:5" ht="36.75" customHeight="1" x14ac:dyDescent="0.25">
      <c r="A4" s="12" t="s">
        <v>3829</v>
      </c>
      <c r="B4" s="12"/>
      <c r="C4" s="12"/>
      <c r="D4" s="12"/>
      <c r="E4" s="12"/>
    </row>
    <row r="5" spans="1:5" s="3" customFormat="1" ht="53.25" customHeight="1" x14ac:dyDescent="0.15">
      <c r="A5" s="8" t="s">
        <v>4</v>
      </c>
      <c r="B5" s="9" t="s">
        <v>0</v>
      </c>
      <c r="C5" s="8" t="s">
        <v>1</v>
      </c>
      <c r="D5" s="8" t="s">
        <v>2</v>
      </c>
      <c r="E5" s="8" t="s">
        <v>5</v>
      </c>
    </row>
    <row r="6" spans="1:5" s="3" customFormat="1" ht="53.25" customHeight="1" x14ac:dyDescent="0.15">
      <c r="A6" s="10" t="str">
        <f>+'[1]Consolidado ORG'!A3</f>
        <v>SCJ-1-2018</v>
      </c>
      <c r="B6" s="11">
        <f>+'[1]Consolidado ORG'!B3</f>
        <v>43105</v>
      </c>
      <c r="C6" s="11" t="str">
        <f>+'[1]Consolidado ORG'!G3</f>
        <v>GUSTAVO MATAMOROS GALVIS</v>
      </c>
      <c r="D6" s="11" t="str">
        <f>+'[1]Consolidado ORG'!L3</f>
        <v>PRESTAR SERVICIOS PROFESIONALES COMO ENLACE PARA LAS RELACIONES POLÍTICO ADMINISTRATIVAS DE LA SECRETARÍA DISTRITAL DE SEGURIDAD, CONVIVENCIA Y JUSTICIA CON EL CONCEJO DISTRITAL Y OTRAS ENTIDADES, EN EL MARCO DEL DESARROLLO Y FORTALECIMIENTO DE LA TRANSPARENCIA, GESTIÓN PÚBLICA Y SERVICIO A LA CIUDADANÍA.</v>
      </c>
      <c r="E6" s="11" t="str">
        <f>+'[1]Consolidado ORG'!AL3</f>
        <v>https://www.contratos.gov.co/consultas/detalleProceso.do?numConstancia=18-12-7494017</v>
      </c>
    </row>
    <row r="7" spans="1:5" s="1" customFormat="1" ht="144.75" customHeight="1" x14ac:dyDescent="0.2">
      <c r="A7" s="10" t="str">
        <f>+'[1]Consolidado ORG'!A4</f>
        <v>SCJ-2-2018</v>
      </c>
      <c r="B7" s="11">
        <f>+'[1]Consolidado ORG'!B4</f>
        <v>43105</v>
      </c>
      <c r="C7" s="11" t="str">
        <f>+'[1]Consolidado ORG'!G4</f>
        <v>WILLIAM ARMANDO VELASCO VELEZ</v>
      </c>
      <c r="D7" s="11" t="str">
        <f>+'[1]Consolidado ORG'!L4</f>
        <v>PRESTAR SERVICIOS PROFESIONALES ESPECIALIZADOS EN ACTIVIDADES ORIENTADAS A LA REPRESENTACIÓN JUDICIAL, EXTRAJUDICIAL Y ADMINISTRATIVA, ASÍ COMO ASESORÍA EN LOS PROCESOS EN QUE LA SECRETARÍA DISTRITAL DE SEGURIDAD, CONVIVENCIA Y JUSTICIA DEBA ACTUAR COMO DEMANDANTE O DEMANDADA, CON EL FIN DE GARANTIZAR LA ADECUADA DEFENSA QUE POR ACTIVA O PASIVA DEBA ADELANTARSE PARA CADA CASO.</v>
      </c>
      <c r="E7" s="11" t="str">
        <f>+'[1]Consolidado ORG'!AL4</f>
        <v>https://www.contratos.gov.co/consultas/detalleProceso.do?numConstancia=18-12-7494122</v>
      </c>
    </row>
    <row r="8" spans="1:5" s="2" customFormat="1" ht="144.75" customHeight="1" x14ac:dyDescent="0.25">
      <c r="A8" s="10" t="str">
        <f>+'[1]Consolidado ORG'!A5</f>
        <v>SCJ-3-2018</v>
      </c>
      <c r="B8" s="11">
        <f>+'[1]Consolidado ORG'!B5</f>
        <v>43105</v>
      </c>
      <c r="C8" s="11" t="str">
        <f>+'[1]Consolidado ORG'!G5</f>
        <v>JOSE GREGORIO DE JESUS MOJICA PACHECO</v>
      </c>
      <c r="D8" s="11" t="str">
        <f>+'[1]Consolidado ORG'!L5</f>
        <v>PRESTAR LOS SERVICIOS PROFESIONALES PROVEYENDO, DE ACUERDO A SU EXPERTICIA Y CON SUS PROPIOS MEDIOS, SOPORTE Y APOYO JURÍDICO A LA DIRECCIÓN JURÍDICA Y CONTRACTUAL DE LA SECRETARÍA DISTRITAL DE SEGURIDAD, CONVIVENCIA Y JUSTICIA, EN LOS ASUNTOS A SU CARGO.</v>
      </c>
      <c r="E8" s="11" t="str">
        <f>+'[1]Consolidado ORG'!AL5</f>
        <v>https://www.contratos.gov.co/consultas/detalleProceso.do?numConstancia=18-12-7494198</v>
      </c>
    </row>
    <row r="9" spans="1:5" s="2" customFormat="1" ht="144.75" customHeight="1" x14ac:dyDescent="0.25">
      <c r="A9" s="10" t="str">
        <f>+'[1]Consolidado ORG'!A6</f>
        <v>SCJ-4-2018</v>
      </c>
      <c r="B9" s="11">
        <f>+'[1]Consolidado ORG'!B6</f>
        <v>43105</v>
      </c>
      <c r="C9" s="11" t="str">
        <f>+'[1]Consolidado ORG'!G6</f>
        <v>JUAN SEBASTIÁN RODRIGUEZ GUERRERO</v>
      </c>
      <c r="D9" s="11" t="str">
        <f>+'[1]Consolidado ORG'!L6</f>
        <v>PRESTAR LOS SERVICIOS PROFESIONALES A LA SUBSECRETARIA DE SEGURIDAD Y CONVIVENCIA, PARA BRINDAR ORIENTACIÓN  JURÍDICA EN EL TRÁMITE Y GESTIÓN DE LOS PROCESOS Y PROCEDIMIENTOS LEGALES QUE SURJAN EN EL MARCO DE LA EJECUCIÓN DEL PROYECTO DE INVERSIÓN 7512 "PREVENCIÓN Y CONTROL DEL DELITO EN EL DISTRITO CAPITAL" Y EN EL CUMPLIMIENTO DE LA MISIONALIDAD DE ESTA DEPENDENCIA.</v>
      </c>
      <c r="E9" s="11" t="str">
        <f>+'[1]Consolidado ORG'!AL6</f>
        <v>https://www.contratos.gov.co/consultas/detalleProceso.do?numConstancia=18-12-7494349</v>
      </c>
    </row>
    <row r="10" spans="1:5" s="2" customFormat="1" ht="144.75" customHeight="1" x14ac:dyDescent="0.25">
      <c r="A10" s="10" t="str">
        <f>+'[1]Consolidado ORG'!A7</f>
        <v>SCJ-5-2018</v>
      </c>
      <c r="B10" s="11">
        <f>+'[1]Consolidado ORG'!B7</f>
        <v>43105</v>
      </c>
      <c r="C10" s="11" t="str">
        <f>+'[1]Consolidado ORG'!G7</f>
        <v>LUZ NELLY ORTIZ MOYA</v>
      </c>
      <c r="D10" s="11" t="str">
        <f>+'[1]Consolidado ORG'!L7</f>
        <v>PRESTAR LOS SERVICIOS PROFESIONALES A LA SUBSECRETARIA DE SEGURIDAD Y CONVIVENCIA, PARA APOYAR LA PLANEACIÓN, GESTIÓN, CONTROL Y SEGUIMIENTO FINANCIERO Y ADMINISTRATIVO DEL PROYECTO DE INVERSIÓN 7512 "PREVENCIÓN Y CONTROL DEL DELITO EN EL DISTRITO CAPITAL".</v>
      </c>
      <c r="E10" s="11" t="str">
        <f>+'[1]Consolidado ORG'!AL7</f>
        <v>https://www.contratos.gov.co/consultas/detalleProceso.do?numConstancia=18-12-7494438</v>
      </c>
    </row>
    <row r="11" spans="1:5" s="2" customFormat="1" ht="144.75" customHeight="1" x14ac:dyDescent="0.25">
      <c r="A11" s="10" t="str">
        <f>+'[1]Consolidado ORG'!A8</f>
        <v>SCJ-6-2018</v>
      </c>
      <c r="B11" s="11">
        <f>+'[1]Consolidado ORG'!B8</f>
        <v>43105</v>
      </c>
      <c r="C11" s="11" t="str">
        <f>+'[1]Consolidado ORG'!G8</f>
        <v>IVONNE ANDREA ARDILA PINZON</v>
      </c>
      <c r="D11" s="11" t="str">
        <f>+'[1]Consolidado ORG'!L8</f>
        <v>PRESTAR LOS SERVICIOS PROFESIONALES A LA SUBSECRETARIA DE SEGURIDAD Y CONVIVENCIA, PARA BRINDAR ORIENTACIÓN TÉCNICA EN LOS TEMAS RELACIONADOS CON LA PLANEACIÓN Y EL SEGUIMIENTO FINANCIERO DEL PROYECTO DE INVERSIÓN 7512 "PREVENCIÓN Y CONTROL DEL DELITO EN EL DISTRITO CAPITAL".</v>
      </c>
      <c r="E11" s="11" t="str">
        <f>+'[1]Consolidado ORG'!AL8</f>
        <v>https://www.contratos.gov.co/consultas/detalleProceso.do?numConstancia=18-12-7494528</v>
      </c>
    </row>
    <row r="12" spans="1:5" s="2" customFormat="1" ht="144.75" customHeight="1" x14ac:dyDescent="0.25">
      <c r="A12" s="10" t="str">
        <f>+'[1]Consolidado ORG'!A9</f>
        <v>SCJ-7-2018</v>
      </c>
      <c r="B12" s="11">
        <f>+'[1]Consolidado ORG'!B9</f>
        <v>43105</v>
      </c>
      <c r="C12" s="11" t="str">
        <f>+'[1]Consolidado ORG'!G9</f>
        <v>LINA MERCEDES GUZMAN MOJICA</v>
      </c>
      <c r="D12" s="11" t="str">
        <f>+'[1]Consolidado ORG'!L9</f>
        <v>PRESTAR LOS SERVICIOS PROFESIONALES A LA SECRETARÍA DE SEGURIDAD, CONVIVENCIA Y JUSTICIA, PARA APOYAR JURÍDICAMENTE LA ETAPA CONTRACTUAL Y POST CONTRACTUAL DE LOS PROCESOS CONTRACTUALES QUE LE SEAN ASIGNADOS.</v>
      </c>
      <c r="E12" s="11" t="str">
        <f>+'[1]Consolidado ORG'!AL9</f>
        <v>https://www.contratos.gov.co/consultas/detalleProceso.do?numConstancia=18-12-7494582</v>
      </c>
    </row>
    <row r="13" spans="1:5" s="2" customFormat="1" ht="144.75" customHeight="1" x14ac:dyDescent="0.25">
      <c r="A13" s="10" t="str">
        <f>+'[1]Consolidado ORG'!A10</f>
        <v>SCJ-8-2018</v>
      </c>
      <c r="B13" s="11">
        <f>+'[1]Consolidado ORG'!B10</f>
        <v>43105</v>
      </c>
      <c r="C13" s="11" t="str">
        <f>+'[1]Consolidado ORG'!G10</f>
        <v>JUAN CARLOS MESA RINCON</v>
      </c>
      <c r="D13" s="11" t="str">
        <f>+'[1]Consolidado ORG'!L10</f>
        <v>PRESTAR SERVICIOS PROFESIONALES EN LA OFICINA ASESORA DE PLANEACIÓN EN LA GESTIÓN DE LAS HERRAMIENTAS QUE SOPORTAN LA PLANEACIÓN, EJECUCIÓN Y SEGUIMIENTO DE LOS PROYECTOS DE INVERSIÓN DE LA SECRETARIA DISTRITAL DE SEGURIDAD CONVIVENCIA Y JUSTICIA.</v>
      </c>
      <c r="E13" s="11" t="str">
        <f>+'[1]Consolidado ORG'!AL10</f>
        <v>https://www.contratos.gov.co/consultas/detalleProceso.do?numConstancia=18-12-7495774</v>
      </c>
    </row>
    <row r="14" spans="1:5" s="2" customFormat="1" ht="144.75" customHeight="1" x14ac:dyDescent="0.25">
      <c r="A14" s="10" t="str">
        <f>+'[1]Consolidado ORG'!A11</f>
        <v>SCJ-9-2018</v>
      </c>
      <c r="B14" s="11">
        <f>+'[1]Consolidado ORG'!B11</f>
        <v>43105</v>
      </c>
      <c r="C14" s="11" t="str">
        <f>+'[1]Consolidado ORG'!G11</f>
        <v>OSCAR SANTIAGO BOHORQUEZ AVENDAÑO</v>
      </c>
      <c r="D14" s="11" t="str">
        <f>+'[1]Consolidado ORG'!L11</f>
        <v>PRESTAR SERVICIOS PROFESIONALES EN LA OFICINA ASESORA DE PLANEACIÓN PARA BRINDAR EL APOYO Y SOPORTE EN LA IMPLEMENTACIÓN DEL MODELO INTEGRADO DE PLANEACIÓN Y GESTIÓN - MIPG DE LA SECRETARÍA DISTRITAL DE SEGURIDAD, CONVIVENCIA Y JUSTICIA.</v>
      </c>
      <c r="E14" s="11" t="str">
        <f>+'[1]Consolidado ORG'!AL11</f>
        <v>https://www.contratos.gov.co/consultas/detalleProceso.do?numConstancia=18-12-7495822</v>
      </c>
    </row>
    <row r="15" spans="1:5" s="2" customFormat="1" ht="144.75" customHeight="1" x14ac:dyDescent="0.25">
      <c r="A15" s="10" t="str">
        <f>+'[1]Consolidado ORG'!A12</f>
        <v>SCJ-10-2018</v>
      </c>
      <c r="B15" s="11">
        <f>+'[1]Consolidado ORG'!B12</f>
        <v>43105</v>
      </c>
      <c r="C15" s="11" t="str">
        <f>+'[1]Consolidado ORG'!G12</f>
        <v>VANESSA PATRICIA OROZCO ORTIZ</v>
      </c>
      <c r="D15" s="11" t="str">
        <f>+'[1]Consolidado ORG'!L12</f>
        <v>PRESTAR SERVICIOS PROFESIONALES EN LA OFICINA ASESORA DE PLANEACIÓN PARA APOYAR LA IMPLEMENTACIÓN DEL MIPG, APOYAR EL PROCESO DE MEJORA CONTINUA A LA POLÍTICA RIESGOS Y REALIZAR EL SEGUIMIENTO A LOS RIESGOS POR PROCESO Y DE CORRUPCIÓN COMO A SUS CONTROLES ASOCIADOS IDENTIFICADOS EN LA SECRETARÍA DISTRITAL DE SEGURIDAD CONVIVENCIA Y JUSTICIA.</v>
      </c>
      <c r="E15" s="11" t="str">
        <f>+'[1]Consolidado ORG'!AL12</f>
        <v>https://www.contratos.gov.co/consultas/detalleProceso.do?numConstancia=18-12-7495882</v>
      </c>
    </row>
    <row r="16" spans="1:5" s="2" customFormat="1" ht="144.75" customHeight="1" x14ac:dyDescent="0.25">
      <c r="A16" s="10" t="str">
        <f>+'[1]Consolidado ORG'!A13</f>
        <v>SCJ-11-2018</v>
      </c>
      <c r="B16" s="11">
        <f>+'[1]Consolidado ORG'!B13</f>
        <v>43105</v>
      </c>
      <c r="C16" s="11" t="str">
        <f>+'[1]Consolidado ORG'!G13</f>
        <v>GERLEY AMAYA CULMA</v>
      </c>
      <c r="D16" s="11" t="str">
        <f>+'[1]Consolidado ORG'!L13</f>
        <v>PRESTACIÓN DE SERVICIOS PROFESIONALES EN LA OFICINA ASESORA DE PLANEACIÓN PARA REALIZAR EL ANÁLISIS DE LOS PROCESOS DE CONTRATACIÓN, ASÍ COMO INTEGRAR, PROCESAR, VERIFICAR Y HACER SEGUIMIENTO FINANCIERO A LA INFORMACIÓN DE LOS PROYECTOS DE INVERSIÓN DE LA SECRETARÍA DISTRITAL DE SEGURIDAD, CONVIVENCIA Y JUSTICIA.</v>
      </c>
      <c r="E16" s="11" t="str">
        <f>+'[1]Consolidado ORG'!AL13</f>
        <v>https://www.contratos.gov.co/consultas/detalleProceso.do?numConstancia=18-12-7495953</v>
      </c>
    </row>
    <row r="17" spans="1:5" s="2" customFormat="1" ht="144.75" customHeight="1" x14ac:dyDescent="0.25">
      <c r="A17" s="10" t="str">
        <f>+'[1]Consolidado ORG'!A14</f>
        <v>SCJ-12-2018</v>
      </c>
      <c r="B17" s="11">
        <f>+'[1]Consolidado ORG'!B14</f>
        <v>43109</v>
      </c>
      <c r="C17" s="11" t="str">
        <f>+'[1]Consolidado ORG'!G14</f>
        <v>IVAN HORACIO FELIPE ZAPATA CUERVO</v>
      </c>
      <c r="D17" s="11" t="str">
        <f>+'[1]Consolidado ORG'!L14</f>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
      <c r="E17" s="11" t="str">
        <f>+'[1]Consolidado ORG'!AL14</f>
        <v>https://www.contratos.gov.co/consultas/detalleProceso.do?numConstancia=18-12-7501887</v>
      </c>
    </row>
    <row r="18" spans="1:5" s="2" customFormat="1" ht="144.75" customHeight="1" x14ac:dyDescent="0.25">
      <c r="A18" s="10" t="str">
        <f>+'[1]Consolidado ORG'!A15</f>
        <v>SCJ-13-2018</v>
      </c>
      <c r="B18" s="11">
        <f>+'[1]Consolidado ORG'!B15</f>
        <v>43109</v>
      </c>
      <c r="C18" s="11" t="str">
        <f>+'[1]Consolidado ORG'!G15</f>
        <v xml:space="preserve">CARLOS MARIO ELMER AVILAN REY </v>
      </c>
      <c r="D18" s="11" t="str">
        <f>+'[1]Consolidado ORG'!L15</f>
        <v>PRESTAR LOS SERVICIOS PROFESIONALES EN LA OFICINA ASESORA DE PLANEACIÓN PARA APOYAR EL SEGUIMIENTO A LOS PROGRAMAS, PLANES Y PROYECTOS EN MATERIA DE: TRANSPARENCIA Y ACCESO A LA INFORMACIÓN PÚBLICA, PLAN ANTICORRUPCIÓN Y DE ATENCIÓN AL CIUDADANO, PROCESO DE RENDICIÓN PÚBLICA DE CUENTAS Y, POLÍTICAS PÚBLICAS DE LA SECRETARÍA DISTRITAL DE SEGURIDAD, CONVIVENCIA Y JUSTICIA.</v>
      </c>
      <c r="E18" s="11" t="str">
        <f>+'[1]Consolidado ORG'!AL15</f>
        <v>https://www.contratos.gov.co/consultas/detalleProceso.do?numConstancia=18-12-7501987</v>
      </c>
    </row>
    <row r="19" spans="1:5" s="2" customFormat="1" ht="144.75" customHeight="1" x14ac:dyDescent="0.25">
      <c r="A19" s="10" t="str">
        <f>+'[1]Consolidado ORG'!A16</f>
        <v>SCJ-14-2018</v>
      </c>
      <c r="B19" s="11">
        <f>+'[1]Consolidado ORG'!B16</f>
        <v>43109</v>
      </c>
      <c r="C19" s="11" t="str">
        <f>+'[1]Consolidado ORG'!G16</f>
        <v>DAILY DINORAK PEREA MOSQUERA</v>
      </c>
      <c r="D19" s="11" t="str">
        <f>+'[1]Consolidado ORG'!L16</f>
        <v>PRESTAR SERVICIOS PROFESIONALES  EN LA OFICINA ASESORA DE PLANEACIÓN PARA APOYAR LA IMPLEMENTACIÓN DEL MODELO INTEGRADO DE PLANEACIÓN Y GESTIÓN (MIPG), REALIZAR EL SEGUIMIENTO A LA GESTIÓN DE INDICADORES  DE LA SECRETARÍA DISTRITAL DE SEGURIDAD CONVIVENCIA Y JUSTICIA.</v>
      </c>
      <c r="E19" s="11" t="str">
        <f>+'[1]Consolidado ORG'!AL16</f>
        <v>https://www.contratos.gov.co/consultas/detalleProceso.do?numConstancia=18-12-7502090</v>
      </c>
    </row>
    <row r="20" spans="1:5" s="2" customFormat="1" ht="144.75" customHeight="1" x14ac:dyDescent="0.25">
      <c r="A20" s="10" t="str">
        <f>+'[1]Consolidado ORG'!A17</f>
        <v>SCJ-15-2018</v>
      </c>
      <c r="B20" s="11">
        <f>+'[1]Consolidado ORG'!B17</f>
        <v>43109</v>
      </c>
      <c r="C20" s="11" t="str">
        <f>+'[1]Consolidado ORG'!G17</f>
        <v>LILIANA BARREY BARRERA</v>
      </c>
      <c r="D20" s="11" t="str">
        <f>+'[1]Consolidado ORG'!L17</f>
        <v>PRESTAR LOS SERVICIOS PROFESIONALES PARA APOYAR LA GESTION DE PROCESOS DE LA OFICINA ASESORA DE PLANEACION.</v>
      </c>
      <c r="E20" s="11" t="str">
        <f>+'[1]Consolidado ORG'!AL17</f>
        <v>https://www.contratos.gov.co/consultas/detalleProceso.do?numConstancia=18-12-7502358</v>
      </c>
    </row>
    <row r="21" spans="1:5" s="2" customFormat="1" ht="144.75" customHeight="1" x14ac:dyDescent="0.25">
      <c r="A21" s="10" t="str">
        <f>+'[1]Consolidado ORG'!A18</f>
        <v>SCJ-16-2018</v>
      </c>
      <c r="B21" s="11">
        <f>+'[1]Consolidado ORG'!B18</f>
        <v>43109</v>
      </c>
      <c r="C21" s="11" t="str">
        <f>+'[1]Consolidado ORG'!G18</f>
        <v>LILIBETH CARLINA ROMERO PINTO</v>
      </c>
      <c r="D21" s="11" t="str">
        <f>+'[1]Consolidado ORG'!L18</f>
        <v>PRESTAR SERVICIOS PROFESIONALES EN EL PROCESO DE GESTIÓN DE BIENES Y RECURSOS FÍSICOS PARA APOYAR LA REALIZACIÓN Y ACTUALIZACIÓN DE INVENTARIOS DE BIENES MUEBLES E INMUEBLES PROPIEDAD DE LA SECRETARÍA DE SEGURIDAD, CONVIVENCIA Y JUSTICIA.</v>
      </c>
      <c r="E21" s="11" t="str">
        <f>+'[1]Consolidado ORG'!AL18</f>
        <v>https://www.contratos.gov.co/consultas/detalleProceso.do?numConstancia=18-12-7503613</v>
      </c>
    </row>
    <row r="22" spans="1:5" s="2" customFormat="1" ht="144.75" customHeight="1" x14ac:dyDescent="0.25">
      <c r="A22" s="10" t="str">
        <f>+'[1]Consolidado ORG'!A19</f>
        <v>SCJ-17-2018</v>
      </c>
      <c r="B22" s="11">
        <f>+'[1]Consolidado ORG'!B19</f>
        <v>43109</v>
      </c>
      <c r="C22" s="11" t="str">
        <f>+'[1]Consolidado ORG'!G19</f>
        <v>ERIA MIREYA CRISTANCHO ACERO</v>
      </c>
      <c r="D22" s="11" t="str">
        <f>+'[1]Consolidado ORG'!L19</f>
        <v>PRESTAR SERVICIOS DE APOYO A LA GESTIÓN A LA DIRECCIÓN DE RECURSOS FÍSICOS Y GESTIÓN DOCUMENTAL DE LA SECRETARÍA DE SEGURIDAD, CONVIVENCIA Y JUSTICIA, EN EL DESARROLLO Y APLICACIÓN DEL SISTEMA DE GESTIÓN DOCUMENTAL</v>
      </c>
      <c r="E22" s="11" t="str">
        <f>+'[1]Consolidado ORG'!AL19</f>
        <v>https://www.contratos.gov.co/consultas/detalleProceso.do?numConstancia=18-12-7503668</v>
      </c>
    </row>
    <row r="23" spans="1:5" s="2" customFormat="1" ht="144.75" customHeight="1" x14ac:dyDescent="0.25">
      <c r="A23" s="10" t="str">
        <f>+'[1]Consolidado ORG'!A20</f>
        <v>SCJ-18-2018</v>
      </c>
      <c r="B23" s="11">
        <f>+'[1]Consolidado ORG'!B20</f>
        <v>43109</v>
      </c>
      <c r="C23" s="11" t="str">
        <f>+'[1]Consolidado ORG'!G20</f>
        <v>JOHN CAMILO BARRIOS ROMERO</v>
      </c>
      <c r="D23" s="11" t="str">
        <f>+'[1]Consolidado ORG'!L20</f>
        <v>PRESTAR SERVICIOS PROFESIONALES EN LA OAP PARA APOYAR LA EJECUCIÓN, SEGUIMIENTO, EVALUACIÓN, DIVULGACIÓN Y SENSIBILIZACIÓN DEL PLAN INSTITUCIONAL DE GESTIÓN AMBIENTAL - PIGA EN EL MARCO DEL MODELO INTEGRADO DE PLANEACIÓN Y GESTIÓN - MIPG DE LA SECRETARÍA DISTRITAL DE SEGURIDAD, CONVIVENCIA Y JUSTICIA</v>
      </c>
      <c r="E23" s="11" t="str">
        <f>+'[1]Consolidado ORG'!AL20</f>
        <v>https://www.contratos.gov.co/consultas/detalleProceso.do?numConstancia=18-12-7503723</v>
      </c>
    </row>
    <row r="24" spans="1:5" s="2" customFormat="1" ht="144.75" customHeight="1" x14ac:dyDescent="0.25">
      <c r="A24" s="10" t="str">
        <f>+'[1]Consolidado ORG'!A21</f>
        <v>SCJ-19-2018</v>
      </c>
      <c r="B24" s="11">
        <f>+'[1]Consolidado ORG'!B21</f>
        <v>43109</v>
      </c>
      <c r="C24" s="11" t="str">
        <f>+'[1]Consolidado ORG'!G21</f>
        <v>JORGE ALEJANDRO CARRASQUILLA ORTIZ</v>
      </c>
      <c r="D24" s="11" t="str">
        <f>+'[1]Consolidado ORG'!L21</f>
        <v>PRESTAR SERVICIOS PROFESIONALES DE ASESORÍA JURÍDICA Y/O LEGAL A LA DIRECCIÓN DE RECURSOS FÍSICOS Y GESTIÓN DOCUMENTAL, PARA FORTALECER LOS PROCESOS A CARGO DE LA MISMA.</v>
      </c>
      <c r="E24" s="11" t="str">
        <f>+'[1]Consolidado ORG'!AL21</f>
        <v>https://www.contratos.gov.co/consultas/detalleProceso.do?numConstancia=18-12-7503776</v>
      </c>
    </row>
    <row r="25" spans="1:5" s="2" customFormat="1" ht="144.75" customHeight="1" x14ac:dyDescent="0.25">
      <c r="A25" s="10" t="str">
        <f>+'[1]Consolidado ORG'!A22</f>
        <v>SCJ-20-2018</v>
      </c>
      <c r="B25" s="11">
        <f>+'[1]Consolidado ORG'!B22</f>
        <v>43109</v>
      </c>
      <c r="C25" s="11" t="str">
        <f>+'[1]Consolidado ORG'!G22</f>
        <v>CAMILO ORLANDO BEJARANO LOPEZ</v>
      </c>
      <c r="D25" s="11" t="str">
        <f>+'[1]Consolidado ORG'!L22</f>
        <v>PRESTAR SERVICIOS PROFESIONALES PARA LA ESTRUCTURACIÓN Y FORTALECIMIENTO DE LOS PROCESOS Y ASUNTOS A CARGO DE LA DIRECCIÓN DE RECURSOS FÍSICOS Y GESTIÓN DOCUMENTAL DE LA SECRETARÍA DE SEGURIDAD, CONVIVENCIA Y JUSTICIA.</v>
      </c>
      <c r="E25" s="11" t="str">
        <f>+'[1]Consolidado ORG'!AL22</f>
        <v>https://www.contratos.gov.co/consultas/detalleProceso.do?numConstancia=18-12-7503819</v>
      </c>
    </row>
    <row r="26" spans="1:5" s="2" customFormat="1" ht="144.75" customHeight="1" x14ac:dyDescent="0.25">
      <c r="A26" s="10" t="str">
        <f>+'[1]Consolidado ORG'!A23</f>
        <v>SCJ-21-2018</v>
      </c>
      <c r="B26" s="11">
        <f>+'[1]Consolidado ORG'!B23</f>
        <v>43109</v>
      </c>
      <c r="C26" s="11" t="str">
        <f>+'[1]Consolidado ORG'!G23</f>
        <v>STEFANY LOPEZ ALVAREZ</v>
      </c>
      <c r="D26" s="11" t="str">
        <f>+'[1]Consolidado ORG'!L23</f>
        <v>PRESTAR SERVICIOS PROFESIONALES PARA LA ADMINISTRACIÓN FUNCIONAL DEL MÓDULO DE GESTIÓN DOCUMENTAL Y APOYAR LAS ACTIVIDADES DE LOS PROCESOS A CARGO DE LA DIRECCIÓN DE RECURSOS FÍSICOS Y GESTIÓN DOCUMENTAL DE LA SECRETARÍA DE SEGURIDAD, CONVIVENCIA Y JUSTICIA.</v>
      </c>
      <c r="E26" s="11" t="str">
        <f>+'[1]Consolidado ORG'!AL23</f>
        <v>https://www.contratos.gov.co/consultas/detalleProceso.do?numConstancia=18-12-7503855</v>
      </c>
    </row>
    <row r="27" spans="1:5" s="2" customFormat="1" ht="144.75" customHeight="1" x14ac:dyDescent="0.25">
      <c r="A27" s="10" t="str">
        <f>+'[1]Consolidado ORG'!A24</f>
        <v>SCJ-22-2018</v>
      </c>
      <c r="B27" s="11">
        <f>+'[1]Consolidado ORG'!B24</f>
        <v>43109</v>
      </c>
      <c r="C27" s="11" t="str">
        <f>+'[1]Consolidado ORG'!G24</f>
        <v>JULIAN GERARDO BONILLA RODRIGUEZ</v>
      </c>
      <c r="D27" s="11" t="str">
        <f>+'[1]Consolidado ORG'!L24</f>
        <v>PRESTAR SERVICIOS PROFESIONALES EN LOS ASUNTOS RELACIONADOS CON LAS TECNOLOGÍAS DE LA INFORMACIÓN Y LAS COMUNICACIONES A CARGO DE LA DIRECCIÓN DE RECURSOS FÍSICOS Y GESTIÓN DOCUMENTAL DE LA  SECRETARÍA DE SEGURIDAD, CONVIVENCIA Y JUSTICIA.</v>
      </c>
      <c r="E27" s="11" t="str">
        <f>+'[1]Consolidado ORG'!AL24</f>
        <v>https://www.contratos.gov.co/consultas/detalleProceso.do?numConstancia=18-12-7503884</v>
      </c>
    </row>
    <row r="28" spans="1:5" s="2" customFormat="1" ht="144.75" customHeight="1" x14ac:dyDescent="0.25">
      <c r="A28" s="10" t="str">
        <f>+'[1]Consolidado ORG'!A25</f>
        <v>SCJ-23-2018</v>
      </c>
      <c r="B28" s="11">
        <f>+'[1]Consolidado ORG'!B25</f>
        <v>43109</v>
      </c>
      <c r="C28" s="11" t="str">
        <f>+'[1]Consolidado ORG'!G25</f>
        <v>JUAN FERNANDO VACCA ABAUNZA</v>
      </c>
      <c r="D28" s="11" t="str">
        <f>+'[1]Consolidado ORG'!L25</f>
        <v>PRESTAR SERVICIOS PROFESIONALES EN EL DESARROLLO DE LA ACTIVIDAD PRECONTRACTUAL Y POST-CONTRACTUAL, Y LAS INHERENTES A LA MISMA CON EL FIN QUE LA ADQUISICIÓN DE BIENES Y SERVICIOS A CARGO DE LA DIRECCIÓN DE RECURSOS FÍSICOS Y GESTIÓN DOCUMENTAL DE LA SECRETARÍA DE SEGURIDAD, CONVIVENCIA Y JUSTICIA, SE REALICE DENTRO DEL MARCO DE LA NORMA VIGENTE.</v>
      </c>
      <c r="E28" s="11" t="str">
        <f>+'[1]Consolidado ORG'!AL25</f>
        <v>https://www.contratos.gov.co/consultas/detalleProceso.do?numConstancia=18-12-7503931</v>
      </c>
    </row>
    <row r="29" spans="1:5" s="2" customFormat="1" ht="144.75" customHeight="1" x14ac:dyDescent="0.25">
      <c r="A29" s="10" t="str">
        <f>+'[1]Consolidado ORG'!A26</f>
        <v>SCJ-24-2018</v>
      </c>
      <c r="B29" s="11">
        <f>+'[1]Consolidado ORG'!B26</f>
        <v>43109</v>
      </c>
      <c r="C29" s="11" t="str">
        <f>+'[1]Consolidado ORG'!G26</f>
        <v>OSCAR EDUARDO OCAMPO CORTES</v>
      </c>
      <c r="D29" s="11" t="str">
        <f>+'[1]Consolidado ORG'!L26</f>
        <v>PRESTAR SERVICIOS PROFESIONALES PARA ADELANTAR ACTIVIDADES DIRIGIDAS A LA EVALUACIÓN Y AL DESARROLLO DE LA EJECUCIÓN DE LOS RECURSOS DE LOS PROYECTOS ASIGNADOS A LA DIRECCIÓN DE RECURSOS FÍSICOS Y GESTIÓN DOCUMENTAL DE LA SECRETARÍA DISTRITAL DE SEGURIDAD, CONVIVENCIA Y JUSTICIA.</v>
      </c>
      <c r="E29" s="11" t="str">
        <f>+'[1]Consolidado ORG'!AL26</f>
        <v>https://www.contratos.gov.co/consultas/detalleProceso.do?numConstancia=18-12-7503991</v>
      </c>
    </row>
    <row r="30" spans="1:5" s="2" customFormat="1" ht="144.75" customHeight="1" x14ac:dyDescent="0.25">
      <c r="A30" s="10" t="str">
        <f>+'[1]Consolidado ORG'!A27</f>
        <v>SCJ-25-2018</v>
      </c>
      <c r="B30" s="11">
        <f>+'[1]Consolidado ORG'!B27</f>
        <v>43109</v>
      </c>
      <c r="C30" s="11" t="str">
        <f>+'[1]Consolidado ORG'!G27</f>
        <v>CLAUDIA PATRICIA PINZON ZAMBRANO</v>
      </c>
      <c r="D30" s="11" t="str">
        <f>+'[1]Consolidado ORG'!L27</f>
        <v>PRESTAR SERVICIOS PROFESIONALES EN EL PROCESO DE ALMACENAMIENTO, INVENTARIO, AVALÚO Y SUMINISTRO DE LOS BIENES MUEBLES E INMUEBLES DE LA SECRETARÍA DISTRITAL DE SEGURIDAD CONVIVENCIA Y JUSTICIA</v>
      </c>
      <c r="E30" s="11" t="str">
        <f>+'[1]Consolidado ORG'!AL27</f>
        <v>https://www.contratos.gov.co/consultas/detalleProceso.do?numConstancia=18-12-7504022</v>
      </c>
    </row>
    <row r="31" spans="1:5" s="2" customFormat="1" ht="144.75" customHeight="1" x14ac:dyDescent="0.25">
      <c r="A31" s="10" t="str">
        <f>+'[1]Consolidado ORG'!A28</f>
        <v>SCJ-26-2018</v>
      </c>
      <c r="B31" s="11">
        <f>+'[1]Consolidado ORG'!B28</f>
        <v>43109</v>
      </c>
      <c r="C31" s="11" t="str">
        <f>+'[1]Consolidado ORG'!G28</f>
        <v>VLADIMIR CARRILLO PALLARES</v>
      </c>
      <c r="D31" s="11" t="str">
        <f>+'[1]Consolidado ORG'!L28</f>
        <v>PRESTAR LOS SERVICIOS PROFESIONALES A LA SUBSECRETARIA DE SEGURIDAD Y CONVIVENCIA, PARA APOYAR JURÍDICAMENTE LA GESTIÓN Y TRÁMITE DE SOLICITUDES Y REQUERIMIENTOS PRESENTADOS POR PARTE DE LOS ORGANISMOS DE CONTROL, ENTIDADES DEL ORDEN NACIONAL O DISTRITAL O DE LA CIUDADANÍA EN GENERAL, EN TEMAS RELACIONADOS CON LA SEGURIDAD Y CONVIVENCIA EN EL DISTRITO CAPITAL.</v>
      </c>
      <c r="E31" s="11" t="str">
        <f>+'[1]Consolidado ORG'!AL28</f>
        <v>https://www.contratos.gov.co/consultas/detalleProceso.do?numConstancia=18-12-7504054</v>
      </c>
    </row>
    <row r="32" spans="1:5" s="2" customFormat="1" ht="144.75" customHeight="1" x14ac:dyDescent="0.25">
      <c r="A32" s="10" t="str">
        <f>+'[1]Consolidado ORG'!A29</f>
        <v>SCJ-27-2018</v>
      </c>
      <c r="B32" s="11">
        <f>+'[1]Consolidado ORG'!B29</f>
        <v>43109</v>
      </c>
      <c r="C32" s="11" t="str">
        <f>+'[1]Consolidado ORG'!G29</f>
        <v>CATALINA BERMUDEZ CIFUENTES</v>
      </c>
      <c r="D32" s="11" t="str">
        <f>+'[1]Consolidado ORG'!L29</f>
        <v>PRESTAR LOS SERVICIOS DE APOYO A LA GESTIÓN DE LA DIRECCIÓN DE RECURSOS FÍSICOS Y GESTIÓN DOCUMENTAL DE LA SECRETARÍA DE SEGURIDAD, CONVIVENCIA Y JUSTICIA, EN EL DESARROLLO Y APLICACIÓN DEL SISTEMA DE GESTIÓN DOCUMENTAL.</v>
      </c>
      <c r="E32" s="11" t="str">
        <f>+'[1]Consolidado ORG'!AL29</f>
        <v>https://www.contratos.gov.co/consultas/detalleProceso.do?numConstancia=18-12-7505422</v>
      </c>
    </row>
    <row r="33" spans="1:5" s="2" customFormat="1" ht="144.75" customHeight="1" x14ac:dyDescent="0.25">
      <c r="A33" s="10" t="str">
        <f>+'[1]Consolidado ORG'!A30</f>
        <v>SCJ-28-2018</v>
      </c>
      <c r="B33" s="11">
        <f>+'[1]Consolidado ORG'!B30</f>
        <v>43109</v>
      </c>
      <c r="C33" s="11" t="str">
        <f>+'[1]Consolidado ORG'!G30</f>
        <v>WILDE ALEXANDER CORONADO MOLANO</v>
      </c>
      <c r="D33" s="11" t="str">
        <f>+'[1]Consolidado ORG'!L30</f>
        <v>PRESTAR SERVICIOS PROFESIONALES EN LA EJECUCIÓN DE LOS PROCESOS DE RECURSOS FÍSICOS Y MANTENIMIENTO A CARGO DE LA DIRECCIÓN DE RECURSOS FÍSICOS Y GESTIÓN DOCUMENTAL DE LA SECRETARÍA DE SEGURIDAD, CONVIVENCIA Y JUSTICIA.</v>
      </c>
      <c r="E33" s="11" t="str">
        <f>+'[1]Consolidado ORG'!AL30</f>
        <v>https://www.contratos.gov.co/consultas/detalleProceso.do?numConstancia=18-12-7505478</v>
      </c>
    </row>
    <row r="34" spans="1:5" s="2" customFormat="1" ht="144.75" customHeight="1" x14ac:dyDescent="0.25">
      <c r="A34" s="10" t="str">
        <f>+'[1]Consolidado ORG'!A31</f>
        <v>SCJ-29-2018</v>
      </c>
      <c r="B34" s="11">
        <f>+'[1]Consolidado ORG'!B31</f>
        <v>43109</v>
      </c>
      <c r="C34" s="11" t="str">
        <f>+'[1]Consolidado ORG'!G31</f>
        <v>JORGE ARMANDO GUTIERREZ PAEZ</v>
      </c>
      <c r="D34" s="11" t="str">
        <f>+'[1]Consolidado ORG'!L31</f>
        <v>PRESTAR SERVICIOS PROFESIONALES ESPECIALIZADOS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
      <c r="E34" s="11" t="str">
        <f>+'[1]Consolidado ORG'!AL31</f>
        <v>https://www.contratos.gov.co/consultas/detalleProceso.do?numConstancia=18-12-7505524</v>
      </c>
    </row>
    <row r="35" spans="1:5" s="2" customFormat="1" ht="144.75" customHeight="1" x14ac:dyDescent="0.25">
      <c r="A35" s="10" t="str">
        <f>+'[1]Consolidado ORG'!A32</f>
        <v>SCJ-30-2018</v>
      </c>
      <c r="B35" s="11">
        <f>+'[1]Consolidado ORG'!B32</f>
        <v>43109</v>
      </c>
      <c r="C35" s="11" t="str">
        <f>+'[1]Consolidado ORG'!G32</f>
        <v>DANIELA COLLAZOS ZARATE</v>
      </c>
      <c r="D35" s="11" t="str">
        <f>+'[1]Consolidado ORG'!L32</f>
        <v>PRESTAR SUS SERVICIOS PROFESIONALES EN LA OFICINA DE ANÁLISIS DE INFORMACIÓN Y ESTUDIOS ESTRATÉGICOS PARA BRINDAR APOYO EN EL ANÁLISIS, EVALUACIÓN Y SEGUIMIENTO DE LAS POLÍTICAS Y PROYECTOS IMPLEMENTADOS POR LA SECRETARÍA DISTRITAL DE SEGURIDAD, CONVIVENCIA Y JUSTICIA.</v>
      </c>
      <c r="E35" s="11" t="str">
        <f>+'[1]Consolidado ORG'!AL32</f>
        <v>https://www.contratos.gov.co/consultas/detalleProceso.do?numConstancia=18-12-7505562</v>
      </c>
    </row>
    <row r="36" spans="1:5" s="2" customFormat="1" ht="144.75" customHeight="1" x14ac:dyDescent="0.25">
      <c r="A36" s="10" t="str">
        <f>+'[1]Consolidado ORG'!A33</f>
        <v>SCJ-31-2018</v>
      </c>
      <c r="B36" s="11">
        <f>+'[1]Consolidado ORG'!B33</f>
        <v>43109</v>
      </c>
      <c r="C36" s="11" t="str">
        <f>+'[1]Consolidado ORG'!G33</f>
        <v>ANGELICA BIBIANA CASTRO PINTO</v>
      </c>
      <c r="D36" s="11" t="str">
        <f>+'[1]Consolidado ORG'!L33</f>
        <v>PRESTAR SERVICIOS PROFESIONALES PARA APOYAR LAS ACTIVIDADES ADMINISTRATIVAS Y DE CALIDAD EN LA SUBSECRETARÍA DE GESTIÓN INSTITUCIONAL PARA EL CUMPLIMIENTO DE LAS FUNCIONES A SU CARGO.</v>
      </c>
      <c r="E36" s="11" t="str">
        <f>+'[1]Consolidado ORG'!AL33</f>
        <v>https://www.contratos.gov.co/consultas/detalleProceso.do?numConstancia=18-12-7505605</v>
      </c>
    </row>
    <row r="37" spans="1:5" s="2" customFormat="1" ht="144.75" customHeight="1" x14ac:dyDescent="0.25">
      <c r="A37" s="10" t="str">
        <f>+'[1]Consolidado ORG'!A34</f>
        <v>SCJ-32-2018</v>
      </c>
      <c r="B37" s="11">
        <f>+'[1]Consolidado ORG'!B34</f>
        <v>43109</v>
      </c>
      <c r="C37" s="11" t="str">
        <f>+'[1]Consolidado ORG'!G34</f>
        <v>LEIDY JOHANA FRANCO ARIAS</v>
      </c>
      <c r="D37" s="11" t="str">
        <f>+'[1]Consolidado ORG'!L34</f>
        <v>PRESTAR SERVICIOS PROFESIONALES PARA EL APOYO Y ACOMPAÑAMIENTO JURÍDICO EN LOS TEMAS QUE SEAN COMPETENCIA DE LA SUBSECRETARÍA DE GESTIÓN INSTITUCIONAL DE LA SECRETARÍA DE SEGURIDAD, CONVIVENCIA Y JUSTICIA.</v>
      </c>
      <c r="E37" s="11" t="str">
        <f>+'[1]Consolidado ORG'!AL34</f>
        <v>https://www.contratos.gov.co/consultas/detalleProceso.do?numConstancia=18-12-7505670</v>
      </c>
    </row>
    <row r="38" spans="1:5" s="2" customFormat="1" ht="144.75" customHeight="1" x14ac:dyDescent="0.25">
      <c r="A38" s="10" t="str">
        <f>+'[1]Consolidado ORG'!A35</f>
        <v>SCJ-33-2018</v>
      </c>
      <c r="B38" s="11">
        <f>+'[1]Consolidado ORG'!B35</f>
        <v>43109</v>
      </c>
      <c r="C38" s="11" t="str">
        <f>+'[1]Consolidado ORG'!G35</f>
        <v>CRISTIAN NICOLAY RODRIGUEZ LEON</v>
      </c>
      <c r="D38" s="11" t="str">
        <f>+'[1]Consolidado ORG'!L35</f>
        <v>PRESTAR SUS SERVICIOS PROFESIONALES DE ACUERDO A SU EXPERTICIA Y CON SUS PROPIOS MEDIOS, BRINDANDO APOYO EN EL CUMPLIMIENTO DE LAS FUNCIONES EN MATERIA CONTRACTUAL A LA DIRECCIÓN JURÍDICA Y CONTRACTUAL DE LA SECRETARÍA DISTRITAL DE SEGURIDAD, CONVIVENCIA Y JUSTICIA.</v>
      </c>
      <c r="E38" s="11" t="str">
        <f>+'[1]Consolidado ORG'!AL35</f>
        <v>https://www.contratos.gov.co/consultas/detalleProceso.do?numConstancia=18-12-7505787</v>
      </c>
    </row>
    <row r="39" spans="1:5" s="2" customFormat="1" ht="144.75" customHeight="1" x14ac:dyDescent="0.25">
      <c r="A39" s="10" t="str">
        <f>+'[1]Consolidado ORG'!A36</f>
        <v>SCJ-34-2018</v>
      </c>
      <c r="B39" s="11">
        <f>+'[1]Consolidado ORG'!B36</f>
        <v>43109</v>
      </c>
      <c r="C39" s="11" t="str">
        <f>+'[1]Consolidado ORG'!G36</f>
        <v>ANDREA DEL PILAR ROJAS ALVAREZ</v>
      </c>
      <c r="D39" s="11" t="str">
        <f>+'[1]Consolidado ORG'!L36</f>
        <v>PRESTAR SUS SERVICIOS PROFESIONALES PARA APOYAR AL JEFE DE LA OFICINA DE ANÁLISIS DE INFORMACIÓN Y ESTUDIOS ESTRATÉGICOS EN LA PLANEACIÓN FINANCIERA Y ADMINISTRATIVA, ASÍ COMO EN EL SEGUIMIENTO, EJECUCIÓN Y CONTROL DE LAS ACTIVIDADES PROGRAMADAS CON BASE EN LOS PROCESOS Y PROCEDIMIENTOS DE LA ENTIDAD.</v>
      </c>
      <c r="E39" s="11" t="str">
        <f>+'[1]Consolidado ORG'!AL36</f>
        <v>https://www.contratos.gov.co/consultas/detalleProceso.do?numConstancia=18-12-7505843</v>
      </c>
    </row>
    <row r="40" spans="1:5" s="2" customFormat="1" ht="144.75" customHeight="1" x14ac:dyDescent="0.25">
      <c r="A40" s="10" t="str">
        <f>+'[1]Consolidado ORG'!A37</f>
        <v>SCJ-35-2018</v>
      </c>
      <c r="B40" s="11">
        <f>+'[1]Consolidado ORG'!B37</f>
        <v>43109</v>
      </c>
      <c r="C40" s="11" t="str">
        <f>+'[1]Consolidado ORG'!G37</f>
        <v>ADRIANA INES OROZCO USTARIZ</v>
      </c>
      <c r="D40" s="11" t="str">
        <f>+'[1]Consolidado ORG'!L37</f>
        <v>PRESTAR LOS SERVICIOS PROFESIONALES EN LA OFICINA ASESORA DE PLANEACIÓN PARA ANALIZA, INTEGRAR, PROCESAR, VERIFICAR Y HACER SEGUIMIENTO A LA INFORMACIÓN DE LOS PROYECTOS DE INVERSIÓN DE LA ENTIDAD.</v>
      </c>
      <c r="E40" s="11" t="str">
        <f>+'[1]Consolidado ORG'!AL37</f>
        <v>https://www.contratos.gov.co/consultas/detalleProceso.do?numConstancia=18-12-7506444</v>
      </c>
    </row>
    <row r="41" spans="1:5" s="2" customFormat="1" ht="144.75" customHeight="1" x14ac:dyDescent="0.25">
      <c r="A41" s="10" t="str">
        <f>+'[1]Consolidado ORG'!A38</f>
        <v>SCJ-36-2018</v>
      </c>
      <c r="B41" s="11">
        <f>+'[1]Consolidado ORG'!B38</f>
        <v>43109</v>
      </c>
      <c r="C41" s="11" t="str">
        <f>+'[1]Consolidado ORG'!G38</f>
        <v>LAURA MARCELA SULEZ GOMEZ</v>
      </c>
      <c r="D41" s="11" t="str">
        <f>+'[1]Consolidado ORG'!L38</f>
        <v>PRESTAR SUS SERVICIOS PROFESIONALES EN LA OFICINA DE ANÁLISIS DE INFORMACIÓN Y ESTUDIOS ESTRATÉGICOS EN LA REVISIÓN JURÍDICA, SEGUIMIENTO Y GESTIÓN EFICAZ, EFICIENTE Y OPORTUNA DE LAS SOLICITUDES DE INFORMACIÓN EN MATERIA DE SEGURIDAD, CONVIVENCIA Y JUSTICIA QUE SON COMPETENCIA DE LA OFICINA</v>
      </c>
      <c r="E41" s="11" t="str">
        <f>+'[1]Consolidado ORG'!AL38</f>
        <v>https://www.contratos.gov.co/consultas/detalleProceso.do?numConstancia=18-12-7506564</v>
      </c>
    </row>
    <row r="42" spans="1:5" s="2" customFormat="1" ht="144.75" customHeight="1" x14ac:dyDescent="0.25">
      <c r="A42" s="10" t="str">
        <f>+'[1]Consolidado ORG'!A39</f>
        <v>SCJ-37-2018</v>
      </c>
      <c r="B42" s="11">
        <f>+'[1]Consolidado ORG'!B39</f>
        <v>43110</v>
      </c>
      <c r="C42" s="11" t="str">
        <f>+'[1]Consolidado ORG'!G39</f>
        <v>LILIANA RUIZ ORJUELA</v>
      </c>
      <c r="D42" s="11" t="str">
        <f>+'[1]Consolidado ORG'!L39</f>
        <v>PRESTAR SUS SERVICIOS PROFESIONALES EN LA OFICINA DE ANÁLISIS DE INFORMACIÓN Y ESTUDIOS ESTRATÉGICOS PARA LA GESTIÓN, PROCESAMIENTO Y ANÁLISIS DE INFORMACIÓN ALFANUMÉRICA, GEOGRÁFICA Y CARTOGRÁFICA EN MATERIA DE SEGURIDAD, CONVIVENCIA Y ACCESO A LA JUSTICIA.</v>
      </c>
      <c r="E42" s="11" t="str">
        <f>+'[1]Consolidado ORG'!AL39</f>
        <v>https://www.contratos.gov.co/consultas/detalleProceso.do?numConstancia=18-12-7507560</v>
      </c>
    </row>
    <row r="43" spans="1:5" s="2" customFormat="1" ht="144.75" customHeight="1" x14ac:dyDescent="0.25">
      <c r="A43" s="10" t="str">
        <f>+'[1]Consolidado ORG'!A40</f>
        <v>SCJ-38-2018</v>
      </c>
      <c r="B43" s="11">
        <f>+'[1]Consolidado ORG'!B40</f>
        <v>43110</v>
      </c>
      <c r="C43" s="11" t="str">
        <f>+'[1]Consolidado ORG'!G40</f>
        <v>MARIA ALEJANDRA LOPEZ FAGUA</v>
      </c>
      <c r="D43" s="11" t="str">
        <f>+'[1]Consolidado ORG'!L40</f>
        <v>PRESTAR SERVICIOS DE APOYO A LA GESTIÓN DE LA DIRECCIÓN DE RECURSOS FÍSICOS Y GESTIÓN DOCUMENTAL DE LA SECRETARÍA DE SEGURIDAD, CONVIVENCIA Y JUSTICIA, EN EL DESARROLLO Y APLICACIÓN DEL SISTEMA DE GESTIÓN DOCUMENTAL</v>
      </c>
      <c r="E43" s="11" t="str">
        <f>+'[1]Consolidado ORG'!AL40</f>
        <v>https://www.contratos.gov.co/consultas/detalleProceso.do?numConstancia=18-12-7507590</v>
      </c>
    </row>
    <row r="44" spans="1:5" s="2" customFormat="1" ht="144.75" customHeight="1" x14ac:dyDescent="0.25">
      <c r="A44" s="10" t="str">
        <f>+'[1]Consolidado ORG'!A41</f>
        <v>SCJ-39-2018</v>
      </c>
      <c r="B44" s="11">
        <f>+'[1]Consolidado ORG'!B41</f>
        <v>43110</v>
      </c>
      <c r="C44" s="11" t="str">
        <f>+'[1]Consolidado ORG'!G41</f>
        <v>MICHAEL HALLEY DELGADO PAZ</v>
      </c>
      <c r="D44" s="11" t="str">
        <f>+'[1]Consolidado ORG'!L41</f>
        <v>PRESTAR SUS SERVICIOS PROFESIONALES EN LA OFICINA DE ANÁLISIS DE INFORMACIÓN Y ESTUDIOS ESTRATÉGICOS PARA REALIZAR LAS ACTIVIDADES DE MODELAMIENTO LÓGICO, PUESTA EN FUNCIONAMIENTO DE APLICACIONES OLAP, REPORTES, CUADROS DE MANDO, INTERFACES DE USUARIO GUI, ADMINISTRACIÓN DE ROLES Y USUARIOS, TOMA DE BACKPUS, Y EN GENERAL DE SOLUCIONES DE INTELIGENCIA DE NEGOCIOS EN EL MARCO DE LA ESTRATEGIA DE ANALÍTICA PARA LA SEGURIDAD, LA CONVIVENCIA Y EL ACCESO A LA JUSTICIA.</v>
      </c>
      <c r="E44" s="11" t="str">
        <f>+'[1]Consolidado ORG'!AL41</f>
        <v>https://www.contratos.gov.co/consultas/detalleProceso.do?numConstancia=18-12-7507614</v>
      </c>
    </row>
    <row r="45" spans="1:5" s="2" customFormat="1" ht="144.75" customHeight="1" x14ac:dyDescent="0.25">
      <c r="A45" s="10" t="str">
        <f>+'[1]Consolidado ORG'!A42</f>
        <v>SCJ-40-2018</v>
      </c>
      <c r="B45" s="11">
        <f>+'[1]Consolidado ORG'!B42</f>
        <v>43110</v>
      </c>
      <c r="C45" s="11" t="str">
        <f>+'[1]Consolidado ORG'!G42</f>
        <v>JUAN CARLOS BULLA ABRIL</v>
      </c>
      <c r="D45" s="11" t="str">
        <f>+'[1]Consolidado ORG'!L42</f>
        <v>PRESTAR SUS SERVICIOS PROFESIONALES EN LA OFICINA DE ANÁLISIS DE INFORMACIÓN Y ESTUDIOS ESTRATÉGICOS PARA SOPORTAR Y MANTENER LAS HERRAMIENTAS DE INTELIGENCIA DE NEGOCIOS BODEGAS DE DATOS;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
      <c r="E45" s="11" t="str">
        <f>+'[1]Consolidado ORG'!AL42</f>
        <v>https://www.contratos.gov.co/consultas/detalleProceso.do?numConstancia=18-12-7507653</v>
      </c>
    </row>
    <row r="46" spans="1:5" s="2" customFormat="1" ht="144.75" customHeight="1" x14ac:dyDescent="0.25">
      <c r="A46" s="10" t="str">
        <f>+'[1]Consolidado ORG'!A43</f>
        <v>SCJ-41-2018</v>
      </c>
      <c r="B46" s="11">
        <f>+'[1]Consolidado ORG'!B43</f>
        <v>43110</v>
      </c>
      <c r="C46" s="11" t="str">
        <f>+'[1]Consolidado ORG'!G43</f>
        <v>CINDY KATHERIN REYES NIÑO</v>
      </c>
      <c r="D46" s="11" t="str">
        <f>+'[1]Consolidado ORG'!L43</f>
        <v>PRESTAR SERVICIOS DE APOYO A LA GESTIÓN DE LA DIRECCIÓN DE RECURSOS FÍSICOS Y GESTIÓN DOCUMENTAL DE LA SECRETARÍA DE SEGURIDAD, CONVIVENCIA Y JUSTICIA, EN EL DESARROLLO Y APLICACIÓN DEL SISTEMA DE GESTIÓN DOCUMENTAL</v>
      </c>
      <c r="E46" s="11" t="str">
        <f>+'[1]Consolidado ORG'!AL43</f>
        <v>https://www.contratos.gov.co/consultas/detalleProceso.do?numConstancia=18-12-7509094</v>
      </c>
    </row>
    <row r="47" spans="1:5" s="2" customFormat="1" ht="144.75" customHeight="1" x14ac:dyDescent="0.25">
      <c r="A47" s="10" t="str">
        <f>+'[1]Consolidado ORG'!A44</f>
        <v>SCJ-42-2018</v>
      </c>
      <c r="B47" s="11">
        <f>+'[1]Consolidado ORG'!B44</f>
        <v>43110</v>
      </c>
      <c r="C47" s="11" t="str">
        <f>+'[1]Consolidado ORG'!G44</f>
        <v>JANNYTH SOFIA HERNANDEZ GARZON</v>
      </c>
      <c r="D47" s="11" t="str">
        <f>+'[1]Consolidado ORG'!L44</f>
        <v>PRESTAR SERVICIOS DE APOYO A LA GESTIÓN DE LA DIRECCIÓN DE RECURSOS FÍSICOS Y GESTIÓN DOCUMENTAL DE LA SECRETARÍA DE SEGURIDAD, CONVIVENCIA Y JUSTICIA, EN EL DESARROLLO Y APLICACIÓN DEL SISTEMA DE GESTIÓN DOCUMENTAL</v>
      </c>
      <c r="E47" s="11" t="str">
        <f>+'[1]Consolidado ORG'!AL44</f>
        <v>https://www.contratos.gov.co/consultas/detalleProceso.do?numConstancia=18-12-7509187</v>
      </c>
    </row>
    <row r="48" spans="1:5" s="2" customFormat="1" ht="144.75" customHeight="1" x14ac:dyDescent="0.25">
      <c r="A48" s="10" t="str">
        <f>+'[1]Consolidado ORG'!A45</f>
        <v>SCJ-43-2018</v>
      </c>
      <c r="B48" s="11">
        <f>+'[1]Consolidado ORG'!B45</f>
        <v>43110</v>
      </c>
      <c r="C48" s="11" t="str">
        <f>+'[1]Consolidado ORG'!G45</f>
        <v>MICHEL VARGAS GARCES</v>
      </c>
      <c r="D48" s="11" t="str">
        <f>+'[1]Consolidado ORG'!L45</f>
        <v>PRESTAR SERVICIOS PROFESIONALES PARA EL ACOMPAÑAMIENTO EN EL ENFOQUE DE LA CALIDAD Y ACCESIBILIDAD DE LOS SERVICIOS AL CIUDADANO, A CARGO DE LA SUBSECRETARÍA DE GESTIÓN INSTITUCIONAL, PARA EL CUMPLIMIENTO DE LAS FUNCIONES A SU CARGO.</v>
      </c>
      <c r="E48" s="11" t="str">
        <f>+'[1]Consolidado ORG'!AL45</f>
        <v>https://www.contratos.gov.co/consultas/detalleProceso.do?numConstancia=18-12-7509497</v>
      </c>
    </row>
    <row r="49" spans="1:5" s="2" customFormat="1" ht="144.75" customHeight="1" x14ac:dyDescent="0.25">
      <c r="A49" s="10" t="str">
        <f>+'[1]Consolidado ORG'!A46</f>
        <v>SCJ-44-2018</v>
      </c>
      <c r="B49" s="11">
        <f>+'[1]Consolidado ORG'!B46</f>
        <v>43110</v>
      </c>
      <c r="C49" s="11" t="str">
        <f>+'[1]Consolidado ORG'!G46</f>
        <v>JONNATHAN DAVID TRIANA  BOTIA</v>
      </c>
      <c r="D49" s="11" t="str">
        <f>+'[1]Consolidado ORG'!L46</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49" s="11" t="str">
        <f>+'[1]Consolidado ORG'!AL46</f>
        <v>https://www.contratos.gov.co/consultas/detalleProceso.do?numConstancia=18-12-7509733</v>
      </c>
    </row>
    <row r="50" spans="1:5" s="2" customFormat="1" ht="144.75" customHeight="1" x14ac:dyDescent="0.25">
      <c r="A50" s="10" t="str">
        <f>+'[1]Consolidado ORG'!A47</f>
        <v>SCJ-45-2018</v>
      </c>
      <c r="B50" s="11">
        <f>+'[1]Consolidado ORG'!B47</f>
        <v>43110</v>
      </c>
      <c r="C50" s="11" t="str">
        <f>+'[1]Consolidado ORG'!G47</f>
        <v>JORGE ELIECER LOZANO OSPINA</v>
      </c>
      <c r="D50" s="11" t="str">
        <f>+'[1]Consolidado ORG'!L47</f>
        <v>PRESTAR SUS SERVICIOS PROFESIONALES EN LA OFICINA DE ANÁLISIS DE INFORMACIÓN Y ESTUDIOS ESTRATÉGICOS PARA GESTIONAR EL MONTAJE, CONSOLIDACIÓN Y FUNCIONAMIENTO DE LOS SISTEMAS DE INFORMACIÓN EN EL MARCO DE LA ESTRATEGIA DE ANALÍTICA PARA LA SEGURIDAD, LA CONVIVENCIA Y EL ACCESO A LA JUSTICIA.</v>
      </c>
      <c r="E50" s="11" t="str">
        <f>+'[1]Consolidado ORG'!AL47</f>
        <v>https://www.contratos.gov.co/consultas/detalleProceso.do?numConstancia=18-12-7509885</v>
      </c>
    </row>
    <row r="51" spans="1:5" s="2" customFormat="1" ht="144.75" customHeight="1" x14ac:dyDescent="0.25">
      <c r="A51" s="10" t="str">
        <f>+'[1]Consolidado ORG'!A48</f>
        <v>SCJ-46-2018</v>
      </c>
      <c r="B51" s="11">
        <f>+'[1]Consolidado ORG'!B48</f>
        <v>43110</v>
      </c>
      <c r="C51" s="11" t="str">
        <f>+'[1]Consolidado ORG'!G48</f>
        <v>EDGAR GARCIA SANCHEZ</v>
      </c>
      <c r="D51" s="11" t="str">
        <f>+'[1]Consolidado ORG'!L48</f>
        <v>PRESTAR SERVICIOS PROFESIONALES EN LA DIRECCIÓN DE TECNOLOGÍA Y SISTEMAS DE LA INFORMACIÓN COMO GESTOR DE APLICACIONES, PARA LA DOCUMENTACIÓN, MONITOREO, DESPLIEGUE Y BACKUP DE LAS APLICACIONES Y BASES DE DATOS, INCLUYENDO LA FORMULACIÓN E IMPLEMENTACIÓN DE ESTRATEGIAS Y BUENAS PRÁCTICAS PARA INCREMENTAR SU SEGURIDAD Y DISPONIBILIDAD.</v>
      </c>
      <c r="E51" s="11" t="str">
        <f>+'[1]Consolidado ORG'!AL48</f>
        <v>https://www.contratos.gov.co/consultas/detalleProceso.do?numConstancia=18-12-7510152</v>
      </c>
    </row>
    <row r="52" spans="1:5" s="2" customFormat="1" ht="144.75" customHeight="1" x14ac:dyDescent="0.25">
      <c r="A52" s="10" t="str">
        <f>+'[1]Consolidado ORG'!A49</f>
        <v>SCJ-47-2018</v>
      </c>
      <c r="B52" s="11">
        <f>+'[1]Consolidado ORG'!B49</f>
        <v>43110</v>
      </c>
      <c r="C52" s="11" t="str">
        <f>+'[1]Consolidado ORG'!G49</f>
        <v>JOHANA BUITRAGO CARRANZA</v>
      </c>
      <c r="D52" s="11" t="str">
        <f>+'[1]Consolidado ORG'!L49</f>
        <v>PRESTAR SERVICIOS DE APOYO A LA GESTIÓN DE LA DIRECCIÓN DE RECURSOS FÍSICOS Y GESTIÓN DOCUMENTAL DE LA SECRETARÍA DE SEGURIDAD, CONVIVENCIA Y JUSTICIA, EN EL DESARROLLO Y APLICACIÓN DEL SISTEMA DE GESTIÓN DOCUMENTAL</v>
      </c>
      <c r="E52" s="11" t="str">
        <f>+'[1]Consolidado ORG'!AL49</f>
        <v>https://www.contratos.gov.co/consultas/detalleProceso.do?numConstancia=18-12-7510196</v>
      </c>
    </row>
    <row r="53" spans="1:5" s="2" customFormat="1" ht="144.75" customHeight="1" x14ac:dyDescent="0.25">
      <c r="A53" s="10" t="str">
        <f>+'[1]Consolidado ORG'!A50</f>
        <v>SCJ-48-2018</v>
      </c>
      <c r="B53" s="11">
        <f>+'[1]Consolidado ORG'!B50</f>
        <v>43110</v>
      </c>
      <c r="C53" s="11" t="str">
        <f>+'[1]Consolidado ORG'!G50</f>
        <v>SARA LUCIA RODRIGUEZ GOYENECHE</v>
      </c>
      <c r="D53" s="11" t="str">
        <f>+'[1]Consolidado ORG'!L50</f>
        <v>PRESTAR LOS SERVICIOS PROFESIONALES A LA SUBSECRETARIA DE SEGURIDAD Y CONVIVENCIA, PARA APOYAR LA ORGANIZACIÓN ADMINISTRATIVA, SEGUIMIENTO Y ANÁLISIS TÉCNICO DE LOS PROCESOS, PROYECTOS Y PROGRAMAS RELACIONADOS CON ESTA DEPENDENCIA.</v>
      </c>
      <c r="E53" s="11" t="str">
        <f>+'[1]Consolidado ORG'!AL50</f>
        <v>https://www.contratos.gov.co/consultas/detalleProceso.do?numConstancia=18-12-7510260</v>
      </c>
    </row>
    <row r="54" spans="1:5" s="2" customFormat="1" ht="144.75" customHeight="1" x14ac:dyDescent="0.25">
      <c r="A54" s="10" t="str">
        <f>+'[1]Consolidado ORG'!A51</f>
        <v>SCJ-49-2018</v>
      </c>
      <c r="B54" s="11">
        <f>+'[1]Consolidado ORG'!B51</f>
        <v>43110</v>
      </c>
      <c r="C54" s="11" t="str">
        <f>+'[1]Consolidado ORG'!G51</f>
        <v>LEIDY MARIBEL ARIAS JIMENEZ</v>
      </c>
      <c r="D54" s="11" t="str">
        <f>+'[1]Consolidado ORG'!L51</f>
        <v>PRESTAR SERVICIOS PROFESIONALES PARA APOYAR LOS PROCESOS DE ANÁLISIS, PRUEBAS, PUESTA EN PRODUCCIÓN, USO Y APROPIACIÓN DE LOS SISTEMAS DE INFORMACIÓN, MODELO DE SERVICIO Y OPERACIÓN DE TODOS LOS COMPONENTES DE CALIDAD DE SOFTWARE Y SOPORTE DE APLICACIONES DE SEGUNDO NIVEL, ASÍ COMO LA IMPLEMENTACIÓN DE PLANES, PROCEDIMIENTOS Y MEJORES PRÁCTICAS RELACIONADOS CON EL CICLO DE VIDA DE DESARROLLO DE SOFTWARE PARA LA SECRETARIA DISTRITAL DE SEGURIDAD, CONVIVENCIA Y JUSTICIA</v>
      </c>
      <c r="E54" s="11" t="str">
        <f>+'[1]Consolidado ORG'!AL51</f>
        <v>https://www.contratos.gov.co/consultas/detalleProceso.do?numConstancia=18-12-7510296</v>
      </c>
    </row>
    <row r="55" spans="1:5" s="2" customFormat="1" ht="144.75" customHeight="1" x14ac:dyDescent="0.25">
      <c r="A55" s="10" t="str">
        <f>+'[1]Consolidado ORG'!A52</f>
        <v>SCJ-51-2018</v>
      </c>
      <c r="B55" s="11">
        <f>+'[1]Consolidado ORG'!B52</f>
        <v>43110</v>
      </c>
      <c r="C55" s="11" t="str">
        <f>+'[1]Consolidado ORG'!G52</f>
        <v>CARMEN ELISA NEIRA PEÑA</v>
      </c>
      <c r="D55" s="11" t="str">
        <f>+'[1]Consolidado ORG'!L52</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55" s="11" t="str">
        <f>+'[1]Consolidado ORG'!AL52</f>
        <v>https://www.contratos.gov.co/consultas/detalleProceso.do?numConstancia=18-12-7517807</v>
      </c>
    </row>
    <row r="56" spans="1:5" s="2" customFormat="1" ht="144.75" customHeight="1" x14ac:dyDescent="0.25">
      <c r="A56" s="10" t="str">
        <f>+'[1]Consolidado ORG'!A53</f>
        <v>SCJ-52-2018</v>
      </c>
      <c r="B56" s="11">
        <f>+'[1]Consolidado ORG'!B53</f>
        <v>43111</v>
      </c>
      <c r="C56" s="11" t="str">
        <f>+'[1]Consolidado ORG'!G53</f>
        <v>GUSTAVO ENRIQUE SILVA HURTADO</v>
      </c>
      <c r="D56" s="11" t="str">
        <f>+'[1]Consolidado ORG'!L53</f>
        <v>PRESTAR SERVICIOS PROFESIONALES PARA EL ACOMPAÑAMIENTO EN MATERIA LEGAL Y CONTRACTUAL DE LOS ASUNTOS DE LA SUBSECRETARÍA DE GESTIÓN INSTITUCIONAL PARA EL CUMPLIMIENTO DE LAS FUNCIONES A SU CARGO.</v>
      </c>
      <c r="E56" s="11" t="str">
        <f>+'[1]Consolidado ORG'!AL53</f>
        <v>https://www.contratos.gov.co/consultas/detalleProceso.do?numConstancia=18-12-7517962</v>
      </c>
    </row>
    <row r="57" spans="1:5" s="2" customFormat="1" ht="144.75" customHeight="1" x14ac:dyDescent="0.25">
      <c r="A57" s="10" t="str">
        <f>+'[1]Consolidado ORG'!A54</f>
        <v>SCJ-53-2018</v>
      </c>
      <c r="B57" s="11">
        <f>+'[1]Consolidado ORG'!B54</f>
        <v>43111</v>
      </c>
      <c r="C57" s="11" t="str">
        <f>+'[1]Consolidado ORG'!G54</f>
        <v>OSCAR AGUIRRE CUERVO</v>
      </c>
      <c r="D57" s="11" t="str">
        <f>+'[1]Consolidado ORG'!L54</f>
        <v>PRESTAR SUS SERVICIOS PROFESIONALES EN LA OFICINA DE ANÁLISIS DE INFORMACIÓN Y ESTUDIOS ESTRATÉGICOS PARA ADMINISTRAR, SOPORTAR Y MANTENER LA PLATAFORMA TECNOLÓGICA ESRI-ARCGIS, Y PONER EN FUNCIONAMIENTO APLICACIONES SIG WEB PARA CONSULTA, ANÁLISIS Y DIFUSIÓN DE INFORMACIÓN GEOGRÁFICA Y CARTOGRÁFICA SOBRE SEGURIDAD, CONVIVENCIA Y ACCESO A LA JUSTICIA.</v>
      </c>
      <c r="E57" s="11" t="str">
        <f>+'[1]Consolidado ORG'!AL54</f>
        <v>https://www.contratos.gov.co/consultas/detalleProceso.do?numConstancia=18-12-7518003</v>
      </c>
    </row>
    <row r="58" spans="1:5" s="2" customFormat="1" ht="144.75" customHeight="1" x14ac:dyDescent="0.25">
      <c r="A58" s="10" t="str">
        <f>+'[1]Consolidado ORG'!A55</f>
        <v>SCJ-54-2018</v>
      </c>
      <c r="B58" s="11">
        <f>+'[1]Consolidado ORG'!B55</f>
        <v>43111</v>
      </c>
      <c r="C58" s="11" t="str">
        <f>+'[1]Consolidado ORG'!G55</f>
        <v>CHRISTIAN JOEL SANCHEZ SARMIENTO</v>
      </c>
      <c r="D58" s="11" t="str">
        <f>+'[1]Consolidado ORG'!L55</f>
        <v>PRESTAR SUS SERVICIOS PROFESIONALES EN LA OFICINA DE ANÁLISIS DE INFORMACIÓN Y ESTUDIOS ESTRATÉGICOS PARA SOPORTAR, MANTENER Y EJECUTAR EL PROCESO AUTOMATIZADO PARA ASEGURAMIENTO DE LA CALIDAD DEL DATO ALFANUMÉRICO; REALIZAR EL ANÁLISIS, DISEÑO Y DESPLIEGUE DE MODELOS ANALÍTICOS EN BASES DE DATOS, E INTEGRAR Y ACTUALIZAR DATOS A TRAVÉS DE PROGRAMAS ETL EN EL REPOSITORIO DE INFORMACIÓN, EN EL MARCO DE LA ESTRATEGIA DE ANALÍTICA PARA LA SEGURIDAD, LA CONVIVENCIA Y EL ACCESO A LA JUSTICIA.</v>
      </c>
      <c r="E58" s="11" t="str">
        <f>+'[1]Consolidado ORG'!AL55</f>
        <v>https://www.contratos.gov.co/consultas/detalleProceso.do?numConstancia=18-12-7518090</v>
      </c>
    </row>
    <row r="59" spans="1:5" s="2" customFormat="1" ht="144.75" customHeight="1" x14ac:dyDescent="0.25">
      <c r="A59" s="10" t="str">
        <f>+'[1]Consolidado ORG'!A56</f>
        <v>SCJ-55-2018</v>
      </c>
      <c r="B59" s="11">
        <f>+'[1]Consolidado ORG'!B56</f>
        <v>43111</v>
      </c>
      <c r="C59" s="11" t="str">
        <f>+'[1]Consolidado ORG'!G56</f>
        <v>DANILO ALBERTO ZUÑIGA ENCISO</v>
      </c>
      <c r="D59" s="11" t="str">
        <f>+'[1]Consolidado ORG'!L56</f>
        <v>PRESTAR SUS SERVICIOS PROFESIONALES  PARA ORIENTAR, DESARROLLAR Y RESOLVER ASUNTOS JURÍDICOS Y ADMINISTRATIVOS DE CARÁCTER LABORAL DE LA DIRECCIÓN DE GESTIÓN HUMANA</v>
      </c>
      <c r="E59" s="11" t="str">
        <f>+'[1]Consolidado ORG'!AL56</f>
        <v>https://www.contratos.gov.co/consultas/detalleProceso.do?numConstancia=18-12-7518181</v>
      </c>
    </row>
    <row r="60" spans="1:5" s="2" customFormat="1" ht="144.75" customHeight="1" x14ac:dyDescent="0.25">
      <c r="A60" s="10" t="str">
        <f>+'[1]Consolidado ORG'!A57</f>
        <v>SCJ-56-2018</v>
      </c>
      <c r="B60" s="11">
        <f>+'[1]Consolidado ORG'!B57</f>
        <v>43111</v>
      </c>
      <c r="C60" s="11" t="str">
        <f>+'[1]Consolidado ORG'!G57</f>
        <v>MIRNA LUZ JURIS TORRES</v>
      </c>
      <c r="D60" s="11" t="str">
        <f>+'[1]Consolidado ORG'!L57</f>
        <v>PRESTAR LOS SERVICIOS PROFESIONALES A LA SECRETARÍA DISTRITAL DE SEGURIDAD, CONVIVENCIA Y JUSTICIA, EN EL ACOMPAÑAMIENTO Y PUESTA EN MARCHA DE LOS PROCESOS Y PROCEDIMIENTOS QUE SEAN COMPETENCIA DE LA DIRECCIÓN DE GESTIÓN HUMANA.</v>
      </c>
      <c r="E60" s="11" t="str">
        <f>+'[1]Consolidado ORG'!AL57</f>
        <v>https://www.contratos.gov.co/consultas/detalleProceso.do?numConstancia=18-12-7518236</v>
      </c>
    </row>
    <row r="61" spans="1:5" s="2" customFormat="1" ht="144.75" customHeight="1" x14ac:dyDescent="0.25">
      <c r="A61" s="10" t="str">
        <f>+'[1]Consolidado ORG'!A58</f>
        <v>SCJ-57-2018</v>
      </c>
      <c r="B61" s="11">
        <f>+'[1]Consolidado ORG'!B58</f>
        <v>43111</v>
      </c>
      <c r="C61" s="11" t="str">
        <f>+'[1]Consolidado ORG'!G58</f>
        <v>YIMMY VELASQUEZ VELASQUEZ</v>
      </c>
      <c r="D61" s="11" t="str">
        <f>+'[1]Consolidado ORG'!L58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61" s="11" t="str">
        <f>+'[1]Consolidado ORG'!AL58</f>
        <v>https://www.contratos.gov.co/consultas/detalleProceso.do?numConstancia=18-12-7518277</v>
      </c>
    </row>
    <row r="62" spans="1:5" s="2" customFormat="1" ht="144.75" customHeight="1" x14ac:dyDescent="0.25">
      <c r="A62" s="10" t="str">
        <f>+'[1]Consolidado ORG'!A59</f>
        <v>SCJ-58-2018</v>
      </c>
      <c r="B62" s="11">
        <f>+'[1]Consolidado ORG'!B59</f>
        <v>43111</v>
      </c>
      <c r="C62" s="11" t="str">
        <f>+'[1]Consolidado ORG'!G59</f>
        <v>HUGO ARMANDO CASTELLANOS MORALES</v>
      </c>
      <c r="D62" s="11" t="str">
        <f>+'[1]Consolidado ORG'!L59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62" s="11" t="str">
        <f>+'[1]Consolidado ORG'!AL59</f>
        <v>https://www.contratos.gov.co/consultas/detalleProceso.do?numConstancia=18-12-7518314</v>
      </c>
    </row>
    <row r="63" spans="1:5" s="2" customFormat="1" ht="144.75" customHeight="1" x14ac:dyDescent="0.25">
      <c r="A63" s="10" t="str">
        <f>+'[1]Consolidado ORG'!A60</f>
        <v>SCJ-59-2018</v>
      </c>
      <c r="B63" s="11">
        <f>+'[1]Consolidado ORG'!B60</f>
        <v>43111</v>
      </c>
      <c r="C63" s="11" t="str">
        <f>+'[1]Consolidado ORG'!G60</f>
        <v>YURIETH PAOLA ROJAS MAYORGA</v>
      </c>
      <c r="D63" s="11" t="str">
        <f>+'[1]Consolidado ORG'!L60</f>
        <v>PRESTAR SERVICIOS PROFESIONALES PARA REALIZAR EL SEGUIMIENTO Y MONITOREO DE  LOS TEMAS ADMINISTRATIVO, FINANCIEROS Y DE PLANEACIÓN DE LA EN LA SUBSECRETARÍA DE ACCESO A LA JUSTICIA ARTICULANDO CON LAS DIRECCIONES QUE LA INTEGRAN.</v>
      </c>
      <c r="E63" s="11" t="str">
        <f>+'[1]Consolidado ORG'!AL60</f>
        <v>https://www.contratos.gov.co/consultas/detalleProceso.do?numConstancia=18-12-7518341</v>
      </c>
    </row>
    <row r="64" spans="1:5" s="2" customFormat="1" ht="144.75" customHeight="1" x14ac:dyDescent="0.25">
      <c r="A64" s="10" t="str">
        <f>+'[1]Consolidado ORG'!A61</f>
        <v>SCJ-60-2018</v>
      </c>
      <c r="B64" s="11">
        <f>+'[1]Consolidado ORG'!B61</f>
        <v>43111</v>
      </c>
      <c r="C64" s="11" t="str">
        <f>+'[1]Consolidado ORG'!G61</f>
        <v>FABIO NELSON ROJAS</v>
      </c>
      <c r="D64" s="11" t="str">
        <f>+'[1]Consolidado ORG'!L61</f>
        <v>PRESTAR LOS SERVICIOS DE APOYO A LA GESTIÓN EN LA SUBSECRETARÍA DE SEGURIDAD Y CONVIVENCIA, PARA ACOMPAÑAR LOS PROCESOS DE MOVILIZACIÓN CIUDADANA Y LA IMPLEMENTACIÓN DE ESTRATEGIAS ENFOCADAS A MEJORAR LAS CONDICIONES DE SEGURIDAD Y CONVIVENCIA EN LA CIUDAD.</v>
      </c>
      <c r="E64" s="11" t="str">
        <f>+'[1]Consolidado ORG'!AL61</f>
        <v>https://www.contratos.gov.co/consultas/detalleProceso.do?numConstancia=18-12-7518383</v>
      </c>
    </row>
    <row r="65" spans="1:5" s="2" customFormat="1" ht="144.75" customHeight="1" x14ac:dyDescent="0.25">
      <c r="A65" s="10" t="str">
        <f>+'[1]Consolidado ORG'!A62</f>
        <v>SCJ-61-2018</v>
      </c>
      <c r="B65" s="11">
        <f>+'[1]Consolidado ORG'!B62</f>
        <v>43111</v>
      </c>
      <c r="C65" s="11" t="str">
        <f>+'[1]Consolidado ORG'!G62</f>
        <v>JULIO ANDREY CORRALES QUIMBAYO</v>
      </c>
      <c r="D65" s="11" t="str">
        <f>+'[1]Consolidado ORG'!L62</f>
        <v>PRESTAR LOS SERVICIOS DE APOYO A LA GESTIÓN EN LA SUBSECRETARÍA DE SEGURIDAD Y CONVIVENCIA, PARA ACOMPAÑAR LOS PROCESOS DE MOVILIZACIÓN CIUDADANA Y LA IMPLEMENTACIÓN DE ESTRATEGIAS ENFOCADAS A MEJORAR LAS CONDICIONES DE SEGURIDAD Y CONVIVENCIA EN LA CIUDAD.</v>
      </c>
      <c r="E65" s="11" t="str">
        <f>+'[1]Consolidado ORG'!AL62</f>
        <v>https://www.contratos.gov.co/consultas/detalleProceso.do?numConstancia=18-12-7518629</v>
      </c>
    </row>
    <row r="66" spans="1:5" s="2" customFormat="1" ht="144.75" customHeight="1" x14ac:dyDescent="0.25">
      <c r="A66" s="10" t="str">
        <f>+'[1]Consolidado ORG'!A63</f>
        <v>SCJ-62-2018</v>
      </c>
      <c r="B66" s="11">
        <f>+'[1]Consolidado ORG'!B63</f>
        <v>43111</v>
      </c>
      <c r="C66" s="11" t="str">
        <f>+'[1]Consolidado ORG'!G63</f>
        <v>SILVINO LOPEZ BURGOS</v>
      </c>
      <c r="D66" s="11" t="str">
        <f>+'[1]Consolidado ORG'!L63</f>
        <v>PRESTAR LOS SERVICIOS DE APOYO A LA GESTIÓN EN LA SUBSECRETARÍA DE SEGURIDAD Y CONVIVENCIA, PARA ACOMPAÑAR LOS PROCESOS DE MOVILIZACIÓN CIUDADANA Y LA IMPLEMENTACIÓN DE ESTRATEGIAS ENFOCADAS A MEJORAR LAS CONDICIONES DE SEGURIDAD Y CONVIVENCIA EN LA CIUDAD.</v>
      </c>
      <c r="E66" s="11" t="str">
        <f>+'[1]Consolidado ORG'!AL63</f>
        <v>https://www.contratos.gov.co/consultas/detalleProceso.do?numConstancia=18-12-7519592</v>
      </c>
    </row>
    <row r="67" spans="1:5" s="2" customFormat="1" ht="144.75" customHeight="1" x14ac:dyDescent="0.25">
      <c r="A67" s="10" t="str">
        <f>+'[1]Consolidado ORG'!A64</f>
        <v>SCJ-63-2018</v>
      </c>
      <c r="B67" s="11">
        <f>+'[1]Consolidado ORG'!B64</f>
        <v>43111</v>
      </c>
      <c r="C67" s="11" t="str">
        <f>+'[1]Consolidado ORG'!G64</f>
        <v>JORGE ANDRES SERRANO JAIMES</v>
      </c>
      <c r="D67" s="11" t="str">
        <f>+'[1]Consolidado ORG'!L64</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67" s="11" t="str">
        <f>+'[1]Consolidado ORG'!AL64</f>
        <v>https://www.contratos.gov.co/consultas/detalleProceso.do?numConstancia=18-12-7519637</v>
      </c>
    </row>
    <row r="68" spans="1:5" s="2" customFormat="1" ht="144.75" customHeight="1" x14ac:dyDescent="0.25">
      <c r="A68" s="10" t="str">
        <f>+'[1]Consolidado ORG'!A65</f>
        <v>SCJ-64-2018</v>
      </c>
      <c r="B68" s="11">
        <f>+'[1]Consolidado ORG'!B65</f>
        <v>43111</v>
      </c>
      <c r="C68" s="11" t="str">
        <f>+'[1]Consolidado ORG'!G65</f>
        <v>DIANA MARCELA BOVEA JIMÉNEZ</v>
      </c>
      <c r="D68" s="11" t="str">
        <f>+'[1]Consolidado ORG'!L65</f>
        <v>PRESTAR SERVICIOS PROFESIONALES ESPECIALIZADOS A LA DIRECCIÓN DE TECNOLOGÍAS Y SISTEMAS DE INFORMACIÓN DE LA SECRETARÍA DISTRITAL DE SEGURIDAD, CONVIVENCIA Y JUSTICIA EN LA IMPLEMENTACIÓN Y SEGUIMIENTO DE ESTRATEGIAS PARA INCREMENTAR LA SEGURIDAD DE LA INFORMACIÓN Y EN LA IMPLEMENTACIÓN, GESTIÓN, DOCUMENTACIÓN, RETROALIMENTACIÓN Y CONTROL DEL SISTEMA DE GESTIÓN DE SEGURIDAD DE LA INFORMACIÓN SGSI EN EL MARCO DE LA ESTRATEGIA DE GOBIERNO EN LÍNEA.</v>
      </c>
      <c r="E68" s="11" t="str">
        <f>+'[1]Consolidado ORG'!AL65</f>
        <v>https://www.contratos.gov.co/consultas/detalleProceso.do?numConstancia=18-12-7519728</v>
      </c>
    </row>
    <row r="69" spans="1:5" s="2" customFormat="1" ht="144.75" customHeight="1" x14ac:dyDescent="0.25">
      <c r="A69" s="10" t="str">
        <f>+'[1]Consolidado ORG'!A66</f>
        <v>SCJ-65-2018</v>
      </c>
      <c r="B69" s="11">
        <f>+'[1]Consolidado ORG'!B66</f>
        <v>43111</v>
      </c>
      <c r="C69" s="11" t="str">
        <f>+'[1]Consolidado ORG'!G66</f>
        <v>TATIANA KATERINE TRIGOS MANZANO</v>
      </c>
      <c r="D69" s="11" t="str">
        <f>+'[1]Consolidado ORG'!L66</f>
        <v>PRESTAR LOS SERVICIOS DE APOYO A LA GESTIÓN EN LA SUBSECRETARÍA DE SEGURIDAD Y CONVIVENCIA, PARA ACOMPAÑAR LOS PROCESOS DE MOVILIZACIÓN CIUDADANA Y LA IMPLEMENTACIÓN DE ESTRATEGIAS ENFOCADAS A MEJORAR LAS CONDICIONES DE SEGURIDAD Y CONVIVENCIA EN LA CIUDAD.</v>
      </c>
      <c r="E69" s="11" t="str">
        <f>+'[1]Consolidado ORG'!AL66</f>
        <v>https://www.contratos.gov.co/consultas/detalleProceso.do?numConstancia=18-12-7519775</v>
      </c>
    </row>
    <row r="70" spans="1:5" s="2" customFormat="1" ht="144.75" customHeight="1" x14ac:dyDescent="0.25">
      <c r="A70" s="10" t="str">
        <f>+'[1]Consolidado ORG'!A67</f>
        <v>SCJ-66-2018</v>
      </c>
      <c r="B70" s="11">
        <f>+'[1]Consolidado ORG'!B67</f>
        <v>43111</v>
      </c>
      <c r="C70" s="11" t="str">
        <f>+'[1]Consolidado ORG'!G67</f>
        <v>LILIANA MILENA PARADA PRIETO</v>
      </c>
      <c r="D70" s="11" t="str">
        <f>+'[1]Consolidado ORG'!L67</f>
        <v>PRESTAR SERVICIOS PROFESIONALES PARA LA ESTRUCTURACIÓN DE PROCESOS, PROYECTOS Y ESTRATEGIAS DE LA DIRECCIÓN DE RESPONSABILIDAD PENAL ADOLESCENTE A TRAVÉS DE LA GESTIÓN Y ANÁLISIS DE INFORMACIÓN QUE PERMITA LA TOMA DE DECISIONES.</v>
      </c>
      <c r="E70" s="11" t="str">
        <f>+'[1]Consolidado ORG'!AL67</f>
        <v>https://www.contratos.gov.co/consultas/detalleProceso.do?numConstancia=18-12-7539589</v>
      </c>
    </row>
    <row r="71" spans="1:5" s="2" customFormat="1" ht="144.75" customHeight="1" x14ac:dyDescent="0.25">
      <c r="A71" s="10" t="str">
        <f>+'[1]Consolidado ORG'!A68</f>
        <v>SCJ-67-2018</v>
      </c>
      <c r="B71" s="11">
        <f>+'[1]Consolidado ORG'!B68</f>
        <v>43111</v>
      </c>
      <c r="C71" s="11" t="str">
        <f>+'[1]Consolidado ORG'!G68</f>
        <v>DIANA LORENA MANRIQUE HERRERA</v>
      </c>
      <c r="D71" s="11" t="str">
        <f>+'[1]Consolidado ORG'!L68</f>
        <v>PRESTAR LOS SERVICIOS PROFESIONALES EN LA OFICINA ASESORA DE PLANEACIÓN PARA APOYAR LA LABOR DE ENLACE CON LA OFICINA ASESORA DE COMUNICACIONES EN LA ELABORACIÓN DE PIEZAS DE DISEÑO GRÁFICO Y DEMAS TAREAS REFERENTES AL PIGA, LA LEY DE TRANSPARENCIA, EL PAAC, EL PROCESO DE RENDICIÓN PÚBLICA DE CUENTAS Y OTROS TEMAS INSTITUCIONALES DE LA SECRETARÍA DISTRITAL DE SEGURIDAD, CONVIVENCIA Y JUSTICIA.</v>
      </c>
      <c r="E71" s="11" t="str">
        <f>+'[1]Consolidado ORG'!AL68</f>
        <v>https://www.contratos.gov.co/consultas/detalleProceso.do?numConstancia=18-12-7538715</v>
      </c>
    </row>
    <row r="72" spans="1:5" s="2" customFormat="1" ht="144.75" customHeight="1" x14ac:dyDescent="0.25">
      <c r="A72" s="10" t="str">
        <f>+'[1]Consolidado ORG'!A69</f>
        <v>SCJ-68-2018</v>
      </c>
      <c r="B72" s="11">
        <f>+'[1]Consolidado ORG'!B69</f>
        <v>43111</v>
      </c>
      <c r="C72" s="11" t="str">
        <f>+'[1]Consolidado ORG'!G69</f>
        <v>OSCAR SUAREZ ARIZA</v>
      </c>
      <c r="D72" s="11" t="str">
        <f>+'[1]Consolidado ORG'!L69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72" s="11" t="str">
        <f>+'[1]Consolidado ORG'!AL69</f>
        <v>https://www.contratos.gov.co/consultas/detalleProceso.do?numConstancia=18-12-7538745</v>
      </c>
    </row>
    <row r="73" spans="1:5" s="2" customFormat="1" ht="144.75" customHeight="1" x14ac:dyDescent="0.25">
      <c r="A73" s="10" t="str">
        <f>+'[1]Consolidado ORG'!A70</f>
        <v>SCJ-69-2018</v>
      </c>
      <c r="B73" s="11">
        <f>+'[1]Consolidado ORG'!B70</f>
        <v>43111</v>
      </c>
      <c r="C73" s="11" t="str">
        <f>+'[1]Consolidado ORG'!G70</f>
        <v>FREDY ALEXANDER CASTAÑO GALLEGO</v>
      </c>
      <c r="D73" s="11" t="str">
        <f>+'[1]Consolidado ORG'!L70</f>
        <v>PRESTAR SERVICIOS PROFESIONALES PARA EL SOPORTE Y APOYO EN LA PLANIFICACIÓN, ESTRUCTURACIÓN, EJECUCIÓN, IMPLEMENTACIÓN Y SEGUIMIENTO DE LOS PROYECTOS TIC DESIGNADOS POR LA DIRECCIÓN DE TECNOLOGÍA Y SISTEMAS DE LA INFORMACIÓN DE LA SECRETARIA DE SEGURIDAD, CONVIVENCIA Y JUSTICIA.</v>
      </c>
      <c r="E73" s="11" t="str">
        <f>+'[1]Consolidado ORG'!AL70</f>
        <v>https://www.contratos.gov.co/consultas/detalleProceso.do?numConstancia=18-12-7538777</v>
      </c>
    </row>
    <row r="74" spans="1:5" s="2" customFormat="1" ht="144.75" customHeight="1" x14ac:dyDescent="0.25">
      <c r="A74" s="10" t="str">
        <f>+'[1]Consolidado ORG'!A71</f>
        <v>SCJ-70-2018</v>
      </c>
      <c r="B74" s="11">
        <f>+'[1]Consolidado ORG'!B71</f>
        <v>43111</v>
      </c>
      <c r="C74" s="11" t="str">
        <f>+'[1]Consolidado ORG'!G71</f>
        <v>JUAN DAVID RODRIGUEZ FAJARDO</v>
      </c>
      <c r="D74" s="11" t="str">
        <f>+'[1]Consolidado ORG'!L71</f>
        <v>PRESTAR LOS SERVICIOS DE APOYO A LA GESTIÓN EN LA SUBSECRETARÍA DE SEGURIDAD Y CONVIVENCIA, PARA ACOMPAÑAR LOS PROCESOS DE MOVILIZACIÓN CIUDADANA Y LA IMPLEMENTACIÓN DE ESTRATEGIAS ENFOCADAS A MEJORAR LAS CONDICIONES DE SEGURIDAD Y CONVIVENCIA EN LA CIUDAD.</v>
      </c>
      <c r="E74" s="11" t="str">
        <f>+'[1]Consolidado ORG'!AL71</f>
        <v>https://www.contratos.gov.co/consultas/detalleProceso.do?numConstancia=18-12-7538793</v>
      </c>
    </row>
    <row r="75" spans="1:5" s="2" customFormat="1" ht="144.75" customHeight="1" x14ac:dyDescent="0.25">
      <c r="A75" s="10" t="str">
        <f>+'[1]Consolidado ORG'!A72</f>
        <v>SCJ-71-2018</v>
      </c>
      <c r="B75" s="11">
        <f>+'[1]Consolidado ORG'!B72</f>
        <v>43111</v>
      </c>
      <c r="C75" s="11" t="str">
        <f>+'[1]Consolidado ORG'!G72</f>
        <v>DIEGO FABIAN APARICIO CASTRO</v>
      </c>
      <c r="D75" s="11" t="str">
        <f>+'[1]Consolidado ORG'!L72</f>
        <v>PRESTAR SERVICIOS PROFESIONALES ESPECIALIZADOS PARA APOYAR, DESDE EL PUNTO DE VISTA JURÍDICO, LOS ASUNTOS DE COMPETENCIA DE LA  DIRECCIÓN FINANCIERA DE LA SECRETARÍA DE SEGURIDAD, CONVIVENCIA Y JUSTICIA.</v>
      </c>
      <c r="E75" s="11" t="str">
        <f>+'[1]Consolidado ORG'!AL72</f>
        <v>https://www.contratos.gov.co/consultas/detalleProceso.do?numConstancia=18-12-7538815</v>
      </c>
    </row>
    <row r="76" spans="1:5" s="2" customFormat="1" ht="144.75" customHeight="1" x14ac:dyDescent="0.25">
      <c r="A76" s="10" t="str">
        <f>+'[1]Consolidado ORG'!A73</f>
        <v>SCJ-72-2018</v>
      </c>
      <c r="B76" s="11">
        <f>+'[1]Consolidado ORG'!B73</f>
        <v>43111</v>
      </c>
      <c r="C76" s="11" t="str">
        <f>+'[1]Consolidado ORG'!G73</f>
        <v>NELSON ENRIQUE BASTO SILVA</v>
      </c>
      <c r="D76" s="11" t="str">
        <f>+'[1]Consolidado ORG'!L73</f>
        <v>PRESTAR LOS SERVICIOS DE APOYO A LA GESTIÓN EN LA SUBSECRETARÍA DE SEGURIDAD Y CONVIVENCIA, PARA ACOMPAÑAR LOS PROCESOS DE MOVILIZACIÓN CIUDADANA Y LA IMPLEMENTACIÓN DE ESTRATEGIAS ENFOCADAS A MEJORAR LAS CONDICIONES DE SEGURIDAD Y CONVIVENCIA EN LA CIUDAD.</v>
      </c>
      <c r="E76" s="11" t="str">
        <f>+'[1]Consolidado ORG'!AL73</f>
        <v>https://www.contratos.gov.co/consultas/detalleProceso.do?numConstancia=18-12-7539189</v>
      </c>
    </row>
    <row r="77" spans="1:5" s="2" customFormat="1" ht="144.75" customHeight="1" x14ac:dyDescent="0.25">
      <c r="A77" s="10" t="str">
        <f>+'[1]Consolidado ORG'!A74</f>
        <v>SCJ-73-2018</v>
      </c>
      <c r="B77" s="11">
        <f>+'[1]Consolidado ORG'!B74</f>
        <v>43111</v>
      </c>
      <c r="C77" s="11" t="str">
        <f>+'[1]Consolidado ORG'!G74</f>
        <v>LILIAN YOLANDA LOPEZ RODIGUEZ</v>
      </c>
      <c r="D77" s="11" t="str">
        <f>+'[1]Consolidado ORG'!L74</f>
        <v>PRESTAR LOS SERVICIOS DE APOYO A LA GESTIÓN EN LA SUBSECRETARÍA DE SEGURIDAD Y CONVIVENCIA, PARA ACOMPAÑAR LOS PROCESOS DE MOVILIZACIÓN CIUDADANA Y LA IMPLEMENTACIÓN DE ESTRATEGIAS ENFOCADAS A MEJORAR LAS CONDICIONES DE SEGURIDAD Y CONVIVENCIA EN LA CIUDAD.</v>
      </c>
      <c r="E77" s="11" t="str">
        <f>+'[1]Consolidado ORG'!AL74</f>
        <v>https://www.contratos.gov.co/consultas/detalleProceso.do?numConstancia=18-12-7539219</v>
      </c>
    </row>
    <row r="78" spans="1:5" s="2" customFormat="1" ht="144.75" customHeight="1" x14ac:dyDescent="0.25">
      <c r="A78" s="10" t="str">
        <f>+'[1]Consolidado ORG'!A75</f>
        <v>SCJ-74-2018</v>
      </c>
      <c r="B78" s="11">
        <f>+'[1]Consolidado ORG'!B75</f>
        <v>43111</v>
      </c>
      <c r="C78" s="11" t="str">
        <f>+'[1]Consolidado ORG'!G75</f>
        <v>CLARA LUZ GUTIERREZ AGUDELO</v>
      </c>
      <c r="D78" s="11" t="str">
        <f>+'[1]Consolidado ORG'!L75</f>
        <v>PRESTAR LOS SERVICIOS DE APOYO A LA GESTIÓN EN LA SUBSECRETARÍA DE SEGURIDAD Y CONVIVENCIA, PARA ACOMPAÑAR LOS PROCESOS DE MOVILIZACIÓN CIUDADANA Y LA IMPLEMENTACIÓN DE ESTRATEGIAS ENFOCADAS A MEJORAR LAS CONDICIONES DE SEGURIDAD Y CONVIVENCIA EN LA CIUDAD</v>
      </c>
      <c r="E78" s="11" t="str">
        <f>+'[1]Consolidado ORG'!AL75</f>
        <v>https://www.contratos.gov.co/consultas/detalleProceso.do?numConstancia=18-12-7539261</v>
      </c>
    </row>
    <row r="79" spans="1:5" s="2" customFormat="1" ht="144.75" customHeight="1" x14ac:dyDescent="0.25">
      <c r="A79" s="10" t="str">
        <f>+'[1]Consolidado ORG'!A76</f>
        <v>SCJ-75-2018</v>
      </c>
      <c r="B79" s="11">
        <f>+'[1]Consolidado ORG'!B76</f>
        <v>43111</v>
      </c>
      <c r="C79" s="11" t="str">
        <f>+'[1]Consolidado ORG'!G76</f>
        <v>MARTHA PATRICIA TOQUICA MANCERA</v>
      </c>
      <c r="D79" s="11" t="str">
        <f>+'[1]Consolidado ORG'!L76</f>
        <v>PRESTAR LOS SERVICIOS DE APOYO A LA GESTIÓN EN LA SUBSECRETARÍA DE SEGURIDAD Y CONVIVENCIA, PARA ACOMPAÑAR LOS PROCESOS DE MOVILIZACIÓN CIUDADANA Y LA IMPLEMENTACIÓN DE ESTRATEGIAS ENFOCADAS A MEJORAR LAS CONDICIONES DE SEGURIDAD Y CONVIVENCIA EN LA CIUDAD</v>
      </c>
      <c r="E79" s="11" t="str">
        <f>+'[1]Consolidado ORG'!AL76</f>
        <v>https://www.contratos.gov.co/consultas/detalleProceso.do?numConstancia=18-12-7539286</v>
      </c>
    </row>
    <row r="80" spans="1:5" s="2" customFormat="1" ht="144.75" customHeight="1" x14ac:dyDescent="0.25">
      <c r="A80" s="10" t="str">
        <f>+'[1]Consolidado ORG'!A77</f>
        <v>SCJ-76-2018</v>
      </c>
      <c r="B80" s="11">
        <f>+'[1]Consolidado ORG'!B77</f>
        <v>43111</v>
      </c>
      <c r="C80" s="11" t="str">
        <f>+'[1]Consolidado ORG'!G77</f>
        <v>CAROL ANDREA TRIANA RUIZ</v>
      </c>
      <c r="D80" s="11" t="str">
        <f>+'[1]Consolidado ORG'!L77</f>
        <v>PRESTAR LOS SERVICIOS DE APOYO A LA GESTIÓN EN LA SUBSECRETARÍA DE SEGURIDAD Y CONVIVENCIA, PARA ACOMPAÑAR LOS PROCESOS DE MOVILIZACIÓN CIUDADANA Y LA IMPLEMENTACIÓN DE ESTRATEGIAS ENFOCADAS A MEJORAR LAS CONDICIONES DE SEGURIDAD Y CONVIVENCIA EN LA CIUDAD</v>
      </c>
      <c r="E80" s="11" t="str">
        <f>+'[1]Consolidado ORG'!AL77</f>
        <v>https://www.contratos.gov.co/consultas/detalleProceso.do?numConstancia=18-12-7559119</v>
      </c>
    </row>
    <row r="81" spans="1:5" s="2" customFormat="1" ht="144.75" customHeight="1" x14ac:dyDescent="0.25">
      <c r="A81" s="10" t="str">
        <f>+'[1]Consolidado ORG'!A78</f>
        <v>SCJ-77-2018</v>
      </c>
      <c r="B81" s="11">
        <f>+'[1]Consolidado ORG'!B78</f>
        <v>43111</v>
      </c>
      <c r="C81" s="11" t="str">
        <f>+'[1]Consolidado ORG'!G78</f>
        <v>EVER JULIAN MOYA ZAMUDIO</v>
      </c>
      <c r="D81" s="11" t="str">
        <f>+'[1]Consolidado ORG'!L78</f>
        <v>PRESTAR LOS SERVICIOS DE APOYO A LA GESTIÓN EN LA SUBSECRETARÍA DE SEGURIDAD Y CONVIVENCIA, PARA ACOMPAÑAR LOS PROCESOS DE MOVILIZACIÓN CIUDADANA Y LA IMPLEMENTACIÓN DE ESTRATEGIAS ENFOCADAS A MEJORAR LAS CONDICIONES DE SEGURIDAD Y CONVIVENCIA EN LA CIUDAD</v>
      </c>
      <c r="E81" s="11" t="str">
        <f>+'[1]Consolidado ORG'!AL78</f>
        <v>https://www.contratos.gov.co/consultas/detalleProceso.do?numConstancia=18-12-7539305</v>
      </c>
    </row>
    <row r="82" spans="1:5" s="2" customFormat="1" ht="144.75" customHeight="1" x14ac:dyDescent="0.25">
      <c r="A82" s="10" t="str">
        <f>+'[1]Consolidado ORG'!A79</f>
        <v>SCJ-78-2018</v>
      </c>
      <c r="B82" s="11">
        <f>+'[1]Consolidado ORG'!B79</f>
        <v>43111</v>
      </c>
      <c r="C82" s="11" t="str">
        <f>+'[1]Consolidado ORG'!G79</f>
        <v>MIGUEL ALBEIRO RIVERA FORERO</v>
      </c>
      <c r="D82" s="11" t="str">
        <f>+'[1]Consolidado ORG'!L79</f>
        <v>PRESTAR LOS SERVICIOS DE APOYO A LA GESTIÓN EN LA SUBSECRETARÍA DE SEGURIDAD Y CONVIVENCIA, PARA ACOMPAÑAR LOS PROCESOS DE MOVILIZACIÓN CIUDADANA Y LA IMPLEMENTACIÓN DE ESTRATEGIAS ENFOCADAS A MEJORAR LAS CONDICIONES DE SEGURIDAD Y CONVIVENCIA EN LA CIUDAD</v>
      </c>
      <c r="E82" s="11" t="str">
        <f>+'[1]Consolidado ORG'!AL79</f>
        <v>https://www.contratos.gov.co/consultas/detalleProceso.do?numConstancia=18-12-7539327</v>
      </c>
    </row>
    <row r="83" spans="1:5" s="2" customFormat="1" ht="144.75" customHeight="1" x14ac:dyDescent="0.25">
      <c r="A83" s="10" t="str">
        <f>+'[1]Consolidado ORG'!A80</f>
        <v>SCJ-79-2018</v>
      </c>
      <c r="B83" s="11">
        <f>+'[1]Consolidado ORG'!B80</f>
        <v>43111</v>
      </c>
      <c r="C83" s="11" t="str">
        <f>+'[1]Consolidado ORG'!G80</f>
        <v>JORGE ANDRES LAGOS MORENO</v>
      </c>
      <c r="D83" s="11" t="str">
        <f>+'[1]Consolidado ORG'!L80</f>
        <v>PRESTAR LOS SERVICIOS DE APOYO A LA GESTIÓN EN LA SUBSECRETARÍA DE SEGURIDAD Y CONVIVENCIA, PARA ACOMPAÑAR LOS PROCESOS DE MOVILIZACIÓN CIUDADANA Y LA IMPLEMENTACIÓN DE ESTRATEGIAS ENFOCADAS A MEJORAR LAS CONDICIONES DE SEGURIDAD Y CONVIVENCIA EN LA CIUDAD</v>
      </c>
      <c r="E83" s="11" t="str">
        <f>+'[1]Consolidado ORG'!AL80</f>
        <v>https://www.contratos.gov.co/consultas/detalleProceso.do?numConstancia=18-12-7539352</v>
      </c>
    </row>
    <row r="84" spans="1:5" s="2" customFormat="1" ht="144.75" customHeight="1" x14ac:dyDescent="0.25">
      <c r="A84" s="10" t="str">
        <f>+'[1]Consolidado ORG'!A81</f>
        <v>SCJ-80-2018</v>
      </c>
      <c r="B84" s="11">
        <f>+'[1]Consolidado ORG'!B81</f>
        <v>43111</v>
      </c>
      <c r="C84" s="11" t="str">
        <f>+'[1]Consolidado ORG'!G81</f>
        <v>JAVIER ENRIQUE GUZMAN CAMARGO</v>
      </c>
      <c r="D84" s="11" t="str">
        <f>+'[1]Consolidado ORG'!L81</f>
        <v>PRESTAR LOS SERVICIOS DE APOYO A LA GESTIÓN EN LA SUBSECRETARÍA DE SEGURIDAD Y CONVIVENCIA, PARA ACOMPAÑAR LOS PROCESOS DE MOVILIZACIÓN CIUDADANA Y LA IMPLEMENTACIÓN DE ESTRATEGIAS ENFOCADAS A MEJORAR LAS CONDICIONES DE SEGURIDAD Y CONVIVENCIA EN LA CIUDAD</v>
      </c>
      <c r="E84" s="11" t="str">
        <f>+'[1]Consolidado ORG'!AL81</f>
        <v>https://www.contratos.gov.co/consultas/detalleProceso.do?numConstancia=18-12-7539413</v>
      </c>
    </row>
    <row r="85" spans="1:5" s="2" customFormat="1" ht="144.75" customHeight="1" x14ac:dyDescent="0.25">
      <c r="A85" s="10" t="str">
        <f>+'[1]Consolidado ORG'!A82</f>
        <v>SCJ-81-2018</v>
      </c>
      <c r="B85" s="11">
        <f>+'[1]Consolidado ORG'!B82</f>
        <v>43111</v>
      </c>
      <c r="C85" s="11" t="str">
        <f>+'[1]Consolidado ORG'!G82</f>
        <v>PEDRO JULIO PEREZ SALINAS</v>
      </c>
      <c r="D85" s="11" t="str">
        <f>+'[1]Consolidado ORG'!L82</f>
        <v>PRESTAR LOS SERVICIOS DE APOYO A LA GESTIÓN EN LA SUBSECRETARÍA DE SEGURIDAD Y CONVIVENCIA, PARA ACOMPAÑAR LOS PROCESOS DE MOVILIZACIÓN CIUDADANA Y LA IMPLEMENTACIÓN DE ESTRATEGIAS ENFOCADAS A MEJORAR LAS CONDICIONES DE SEGURIDAD Y CONVIVENCIA EN LA CIUDAD</v>
      </c>
      <c r="E85" s="11" t="str">
        <f>+'[1]Consolidado ORG'!AL82</f>
        <v>https://www.contratos.gov.co/consultas/detalleProceso.do?numConstancia=18-12-7539442</v>
      </c>
    </row>
    <row r="86" spans="1:5" s="2" customFormat="1" ht="144.75" customHeight="1" x14ac:dyDescent="0.25">
      <c r="A86" s="10" t="str">
        <f>+'[1]Consolidado ORG'!A83</f>
        <v>SCJ-82-2018</v>
      </c>
      <c r="B86" s="11">
        <f>+'[1]Consolidado ORG'!B83</f>
        <v>43111</v>
      </c>
      <c r="C86" s="11" t="str">
        <f>+'[1]Consolidado ORG'!G83</f>
        <v>YOLANDA RODRIGUEZ BARON</v>
      </c>
      <c r="D86" s="11" t="str">
        <f>+'[1]Consolidado ORG'!L83</f>
        <v>PRESTAR LOS SERVICIOS DE APOYO A LA GESTIÓN EN LA SUBSECRETARÍA DE SEGURIDAD Y CONVIVENCIA, PARA ACOMPAÑAR LOS PROCESOS DE MOVILIZACIÓN CIUDADANA Y LA IMPLEMENTACIÓN DE ESTRATEGIAS ENFOCADAS A MEJORAR LAS CONDICIONES DE SEGURIDAD Y CONVIVENCIA EN LA CIUDAD</v>
      </c>
      <c r="E86" s="11" t="str">
        <f>+'[1]Consolidado ORG'!AL83</f>
        <v>https://www.contratos.gov.co/consultas/detalleProceso.do?numConstancia=18-12-7539476</v>
      </c>
    </row>
    <row r="87" spans="1:5" s="2" customFormat="1" ht="144.75" customHeight="1" x14ac:dyDescent="0.25">
      <c r="A87" s="10" t="str">
        <f>+'[1]Consolidado ORG'!A84</f>
        <v>SCJ-83-2018</v>
      </c>
      <c r="B87" s="11">
        <f>+'[1]Consolidado ORG'!B84</f>
        <v>43111</v>
      </c>
      <c r="C87" s="11" t="str">
        <f>+'[1]Consolidado ORG'!G84</f>
        <v>JORGE ORLANDO SABOGAL TORRES</v>
      </c>
      <c r="D87" s="11" t="str">
        <f>+'[1]Consolidado ORG'!L84</f>
        <v>PRESTAR LOS SERVICIOS DE APOYO A LA GESTIÓN EN LA SUBSECRETARÍA DE SEGURIDAD Y CONVIVENCIA, PARA ACOMPAÑAR LOS PROCESOS DE MOVILIZACIÓN CIUDADANA Y LA IMPLEMENTACIÓN DE ESTRATEGIAS ENFOCADAS A MEJORAR LAS CONDICIONES DE SEGURIDAD Y CONVIVENCIA EN LA CIUDAD</v>
      </c>
      <c r="E87" s="11" t="str">
        <f>+'[1]Consolidado ORG'!AL84</f>
        <v>https://www.contratos.gov.co/consultas/detalleProceso.do?numConstancia=18-12-7539535</v>
      </c>
    </row>
    <row r="88" spans="1:5" s="2" customFormat="1" ht="144.75" customHeight="1" x14ac:dyDescent="0.25">
      <c r="A88" s="10" t="str">
        <f>+'[1]Consolidado ORG'!A85</f>
        <v>SCJ-84-2018</v>
      </c>
      <c r="B88" s="11">
        <f>+'[1]Consolidado ORG'!B85</f>
        <v>43111</v>
      </c>
      <c r="C88" s="11" t="str">
        <f>+'[1]Consolidado ORG'!G85</f>
        <v>EFRAIN MURILLO SILVA</v>
      </c>
      <c r="D88" s="11" t="str">
        <f>+'[1]Consolidado ORG'!L85</f>
        <v>PRESTAR LOS SERVICIOS DE APOYO A LA GESTIÓN EN LA SUBSECRETARÍA DE SEGURIDAD Y CONVIVENCIA, PARA ACOMPAÑAR LOS PROCESOS DE MOVILIZACIÓN CIUDADANA Y LA IMPLEMENTACIÓN DE ESTRATEGIAS ENFOCADAS A MEJORAR LAS CONDICIONES DE SEGURIDAD Y CONVIVENCIA EN LA CIUDAD</v>
      </c>
      <c r="E88" s="11" t="str">
        <f>+'[1]Consolidado ORG'!AL85</f>
        <v>https://www.contratos.gov.co/consultas/detalleProceso.do?numConstancia=18-12-7539645</v>
      </c>
    </row>
    <row r="89" spans="1:5" s="2" customFormat="1" ht="144.75" customHeight="1" x14ac:dyDescent="0.25">
      <c r="A89" s="10" t="str">
        <f>+'[1]Consolidado ORG'!A86</f>
        <v>SCJ-85-2018</v>
      </c>
      <c r="B89" s="11">
        <f>+'[1]Consolidado ORG'!B86</f>
        <v>43111</v>
      </c>
      <c r="C89" s="11" t="str">
        <f>+'[1]Consolidado ORG'!G86</f>
        <v>FRANCISCO VELOZA YATE</v>
      </c>
      <c r="D89" s="11" t="str">
        <f>+'[1]Consolidado ORG'!L86</f>
        <v>PRESTAR LOS SERVICIOS DE APOYO A LA GESTIÓN EN LA SUBSECRETARÍA DE SEGURIDAD Y CONVIVENCIA, PARA ACOMPAÑAR LOS PROCESOS DE MOVILIZACIÓN CIUDADANA Y LA IMPLEMENTACIÓN DE ESTRATEGIAS ENFOCADAS A MEJORAR LAS CONDICIONES DE SEGURIDAD Y CONVIVENCIA EN LA CIUDAD</v>
      </c>
      <c r="E89" s="11" t="str">
        <f>+'[1]Consolidado ORG'!AL86</f>
        <v>https://www.contratos.gov.co/consultas/detalleProceso.do?numConstancia=18-12-7539752</v>
      </c>
    </row>
    <row r="90" spans="1:5" s="2" customFormat="1" ht="144.75" customHeight="1" x14ac:dyDescent="0.25">
      <c r="A90" s="10" t="str">
        <f>+'[1]Consolidado ORG'!A87</f>
        <v>SCJ-86-2018</v>
      </c>
      <c r="B90" s="11">
        <f>+'[1]Consolidado ORG'!B87</f>
        <v>43111</v>
      </c>
      <c r="C90" s="11" t="str">
        <f>+'[1]Consolidado ORG'!G87</f>
        <v>YOLANDA BOLAÑOS BENITEZ</v>
      </c>
      <c r="D90" s="11" t="str">
        <f>+'[1]Consolidado ORG'!L87</f>
        <v>PRESTAR LOS SERVICIOS DE APOYO A LA GESTIÓN EN LA SUBSECRETARÍA DE SEGURIDAD Y CONVIVENCIA, PARA ACOMPAÑAR LOS PROCESOS DE MOVILIZACIÓN CIUDADANA Y LA IMPLEMENTACIÓN DE ESTRATEGIAS ENFOCADAS A MEJORAR LAS CONDICIONES DE SEGURIDAD Y CONVIVENCIA EN LA CIUDAD</v>
      </c>
      <c r="E90" s="11" t="str">
        <f>+'[1]Consolidado ORG'!AL87</f>
        <v>https://www.contratos.gov.co/consultas/detalleProceso.do?numConstancia=18-12-7540739</v>
      </c>
    </row>
    <row r="91" spans="1:5" s="2" customFormat="1" ht="144.75" customHeight="1" x14ac:dyDescent="0.25">
      <c r="A91" s="10" t="str">
        <f>+'[1]Consolidado ORG'!A88</f>
        <v>SCJ-87-2018</v>
      </c>
      <c r="B91" s="11">
        <f>+'[1]Consolidado ORG'!B88</f>
        <v>43111</v>
      </c>
      <c r="C91" s="11" t="str">
        <f>+'[1]Consolidado ORG'!G88</f>
        <v>NORMA KARINA ESPITIA GONZALEZ</v>
      </c>
      <c r="D91" s="11" t="str">
        <f>+'[1]Consolidado ORG'!L88</f>
        <v>PRESTAR LOS SERVICIOS DE APOYO A LA GESTIÓN EN LA SUBSECRETARÍA DE SEGURIDAD Y CONVIVENCIA, PARA ACOMPAÑAR LOS PROCESOS DE MOVILIZACIÓN CIUDADANA Y LA IMPLEMENTACIÓN DE ESTRATEGIAS ENFOCADAS A MEJORAR LAS CONDICIONES DE SEGURIDAD Y CONVIVENCIA EN LA CIUDAD</v>
      </c>
      <c r="E91" s="11" t="str">
        <f>+'[1]Consolidado ORG'!AL88</f>
        <v>https://www.contratos.gov.co/consultas/detalleProceso.do?numConstancia=18-12-7540867</v>
      </c>
    </row>
    <row r="92" spans="1:5" s="2" customFormat="1" ht="144.75" customHeight="1" x14ac:dyDescent="0.25">
      <c r="A92" s="10" t="str">
        <f>+'[1]Consolidado ORG'!A89</f>
        <v>SCJ-88-2018</v>
      </c>
      <c r="B92" s="11">
        <f>+'[1]Consolidado ORG'!B89</f>
        <v>43111</v>
      </c>
      <c r="C92" s="11" t="str">
        <f>+'[1]Consolidado ORG'!G89</f>
        <v>WILFIDA CAVADIAS VASQUEZ</v>
      </c>
      <c r="D92" s="11" t="str">
        <f>+'[1]Consolidado ORG'!L89</f>
        <v>PRESTAR LOS SERVICIOS DE APOYO A LA GESTIÓN EN LA SUBSECRETARÍA DE SEGURIDAD Y CONVIVENCIA, PARA ACOMPAÑAR LOS PROCESOS DE MOVILIZACIÓN CIUDADANA Y LA IMPLEMENTACIÓN DE ESTRATEGIAS ENFOCADAS A MEJORAR LAS CONDICIONES DE SEGURIDAD Y CONVIVENCIA EN LA CIUDAD</v>
      </c>
      <c r="E92" s="11" t="str">
        <f>+'[1]Consolidado ORG'!AL89</f>
        <v>https://www.contratos.gov.co/consultas/detalleProceso.do?numConstancia=18-12-7540903</v>
      </c>
    </row>
    <row r="93" spans="1:5" s="2" customFormat="1" ht="144.75" customHeight="1" x14ac:dyDescent="0.25">
      <c r="A93" s="10" t="str">
        <f>+'[1]Consolidado ORG'!A90</f>
        <v>SCJ-89-2018</v>
      </c>
      <c r="B93" s="11">
        <f>+'[1]Consolidado ORG'!B90</f>
        <v>43111</v>
      </c>
      <c r="C93" s="11" t="str">
        <f>+'[1]Consolidado ORG'!G90</f>
        <v>PATRICIA MILEIDY PARRAGA GOMEZ</v>
      </c>
      <c r="D93" s="11" t="str">
        <f>+'[1]Consolidado ORG'!L90</f>
        <v>PRESTAR LOS SERVICIOS DE APOYO A LA GESTIÓN EN LA SUBSECRETARÍA DE SEGURIDAD Y CONVIVENCIA, PARA ACOMPAÑAR LOS PROCESOS DE MOVILIZACIÓN CIUDADANA Y LA IMPLEMENTACIÓN DE ESTRATEGIAS ENFOCADAS A MEJORAR LAS CONDICIONES DE SEGURIDAD Y CONVIVENCIA EN LA CIUDAD.</v>
      </c>
      <c r="E93" s="11" t="str">
        <f>+'[1]Consolidado ORG'!AL90</f>
        <v>https://www.contratos.gov.co/consultas/detalleProceso.do?numConstancia=18-12-7601922</v>
      </c>
    </row>
    <row r="94" spans="1:5" s="2" customFormat="1" ht="144.75" customHeight="1" x14ac:dyDescent="0.25">
      <c r="A94" s="10" t="str">
        <f>+'[1]Consolidado ORG'!A91</f>
        <v>SCJ-90-2018</v>
      </c>
      <c r="B94" s="11">
        <f>+'[1]Consolidado ORG'!B91</f>
        <v>43111</v>
      </c>
      <c r="C94" s="11" t="str">
        <f>+'[1]Consolidado ORG'!G91</f>
        <v>CLAUDIA LILIANA ROMERO CAMELO</v>
      </c>
      <c r="D94" s="11" t="str">
        <f>+'[1]Consolidado ORG'!L91</f>
        <v>PRESTAR LOS SERVICIOS DE APOYO A LA GESTIÓN EN LA SUBSECRETARÍA DE SEGURIDAD Y CONVIVENCIA, PARA ACOMPAÑAR LOS PROCESOS DE MOVILIZACIÓN CIUDADANA Y LA IMPLEMENTACIÓN DE ESTRATEGIAS ENFOCADAS A MEJORAR LAS CONDICIONES DE SEGURIDAD Y CONVIVENCIA EN LA CIUDAD</v>
      </c>
      <c r="E94" s="11" t="str">
        <f>+'[1]Consolidado ORG'!AL91</f>
        <v>https://www.contratos.gov.co/consultas/detalleProceso.do?numConstancia=18-12-7540963</v>
      </c>
    </row>
    <row r="95" spans="1:5" s="2" customFormat="1" ht="144.75" customHeight="1" x14ac:dyDescent="0.25">
      <c r="A95" s="10" t="str">
        <f>+'[1]Consolidado ORG'!A92</f>
        <v>SCJ-91-2018</v>
      </c>
      <c r="B95" s="11">
        <f>+'[1]Consolidado ORG'!B92</f>
        <v>43111</v>
      </c>
      <c r="C95" s="11" t="str">
        <f>+'[1]Consolidado ORG'!G92</f>
        <v>LIGIA MARIELA RODRIGUEZ MORENO</v>
      </c>
      <c r="D95" s="11" t="str">
        <f>+'[1]Consolidado ORG'!L92</f>
        <v>PRESTAR LOS SERVICIOS DE APOYO A LA GESTIÓN EN LA SUBSECRETARÍA DE SEGURIDAD Y CONVIVENCIA, PARA ACOMPAÑAR LOS PROCESOS DE MOVILIZACIÓN CIUDADANA Y LA IMPLEMENTACIÓN DE ESTRATEGIAS ENFOCADAS A MEJORAR LAS CONDICIONES DE SEGURIDAD Y CONVIVENCIA EN LA CIUDAD</v>
      </c>
      <c r="E95" s="11" t="str">
        <f>+'[1]Consolidado ORG'!AL92</f>
        <v>https://www.contratos.gov.co/consultas/detalleProceso.do?numConstancia=18-12-7559431</v>
      </c>
    </row>
    <row r="96" spans="1:5" s="2" customFormat="1" ht="144.75" customHeight="1" x14ac:dyDescent="0.25">
      <c r="A96" s="10" t="str">
        <f>+'[1]Consolidado ORG'!A93</f>
        <v>SCJ-92-2018</v>
      </c>
      <c r="B96" s="11">
        <f>+'[1]Consolidado ORG'!B93</f>
        <v>43111</v>
      </c>
      <c r="C96" s="11" t="str">
        <f>+'[1]Consolidado ORG'!G93</f>
        <v>ERIKA LIZETH NEIRA DIAZ</v>
      </c>
      <c r="D96" s="11" t="str">
        <f>+'[1]Consolidado ORG'!L93</f>
        <v>PRESTAR LOS SERVICIOS DE APOYO A LA GESTIÓN EN LA SUBSECRETARÍA DE SEGURIDAD Y CONVIVENCIA, PARA ACOMPAÑAR LOS PROCESOS DE MOVILIZACIÓN CIUDADANA Y LA IMPLEMENTACIÓN DE ESTRATEGIAS ENFOCADAS A MEJORAR LAS CONDICIONES DE SEGURIDAD Y CONVIVENCIA EN LA CIUDAD</v>
      </c>
      <c r="E96" s="11" t="str">
        <f>+'[1]Consolidado ORG'!AL93</f>
        <v>https://www.contratos.gov.co/consultas/detalleProceso.do?numConstancia=18-12-7601941</v>
      </c>
    </row>
    <row r="97" spans="1:5" s="2" customFormat="1" ht="144.75" customHeight="1" x14ac:dyDescent="0.25">
      <c r="A97" s="10" t="str">
        <f>+'[1]Consolidado ORG'!A94</f>
        <v>SCJ-93-2018</v>
      </c>
      <c r="B97" s="11">
        <f>+'[1]Consolidado ORG'!B94</f>
        <v>43111</v>
      </c>
      <c r="C97" s="11" t="str">
        <f>+'[1]Consolidado ORG'!G94</f>
        <v>JUAN CARLOS ARRIETA TORRES</v>
      </c>
      <c r="D97" s="11" t="str">
        <f>+'[1]Consolidado ORG'!L94</f>
        <v>PRESTAR LOS SERVICIOS DE APOYO A LA GESTIÓN EN LA SUBSECRETARÍA DE SEGURIDAD Y CONVIVENCIA, PARA ACOMPAÑAR LOS PROCESOS DE MOVILIZACIÓN CIUDADANA Y LA IMPLEMENTACIÓN DE ESTRATEGIAS ENFOCADAS A MEJORAR LAS CONDICIONES DE SEGURIDAD Y CONVIVENCIA EN LA CIUDAD</v>
      </c>
      <c r="E97" s="11" t="str">
        <f>+'[1]Consolidado ORG'!AL94</f>
        <v>https://www.contratos.gov.co/consultas/detalleProceso.do?numConstancia=18-12-7541029</v>
      </c>
    </row>
    <row r="98" spans="1:5" s="2" customFormat="1" ht="144.75" customHeight="1" x14ac:dyDescent="0.25">
      <c r="A98" s="10" t="str">
        <f>+'[1]Consolidado ORG'!A95</f>
        <v>SCJ-94-2018</v>
      </c>
      <c r="B98" s="11">
        <f>+'[1]Consolidado ORG'!B95</f>
        <v>43111</v>
      </c>
      <c r="C98" s="11" t="str">
        <f>+'[1]Consolidado ORG'!G95</f>
        <v>ALONSO RODRIGUEZ PERDOMO</v>
      </c>
      <c r="D98" s="11" t="str">
        <f>+'[1]Consolidado ORG'!L95</f>
        <v>PRESTAR LOS SERVICIOS DE APOYO A LA GESTIÓN EN LA SUBSECRETARÍA DE SEGURIDAD Y CONVIVENCIA, PARA ACOMPAÑAR LOS PROCESOS DE MOVILIZACIÓN CIUDADANA Y LA IMPLEMENTACIÓN DE ESTRATEGIAS ENFOCADAS A MEJORAR LAS CONDICIONES DE SEGURIDAD Y CONVIVENCIA EN LA CIUDAD</v>
      </c>
      <c r="E98" s="11" t="str">
        <f>+'[1]Consolidado ORG'!AL95</f>
        <v>https://www.contratos.gov.co/consultas/detalleProceso.do?numConstancia=18-12-7601970</v>
      </c>
    </row>
    <row r="99" spans="1:5" s="2" customFormat="1" ht="144.75" customHeight="1" x14ac:dyDescent="0.25">
      <c r="A99" s="10" t="str">
        <f>+'[1]Consolidado ORG'!A96</f>
        <v>SCJ-95-2018</v>
      </c>
      <c r="B99" s="11">
        <f>+'[1]Consolidado ORG'!B96</f>
        <v>43111</v>
      </c>
      <c r="C99" s="11" t="str">
        <f>+'[1]Consolidado ORG'!G96</f>
        <v>POOL RONAL MENDOZA TORRES</v>
      </c>
      <c r="D99" s="11" t="str">
        <f>+'[1]Consolidado ORG'!L96</f>
        <v>PRESTAR LOS SERVICIOS DE APOYO A LA GESTIÓN EN LA SUBSECRETARÍA DE SEGURIDAD Y CONVIVENCIA, PARA ACOMPAÑAR LOS PROCESOS DE MOVILIZACIÓN CIUDADANA Y LA IMPLEMENTACIÓN DE ESTRATEGIAS ENFOCADAS A MEJORAR LAS CONDICIONES DE SEGURIDAD Y CONVIVENCIA EN LA CIUDAD</v>
      </c>
      <c r="E99" s="11" t="str">
        <f>+'[1]Consolidado ORG'!AL96</f>
        <v>https://www.contratos.gov.co/consultas/detalleProceso.do?numConstancia=18-12-7559602</v>
      </c>
    </row>
    <row r="100" spans="1:5" s="2" customFormat="1" ht="144.75" customHeight="1" x14ac:dyDescent="0.25">
      <c r="A100" s="10" t="str">
        <f>+'[1]Consolidado ORG'!A97</f>
        <v>SCJ-96-2018</v>
      </c>
      <c r="B100" s="11">
        <f>+'[1]Consolidado ORG'!B97</f>
        <v>43111</v>
      </c>
      <c r="C100" s="11" t="str">
        <f>+'[1]Consolidado ORG'!G97</f>
        <v>KAREN ROCIO FORERO BARON</v>
      </c>
      <c r="D100" s="11" t="str">
        <f>+'[1]Consolidado ORG'!L97</f>
        <v>PRESTAR LOS SERVICIOS DE APOYO A LA GESTIÓN EN LA SUBSECRETARÍA DE SEGURIDAD Y CONVIVENCIA, PARA ACOMPAÑAR LOS PROCESOS DE MOVILIZACIÓN CIUDADANA Y LA IMPLEMENTACIÓN DE ESTRATEGIAS ENFOCADAS A MEJORAR LAS CONDICIONES DE SEGURIDAD Y CONVIVENCIA EN LA CIUDAD</v>
      </c>
      <c r="E100" s="11" t="str">
        <f>+'[1]Consolidado ORG'!AL97</f>
        <v>https://www.contratos.gov.co/consultas/detalleProceso.do?numConstancia=18-12-7601990</v>
      </c>
    </row>
    <row r="101" spans="1:5" s="2" customFormat="1" ht="144.75" customHeight="1" x14ac:dyDescent="0.25">
      <c r="A101" s="10" t="str">
        <f>+'[1]Consolidado ORG'!A98</f>
        <v>SCJ-97-2018</v>
      </c>
      <c r="B101" s="11">
        <f>+'[1]Consolidado ORG'!B98</f>
        <v>43111</v>
      </c>
      <c r="C101" s="11" t="str">
        <f>+'[1]Consolidado ORG'!G98</f>
        <v>JENNY ALEXANDRA CAMARGO RUBIO</v>
      </c>
      <c r="D101" s="11" t="str">
        <f>+'[1]Consolidado ORG'!L98</f>
        <v>PRESTAR LOS SERVICIOS DE APOYO A LA GESTIÓN EN LA SUBSECRETARÍA DE SEGURIDAD Y CONVIVENCIA, PARA ACOMPAÑAR LOS PROCESOS DE MOVILIZACIÓN CIUDADANA Y LA IMPLEMENTACIÓN DE ESTRATEGIAS ENFOCADAS A MEJORAR LAS CONDICIONES DE SEGURIDAD Y CONVIVENCIA EN LA CIUDAD</v>
      </c>
      <c r="E101" s="11" t="str">
        <f>+'[1]Consolidado ORG'!AL98</f>
        <v>https://www.contratos.gov.co/consultas/detalleProceso.do?numConstancia=18-12-7561824</v>
      </c>
    </row>
    <row r="102" spans="1:5" s="2" customFormat="1" ht="144.75" customHeight="1" x14ac:dyDescent="0.25">
      <c r="A102" s="10" t="str">
        <f>+'[1]Consolidado ORG'!A99</f>
        <v>SCJ-98-2018</v>
      </c>
      <c r="B102" s="11">
        <f>+'[1]Consolidado ORG'!B99</f>
        <v>43112</v>
      </c>
      <c r="C102" s="11" t="str">
        <f>+'[1]Consolidado ORG'!G99</f>
        <v>YENNY FERNANDA GONZALEZ GONZALEZ</v>
      </c>
      <c r="D102" s="11" t="str">
        <f>+'[1]Consolidado ORG'!L99</f>
        <v>PRESTAR LOS SERVICIOS DE APOYO A LA GESTIÓN EN LA SUBSECRETARÍA DE SEGURIDAD Y CONVIVENCIA, PARA ACOMPAÑAR LOS PROCESOS DE MOVILIZACIÓN CIUDADANA Y LA IMPLEMENTACIÓN DE ESTRATEGIAS ENFOCADAS A MEJORAR LAS CONDICIONES DE SEGURIDAD Y CONVIVENCIA EN LA CIUDAD.</v>
      </c>
      <c r="E102" s="11" t="str">
        <f>+'[1]Consolidado ORG'!AL99</f>
        <v>https://www.contratos.gov.co/consultas/detalleProceso.do?numConstancia=18-12-7541281</v>
      </c>
    </row>
    <row r="103" spans="1:5" s="2" customFormat="1" ht="144.75" customHeight="1" x14ac:dyDescent="0.25">
      <c r="A103" s="10" t="str">
        <f>+'[1]Consolidado ORG'!A100</f>
        <v>SCJ-99-2018</v>
      </c>
      <c r="B103" s="11">
        <f>+'[1]Consolidado ORG'!B100</f>
        <v>43112</v>
      </c>
      <c r="C103" s="11" t="str">
        <f>+'[1]Consolidado ORG'!G100</f>
        <v>VICTOR HUGO PAEZ ORTIZ</v>
      </c>
      <c r="D103" s="11" t="str">
        <f>+'[1]Consolidado ORG'!L100</f>
        <v>PRESTAR LOS SERVICIOS DE APOYO A LA GESTIÓN EN LA SUBSECRETARÍA DE SEGURIDAD Y CONVIVENCIA, PARA ACOMPAÑAR LOS PROCESOS DE MOVILIZACIÓN CIUDADANA Y LA IMPLEMENTACIÓN DE ESTRATEGIAS ENFOCADAS A MEJORAR LAS CONDICIONES DE SEGURIDAD Y CONVIVENCIA EN LA CIUDAD.</v>
      </c>
      <c r="E103" s="11" t="str">
        <f>+'[1]Consolidado ORG'!AL100</f>
        <v>https://www.contratos.gov.co/consultas/detalleProceso.do?numConstancia=18-12-7541343</v>
      </c>
    </row>
    <row r="104" spans="1:5" s="2" customFormat="1" ht="144.75" customHeight="1" x14ac:dyDescent="0.25">
      <c r="A104" s="10" t="str">
        <f>+'[1]Consolidado ORG'!A101</f>
        <v>SCJ-100-2018</v>
      </c>
      <c r="B104" s="11">
        <f>+'[1]Consolidado ORG'!B101</f>
        <v>43112</v>
      </c>
      <c r="C104" s="11" t="str">
        <f>+'[1]Consolidado ORG'!G101</f>
        <v>OMAR ANDRES MURILLO BEJARANO</v>
      </c>
      <c r="D104" s="11" t="str">
        <f>+'[1]Consolidado ORG'!L101</f>
        <v>PRESTAR LOS SERVICIOS DE APOYO A LA GESTIÓN EN LA SUBSECRETARÍA DE SEGURIDAD Y CONVIVENCIA, PARA ACOMPAÑAR LOS PROCESOS DE MOVILIZACIÓN CIUDADANA Y LA IMPLEMENTACIÓN DE ESTRATEGIAS ENFOCADAS A MEJORAR LAS CONDICIONES DE SEGURIDAD Y CONVIVENCIA EN LA CIUDAD.</v>
      </c>
      <c r="E104" s="11" t="str">
        <f>+'[1]Consolidado ORG'!AL101</f>
        <v>https://www.contratos.gov.co/consultas/detalleProceso.do?numConstancia=18-12-7541502</v>
      </c>
    </row>
    <row r="105" spans="1:5" s="2" customFormat="1" ht="144.75" customHeight="1" x14ac:dyDescent="0.25">
      <c r="A105" s="10" t="str">
        <f>+'[1]Consolidado ORG'!A102</f>
        <v>SCJ-101-2018</v>
      </c>
      <c r="B105" s="11">
        <f>+'[1]Consolidado ORG'!B102</f>
        <v>43112</v>
      </c>
      <c r="C105" s="11" t="str">
        <f>+'[1]Consolidado ORG'!G102</f>
        <v>MARIA CECILIA CHAVEZ IBARGUEN</v>
      </c>
      <c r="D105" s="11" t="str">
        <f>+'[1]Consolidado ORG'!L102</f>
        <v>PRESTAR LOS SERVICIOS DE APOYO A LA GESTIÓN EN LA SUBSECRETARÍA DE SEGURIDAD Y CONVIVENCIA, PARA ACOMPAÑAR LOS PROCESOS DE MOVILIZACIÓN CIUDADANA Y LA IMPLEMENTACIÓN DE ESTRATEGIAS ENFOCADAS A MEJORAR LAS CONDICIONES DE SEGURIDAD Y CONVIVENCIA EN LA CIUDAD.</v>
      </c>
      <c r="E105" s="11" t="str">
        <f>+'[1]Consolidado ORG'!AL102</f>
        <v>https://www.contratos.gov.co/consultas/detalleProceso.do?numConstancia=18-12-7541589</v>
      </c>
    </row>
    <row r="106" spans="1:5" s="2" customFormat="1" ht="144.75" customHeight="1" x14ac:dyDescent="0.25">
      <c r="A106" s="10" t="str">
        <f>+'[1]Consolidado ORG'!A103</f>
        <v>SCJ-102-2018</v>
      </c>
      <c r="B106" s="11">
        <f>+'[1]Consolidado ORG'!B103</f>
        <v>43112</v>
      </c>
      <c r="C106" s="11" t="str">
        <f>+'[1]Consolidado ORG'!G103</f>
        <v>MARIA ESPERANZA RIAÑO GONZALEZ</v>
      </c>
      <c r="D106" s="11" t="str">
        <f>+'[1]Consolidado ORG'!L103</f>
        <v>PRESTAR LOS SERVICIOS DE APOYO A LA GESTIÓN EN LA SUBSECRETARÍA DE SEGURIDAD Y CONVIVENCIA, PARA ACOMPAÑAR LOS PROCESOS DE MOVILIZACIÓN CIUDADANA Y LA IMPLEMENTACIÓN DE ESTRATEGIAS ENFOCADAS A MEJORAR LAS CONDICIONES DE SEGURIDAD Y CONVIVENCIA EN LA CIUDAD.</v>
      </c>
      <c r="E106" s="11" t="str">
        <f>+'[1]Consolidado ORG'!AL103</f>
        <v>https://www.contratos.gov.co/consultas/detalleProceso.do?numConstancia=18-12-7559622</v>
      </c>
    </row>
    <row r="107" spans="1:5" s="2" customFormat="1" ht="144.75" customHeight="1" x14ac:dyDescent="0.25">
      <c r="A107" s="10" t="str">
        <f>+'[1]Consolidado ORG'!A104</f>
        <v>SCJ-103-2018</v>
      </c>
      <c r="B107" s="11">
        <f>+'[1]Consolidado ORG'!B104</f>
        <v>43112</v>
      </c>
      <c r="C107" s="11" t="str">
        <f>+'[1]Consolidado ORG'!G104</f>
        <v>STEVEN ARNALDO WHITAKER POLO</v>
      </c>
      <c r="D107" s="11" t="str">
        <f>+'[1]Consolidado ORG'!L104</f>
        <v>PRESTAR LOS SERVICIOS DE APOYO A LA GESTIÓN EN LA SUBSECRETARÍA DE SEGURIDAD Y CONVIVENCIA, PARA ACOMPAÑAR LOS PROCESOS DE MOVILIZACIÓN CIUDADANA Y LA IMPLEMENTACIÓN DE ESTRATEGIAS ENFOCADAS A MEJORAR LAS CONDICIONES DE SEGURIDAD Y CONVIVENCIA EN LA CIUDAD.</v>
      </c>
      <c r="E107" s="11" t="str">
        <f>+'[1]Consolidado ORG'!AL104</f>
        <v>https://www.contratos.gov.co/consultas/detalleProceso.do?numConstancia=18-12-7559637</v>
      </c>
    </row>
    <row r="108" spans="1:5" s="2" customFormat="1" ht="144.75" customHeight="1" x14ac:dyDescent="0.25">
      <c r="A108" s="10" t="str">
        <f>+'[1]Consolidado ORG'!A105</f>
        <v>SCJ-104-2018</v>
      </c>
      <c r="B108" s="11">
        <f>+'[1]Consolidado ORG'!B105</f>
        <v>43112</v>
      </c>
      <c r="C108" s="11" t="str">
        <f>+'[1]Consolidado ORG'!G105</f>
        <v>ANGIE NATALIA MEDINA  LEON</v>
      </c>
      <c r="D108" s="11" t="str">
        <f>+'[1]Consolidado ORG'!L105</f>
        <v>PRESTAR LOS SERVICIOS DE APOYO A LA GESTIÓN EN LA SUBSECRETARÍA DE SEGURIDAD Y CONVIVENCIA, PARA ACOMPAÑAR LOS PROCESOS DE MOVILIZACIÓN CIUDADANA Y LA IMPLEMENTACIÓN DE ESTRATEGIAS ENFOCADAS A MEJORAR LAS CONDICIONES DE SEGURIDAD Y CONVIVENCIA EN LA CIUDAD.</v>
      </c>
      <c r="E108" s="11" t="str">
        <f>+'[1]Consolidado ORG'!AL105</f>
        <v>https://www.contratos.gov.co/consultas/detalleProceso.do?numConstancia=18-12-7559658</v>
      </c>
    </row>
    <row r="109" spans="1:5" s="2" customFormat="1" ht="144.75" customHeight="1" x14ac:dyDescent="0.25">
      <c r="A109" s="10" t="str">
        <f>+'[1]Consolidado ORG'!A106</f>
        <v>SCJ-105-2018</v>
      </c>
      <c r="B109" s="11">
        <f>+'[1]Consolidado ORG'!B106</f>
        <v>43112</v>
      </c>
      <c r="C109" s="11" t="str">
        <f>+'[1]Consolidado ORG'!G106</f>
        <v>JHON ALEXANDER GIRALDO LIZCANO</v>
      </c>
      <c r="D109" s="11" t="str">
        <f>+'[1]Consolidado ORG'!L106</f>
        <v>PRESTAR SERVICIOS PROFESIONALES PARA APOYAR LA IMPLEMENTACIÓN, MONITOREO Y EVALUACIÓN DE ESTRATEGIAS CON ENFOQUE DE JUSTICIA RESTAURATIVA IMPULSADAS POR LA DIRECCIÓN DE RESPONSABILIDAD PENAL ADOLESCENTE.</v>
      </c>
      <c r="E109" s="11" t="str">
        <f>+'[1]Consolidado ORG'!AL106</f>
        <v>https://www.contratos.gov.co/consultas/detalleProceso.do?numConstancia=18-12-7559684</v>
      </c>
    </row>
    <row r="110" spans="1:5" s="2" customFormat="1" ht="144.75" customHeight="1" x14ac:dyDescent="0.25">
      <c r="A110" s="10" t="str">
        <f>+'[1]Consolidado ORG'!A107</f>
        <v>SCJ-106-2018</v>
      </c>
      <c r="B110" s="11">
        <f>+'[1]Consolidado ORG'!B107</f>
        <v>43112</v>
      </c>
      <c r="C110" s="11" t="str">
        <f>+'[1]Consolidado ORG'!G107</f>
        <v>MARIA VERONICA URDANETA SILVA</v>
      </c>
      <c r="D110" s="11" t="str">
        <f>+'[1]Consolidado ORG'!L107</f>
        <v>PRESTAR SERVICIOS PROFESIONALES A LA SUBSECRETARÍA DE ACCESO A LA JUSTICIA APOYAR EN LA IMPLEMENTACIÓN, MONITOREO Y EVALUACIÓN DE ESTRATEGIAS Y HERRAMIENTAS QUE PERMITAN DAR CUMPLIMIENTO A LAS METAS ESTABLECIDAS EN EL PLAN DISTRITAL DE DESARROLLO “BOGOTÁ MEJOR PARA TODOS”</v>
      </c>
      <c r="E110" s="11" t="str">
        <f>+'[1]Consolidado ORG'!AL107</f>
        <v>https://www.contratos.gov.co/consultas/detalleProceso.do?numConstancia=18-12-7559711</v>
      </c>
    </row>
    <row r="111" spans="1:5" s="2" customFormat="1" ht="144.75" customHeight="1" x14ac:dyDescent="0.25">
      <c r="A111" s="10" t="str">
        <f>+'[1]Consolidado ORG'!A108</f>
        <v>SCJ-107-2018</v>
      </c>
      <c r="B111" s="11">
        <f>+'[1]Consolidado ORG'!B108</f>
        <v>43112</v>
      </c>
      <c r="C111" s="11" t="str">
        <f>+'[1]Consolidado ORG'!G108</f>
        <v>ALEJANDRO ISIDORO RODRIGUEZ PENAGOS</v>
      </c>
      <c r="D111" s="11" t="str">
        <f>+'[1]Consolidado ORG'!L108</f>
        <v>PRESTAR SERVICIOS PROFESIONALES ESPECIALIZADOS EN LA DIRECCIÓN DE TECNOLOGÍAS Y SISTEMAS DE LA INFORMACIÓN EN LA FORMULACIÓN, IMPLEMENTACIÓN, PUESTA EN MARCHA, SEGUIMIENTO Y CONTROL DEL PRESUPUESTO ASIGNADO A LA DEPENDENCIA A TRAVÉS DEL PROYECTO 7515 Y GESTIÓN TÉCNICA EN LOS PROCESOS CONTRACTUALES PARA LA ADQUISICIÓN DE BIENES Y SERVICIOS TECNOLÓGICOS.</v>
      </c>
      <c r="E111" s="11" t="str">
        <f>+'[1]Consolidado ORG'!AL108</f>
        <v>https://www.contratos.gov.co/consultas/detalleProceso.do?numConstancia=18-12-7559746</v>
      </c>
    </row>
    <row r="112" spans="1:5" s="2" customFormat="1" ht="144.75" customHeight="1" x14ac:dyDescent="0.25">
      <c r="A112" s="10" t="str">
        <f>+'[1]Consolidado ORG'!A109</f>
        <v>SCJ-108-2018</v>
      </c>
      <c r="B112" s="11">
        <f>+'[1]Consolidado ORG'!B109</f>
        <v>43112</v>
      </c>
      <c r="C112" s="11" t="str">
        <f>+'[1]Consolidado ORG'!G109</f>
        <v>HECTOR CAMILO FIGUEROA NIETO</v>
      </c>
      <c r="D112" s="11" t="str">
        <f>+'[1]Consolidado ORG'!L109</f>
        <v>PRESTAR SERVICIOS PROFESIONALES QUE CONTRIBUYAN A LA GESTIÓN DE LA INFORMACIÓN Y ACCIONES RELATIVAS A LAS ESTRATEGIAS DE LA DIRECCIÓN DE RESPONSABILIDAD PENAL ADOLESCENTE.</v>
      </c>
      <c r="E112" s="11" t="str">
        <f>+'[1]Consolidado ORG'!AL109</f>
        <v>https://www.contratos.gov.co/consultas/detalleProceso.do?numConstancia=18-12-7559762</v>
      </c>
    </row>
    <row r="113" spans="1:5" s="2" customFormat="1" ht="144.75" customHeight="1" x14ac:dyDescent="0.25">
      <c r="A113" s="10" t="str">
        <f>+'[1]Consolidado ORG'!A110</f>
        <v>SCJ-109-2018</v>
      </c>
      <c r="B113" s="11">
        <f>+'[1]Consolidado ORG'!B110</f>
        <v>43112</v>
      </c>
      <c r="C113" s="11" t="str">
        <f>+'[1]Consolidado ORG'!G110</f>
        <v>MARTHA JEANET ROJAS VERGARA</v>
      </c>
      <c r="D113" s="11" t="str">
        <f>+'[1]Consolidado ORG'!L110</f>
        <v>PRESTAR LOS SERVICIOS DE APOYO A LA GESTIÓN EN LA SUBSECRETARÍA DE SEGURIDAD Y CONVIVENCIA, PARA ACOMPAÑAR LOS PROCESOS DE MOVILIZACIÓN CIUDADANA Y LA IMPLEMENTACIÓN DE ESTRATEGIAS ENFOCADAS A MEJORAR LAS CONDICIONES DE SEGURIDAD Y CONVIVENCIA EN LA CIUDAD</v>
      </c>
      <c r="E113" s="11" t="str">
        <f>+'[1]Consolidado ORG'!AL110</f>
        <v>https://www.contratos.gov.co/consultas/detalleProceso.do?numConstancia=18-12-7559779</v>
      </c>
    </row>
    <row r="114" spans="1:5" s="2" customFormat="1" ht="144.75" customHeight="1" x14ac:dyDescent="0.25">
      <c r="A114" s="10" t="str">
        <f>+'[1]Consolidado ORG'!A111</f>
        <v>SCJ-110-2018</v>
      </c>
      <c r="B114" s="11">
        <f>+'[1]Consolidado ORG'!B111</f>
        <v>43112</v>
      </c>
      <c r="C114" s="11" t="str">
        <f>+'[1]Consolidado ORG'!G111</f>
        <v>BUENAVENTURA RUIZ URBANO</v>
      </c>
      <c r="D114" s="11" t="str">
        <f>+'[1]Consolidado ORG'!L111</f>
        <v>PRESTAR LOS SERVICIOS DE APOYO A LA GESTIÓN EN LA SUBSECRETARÍA DE SEGURIDAD Y CONVIVENCIA, PARA ACOMPAÑAR LOS PROCESOS DE MOVILIZACIÓN CIUDADANA Y LA IMPLEMENTACIÓN DE ESTRATEGIAS ENFOCADAS A MEJORAR LAS CONDICIONES DE SEGURIDAD Y CONVIVENCIA EN LA CIUDAD</v>
      </c>
      <c r="E114" s="11" t="str">
        <f>+'[1]Consolidado ORG'!AL111</f>
        <v>https://www.contratos.gov.co/consultas/detalleProceso.do?numConstancia=18-12-7602009</v>
      </c>
    </row>
    <row r="115" spans="1:5" s="2" customFormat="1" ht="144.75" customHeight="1" x14ac:dyDescent="0.25">
      <c r="A115" s="10" t="str">
        <f>+'[1]Consolidado ORG'!A112</f>
        <v>SCJ-111-2018</v>
      </c>
      <c r="B115" s="11">
        <f>+'[1]Consolidado ORG'!B112</f>
        <v>43112</v>
      </c>
      <c r="C115" s="11" t="str">
        <f>+'[1]Consolidado ORG'!G112</f>
        <v>MARCELA SENESTRARI CASTRO</v>
      </c>
      <c r="D115" s="11" t="str">
        <f>+'[1]Consolidado ORG'!L112</f>
        <v>PRESTAR SERVICIOS PROFESIONALES ESPECIALIZADOS A LA DIRECCIÓN DE TECNOLOGÍA Y SISTEMAS DE INFORMACIÓN DE LA SECRETARÍA DISTRITAL DE SEGURIDAD, CONVIVENCIA Y JUSTICIA; EN LA FORMULACIÓN, IMPLEMENTACIÓN, PUESTA EN MARCHA, SEGUIMIENTO Y CONTROL DE PLANES DE GESTIÓN, PRESUPUESTO, MODELO INTEGRADO DE PLANEACIÓN Y GESTIÓN - MIPG, ASÍ COMO LO CONCERNIENTE AL PROCESO ADMINISTRATIVO DE CONTRATACIÓN.</v>
      </c>
      <c r="E115" s="11" t="str">
        <f>+'[1]Consolidado ORG'!AL112</f>
        <v>https://www.contratos.gov.co/consultas/detalleProceso.do?numConstancia=18-12-7602046</v>
      </c>
    </row>
    <row r="116" spans="1:5" s="2" customFormat="1" ht="144.75" customHeight="1" x14ac:dyDescent="0.25">
      <c r="A116" s="10" t="str">
        <f>+'[1]Consolidado ORG'!A113</f>
        <v>SCJ-112-2018</v>
      </c>
      <c r="B116" s="11">
        <f>+'[1]Consolidado ORG'!B113</f>
        <v>43112</v>
      </c>
      <c r="C116" s="11" t="str">
        <f>+'[1]Consolidado ORG'!G113</f>
        <v>JHON GUSTAVO MOSQUERA</v>
      </c>
      <c r="D116" s="11" t="str">
        <f>+'[1]Consolidado ORG'!L113</f>
        <v>PRESTAR LOS SERVICIOS DE APOYO A LA GESTIÓN EN LA SUBSECRETARÍA DE SEGURIDAD Y CONVIVENCIA, PARA ACOMPAÑAR LOS PROCESOS DE MOVILIZACIÓN CIUDADANA Y LA IMPLEMENTACIÓN DE ESTRATEGIAS ENFOCADAS A MEJORAR LAS CONDICIONES DE SEGURIDAD Y CONVIVENCIA EN LA CIUDAD</v>
      </c>
      <c r="E116" s="11" t="str">
        <f>+'[1]Consolidado ORG'!AL113</f>
        <v>https://www.contratos.gov.co/consultas/detalleProceso.do?numConstancia=18-12-7541814</v>
      </c>
    </row>
    <row r="117" spans="1:5" s="2" customFormat="1" ht="144.75" customHeight="1" x14ac:dyDescent="0.25">
      <c r="A117" s="10" t="str">
        <f>+'[1]Consolidado ORG'!A114</f>
        <v>SCJ-113-2018</v>
      </c>
      <c r="B117" s="11">
        <f>+'[1]Consolidado ORG'!B114</f>
        <v>43112</v>
      </c>
      <c r="C117" s="11" t="str">
        <f>+'[1]Consolidado ORG'!G114</f>
        <v>YINA ANDREA LOAIZA UMAÑA</v>
      </c>
      <c r="D117" s="11" t="str">
        <f>+'[1]Consolidado ORG'!L114</f>
        <v>PRESTAR LOS SERVICIOS DE APOYO A LA GESTIÓN EN LA SUBSECRETARÍA DE SEGURIDAD Y CONVIVENCIA, PARA ACOMPAÑAR LOS PROCESOS DE MOVILIZACIÓN CIUDADANA Y LA IMPLEMENTACIÓN DE ESTRATEGIAS ENFOCADAS A MEJORAR LAS CONDICIONES DE SEGURIDAD Y CONVIVENCIA EN LA CIUDAD.</v>
      </c>
      <c r="E117" s="11" t="str">
        <f>+'[1]Consolidado ORG'!AL114</f>
        <v>https://www.contratos.gov.co/consultas/detalleProceso.do?numConstancia=18-12-7541892</v>
      </c>
    </row>
    <row r="118" spans="1:5" s="2" customFormat="1" ht="144.75" customHeight="1" x14ac:dyDescent="0.25">
      <c r="A118" s="10" t="str">
        <f>+'[1]Consolidado ORG'!A115</f>
        <v>SCJ-114-2018</v>
      </c>
      <c r="B118" s="11">
        <f>+'[1]Consolidado ORG'!B115</f>
        <v>43112</v>
      </c>
      <c r="C118" s="11" t="str">
        <f>+'[1]Consolidado ORG'!G115</f>
        <v>JOSE FRANCISCO AMAYA ANGEL</v>
      </c>
      <c r="D118" s="11" t="str">
        <f>+'[1]Consolidado ORG'!L115</f>
        <v>PRESTAR LOS SERVICIOS DE APOYO A LA GESTIÓN EN LA SUBSECRETARÍA DE SEGURIDAD Y CONVIVENCIA, PARA ACOMPAÑAR LOS PROCESOS DE MOVILIZACIÓN CIUDADANA Y LA IMPLEMENTACIÓN DE ESTRATEGIAS ENFOCADAS A MEJORAR LAS CONDICIONES DE SEGURIDAD Y CONVIVENCIA EN LA CIUDAD.</v>
      </c>
      <c r="E118" s="11" t="str">
        <f>+'[1]Consolidado ORG'!AL115</f>
        <v>https://www.contratos.gov.co/consultas/detalleProceso.do?numConstancia=18-12-7541940</v>
      </c>
    </row>
    <row r="119" spans="1:5" s="2" customFormat="1" ht="144.75" customHeight="1" x14ac:dyDescent="0.25">
      <c r="A119" s="10" t="str">
        <f>+'[1]Consolidado ORG'!A116</f>
        <v>SCJ-115-2018</v>
      </c>
      <c r="B119" s="11">
        <f>+'[1]Consolidado ORG'!B116</f>
        <v>43112</v>
      </c>
      <c r="C119" s="11" t="str">
        <f>+'[1]Consolidado ORG'!G116</f>
        <v>ROGER FARIAS GUARIN</v>
      </c>
      <c r="D119" s="11" t="str">
        <f>+'[1]Consolidado ORG'!L116</f>
        <v>PRESTAR LOS SERVICIOS DE APOYO A LA GESTIÓN EN LA SUBSECRETARÍA DE SEGURIDAD Y CONVIVENCIA, PARA ACOMPAÑAR LOS PROCESOS DE MOVILIZACIÓN CIUDADANA Y LA IMPLEMENTACIÓN DE ESTRATEGIAS ENFOCADAS A MEJORAR LAS CONDICIONES DE SEGURIDAD Y CONVIVENCIA EN LA CIUDAD.</v>
      </c>
      <c r="E119" s="11" t="str">
        <f>+'[1]Consolidado ORG'!AL116</f>
        <v>https://www.contratos.gov.co/consultas/detalleProceso.do?numConstancia=18-12-7542036</v>
      </c>
    </row>
    <row r="120" spans="1:5" s="2" customFormat="1" ht="144.75" customHeight="1" x14ac:dyDescent="0.25">
      <c r="A120" s="10" t="str">
        <f>+'[1]Consolidado ORG'!A117</f>
        <v>SCJ-116-2018</v>
      </c>
      <c r="B120" s="11">
        <f>+'[1]Consolidado ORG'!B117</f>
        <v>43112</v>
      </c>
      <c r="C120" s="11" t="str">
        <f>+'[1]Consolidado ORG'!G117</f>
        <v>CARLOS ANDRES OLARTE CARDOSO</v>
      </c>
      <c r="D120" s="11" t="str">
        <f>+'[1]Consolidado ORG'!L117</f>
        <v>PRESTAR SERVICIOS PROFESIONALES ESPECIALIZADOS EN LA DIRECCIÓN DE TECNOLOGÍA Y SISTEMAS DE LA INFORMACIÓN PARA LA ESTRUCTURACIÓN, IMPLEMENTACIÓN, ADMINISTRACIÓN, SOPORTE DEL MODELO DE SERVICIOS Y OPERACIÓN DE TODOS LOS COMPONENTES DE INFRAESTRUCTURA TIC, ASÍ COMO LA IMPLEMENTACIÓN DE PLANES, PROCEDIMIENTOS Y MEJORES PRÁCTICAS TENDIENTES A INCREMENTAR LA SEGURIDAD Y DISPONIBILIDAD DE LA INFRAESTRUCTURA TIC Y LOS SISTEMAS DE INFORMACIÓN PARA LA SECRETARÍA DE SEGURIDAD, CONVIVENCIA Y JUSTICIA.</v>
      </c>
      <c r="E120" s="11" t="str">
        <f>+'[1]Consolidado ORG'!AL117</f>
        <v>https://www.contratos.gov.co/consultas/detalleProceso.do?numConstancia=18-12-7542141</v>
      </c>
    </row>
    <row r="121" spans="1:5" s="2" customFormat="1" ht="144.75" customHeight="1" x14ac:dyDescent="0.25">
      <c r="A121" s="10" t="str">
        <f>+'[1]Consolidado ORG'!A118</f>
        <v>SCJ-117-2018</v>
      </c>
      <c r="B121" s="11">
        <f>+'[1]Consolidado ORG'!B118</f>
        <v>43112</v>
      </c>
      <c r="C121" s="11" t="str">
        <f>+'[1]Consolidado ORG'!G118</f>
        <v>LILIAN ROCIO ORJUELA DAZA</v>
      </c>
      <c r="D121" s="11" t="str">
        <f>+'[1]Consolidado ORG'!L118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21" s="11" t="str">
        <f>+'[1]Consolidado ORG'!AL118</f>
        <v>https://www.contratos.gov.co/consultas/detalleProceso.do?numConstancia=18-12-7543089</v>
      </c>
    </row>
    <row r="122" spans="1:5" s="2" customFormat="1" ht="144.75" customHeight="1" x14ac:dyDescent="0.25">
      <c r="A122" s="10" t="str">
        <f>+'[1]Consolidado ORG'!A119</f>
        <v>SCJ-118-2018</v>
      </c>
      <c r="B122" s="11">
        <f>+'[1]Consolidado ORG'!B119</f>
        <v>43112</v>
      </c>
      <c r="C122" s="11" t="str">
        <f>+'[1]Consolidado ORG'!G119</f>
        <v>IVAN YESID CRISTANCHO RODRIGUEZ</v>
      </c>
      <c r="D122" s="11" t="str">
        <f>+'[1]Consolidado ORG'!L119</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22" s="11" t="str">
        <f>+'[1]Consolidado ORG'!AL119</f>
        <v>https://www.contratos.gov.co/consultas/detalleProceso.do?numConstancia=18-12-7543122</v>
      </c>
    </row>
    <row r="123" spans="1:5" s="2" customFormat="1" ht="144.75" customHeight="1" x14ac:dyDescent="0.25">
      <c r="A123" s="10" t="str">
        <f>+'[1]Consolidado ORG'!A120</f>
        <v>SCJ-119-2018</v>
      </c>
      <c r="B123" s="11">
        <f>+'[1]Consolidado ORG'!B120</f>
        <v>43112</v>
      </c>
      <c r="C123" s="11" t="str">
        <f>+'[1]Consolidado ORG'!G120</f>
        <v>JHOSUA MATEO VILLA PALACIOS</v>
      </c>
      <c r="D123" s="11" t="str">
        <f>+'[1]Consolidado ORG'!L120</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123" s="11" t="str">
        <f>+'[1]Consolidado ORG'!AL120</f>
        <v>https://www.contratos.gov.co/consultas/detalleProceso.do?numConstancia=18-12-7543156</v>
      </c>
    </row>
    <row r="124" spans="1:5" s="2" customFormat="1" ht="144.75" customHeight="1" x14ac:dyDescent="0.25">
      <c r="A124" s="10" t="str">
        <f>+'[1]Consolidado ORG'!A121</f>
        <v>SCJ-120-2018</v>
      </c>
      <c r="B124" s="11">
        <f>+'[1]Consolidado ORG'!B121</f>
        <v>43112</v>
      </c>
      <c r="C124" s="11" t="str">
        <f>+'[1]Consolidado ORG'!G121</f>
        <v>DIEGO FERNANDO ACOSTA DAZA</v>
      </c>
      <c r="D124" s="11" t="str">
        <f>+'[1]Consolidado ORG'!L121</f>
        <v>PRESTAR SERVICIOS PROFESIONALES A LA DIRECCIÓN DE ACCESO A LA JUSTICIA PARA EL DESARROLLO E IMPLEMENTACIÓN DE ESTRATEGIAS A TRAVÉS DE LAS CUALES SE PONDRÁ EN MARCHA EL SISTEMA DISTRITAL DE JUSTICIA.</v>
      </c>
      <c r="E124" s="11" t="str">
        <f>+'[1]Consolidado ORG'!AL121</f>
        <v>https://www.contratos.gov.co/consultas/detalleProceso.do?numConstancia=18-12-7543188</v>
      </c>
    </row>
    <row r="125" spans="1:5" s="2" customFormat="1" ht="144.75" customHeight="1" x14ac:dyDescent="0.25">
      <c r="A125" s="10" t="str">
        <f>+'[1]Consolidado ORG'!A122</f>
        <v>SCJ-121-2018</v>
      </c>
      <c r="B125" s="11">
        <f>+'[1]Consolidado ORG'!B122</f>
        <v>43112</v>
      </c>
      <c r="C125" s="11" t="str">
        <f>+'[1]Consolidado ORG'!G122</f>
        <v>ANA MERCEDES ORJUELA RODRIGUEZ</v>
      </c>
      <c r="D125" s="11" t="str">
        <f>+'[1]Consolidado ORG'!L122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DEL SISTEMA DE INFORMACIÓN DE NOMINA Y DEMÁS ASIGNADOS DE LA SECRETARÍA DE SEGURIDAD, CONVIVENCIA Y JUSTICIA.</v>
      </c>
      <c r="E125" s="11" t="str">
        <f>+'[1]Consolidado ORG'!AL122</f>
        <v>https://www.contratos.gov.co/consultas/detalleProceso.do?numConstancia=18-12-7557635</v>
      </c>
    </row>
    <row r="126" spans="1:5" s="2" customFormat="1" ht="144.75" customHeight="1" x14ac:dyDescent="0.25">
      <c r="A126" s="10" t="str">
        <f>+'[1]Consolidado ORG'!A123</f>
        <v>SCJ-122-2018</v>
      </c>
      <c r="B126" s="11">
        <f>+'[1]Consolidado ORG'!B123</f>
        <v>43112</v>
      </c>
      <c r="C126" s="11" t="str">
        <f>+'[1]Consolidado ORG'!G123</f>
        <v>CILIA ANGELICA SABOGAL SCARPETTA</v>
      </c>
      <c r="D126" s="11" t="str">
        <f>+'[1]Consolidado ORG'!L123</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26" s="11" t="str">
        <f>+'[1]Consolidado ORG'!AL123</f>
        <v>https://www.contratos.gov.co/consultas/detalleProceso.do?numConstancia=18-12-7557793</v>
      </c>
    </row>
    <row r="127" spans="1:5" s="2" customFormat="1" ht="144.75" customHeight="1" x14ac:dyDescent="0.25">
      <c r="A127" s="10" t="str">
        <f>+'[1]Consolidado ORG'!A124</f>
        <v>SCJ-123-2018</v>
      </c>
      <c r="B127" s="11">
        <f>+'[1]Consolidado ORG'!B124</f>
        <v>43112</v>
      </c>
      <c r="C127" s="11" t="str">
        <f>+'[1]Consolidado ORG'!G124</f>
        <v>EDUARDO ORLANDO SANTOS SIERRA</v>
      </c>
      <c r="D127" s="11" t="str">
        <f>+'[1]Consolidado ORG'!L124</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27" s="11" t="str">
        <f>+'[1]Consolidado ORG'!AL124</f>
        <v>https://www.contratos.gov.co/consultas/detalleProceso.do?numConstancia=18-12-7543229</v>
      </c>
    </row>
    <row r="128" spans="1:5" s="2" customFormat="1" ht="144.75" customHeight="1" x14ac:dyDescent="0.25">
      <c r="A128" s="10" t="str">
        <f>+'[1]Consolidado ORG'!A125</f>
        <v>SCJ-124-2018</v>
      </c>
      <c r="B128" s="11">
        <f>+'[1]Consolidado ORG'!B125</f>
        <v>43112</v>
      </c>
      <c r="C128" s="11" t="str">
        <f>+'[1]Consolidado ORG'!G125</f>
        <v>DANIEL RAMIREZ ECHEVERRI</v>
      </c>
      <c r="D128" s="11" t="str">
        <f>+'[1]Consolidado ORG'!L125</f>
        <v>PRESTAR SERVICIOS PROFESIONALES ESPECIALIZADOS EN LA DIRECCIÓN DE TECNOLOGÍA Y SISTEMAS DE LA INFORMACIÓN COMO ARQUITECTO DE SOFTWARE Y LÍDER DEL EQUIPO DE SISTEMAS DE INFORMACIÓN PARA LA ESTRUCTURACIÓN E IMPLEMENTACIÓN DEL MODELO DE CICLO DE VIDA DE DESARROLLO DE SOFTWARE, LA DEFINICIÓN E IMPLEMENTACIÓN DE LA ARQUITECTURA DE INFORMACIÓN Y PARA REALIZAR EL ANÁLISIS, DESARROLLO, OPTIMIZACIÓN E IMPLEMENTACIÓN DE LOS APLICATIVOS Y SISTEMAS DE INFORMACIÓN QUE REQUIERA LA SECRETARIA DISTRITAL DE SEGURIDAD, CONVIVENCIA Y JUSTICIA.</v>
      </c>
      <c r="E128" s="11" t="str">
        <f>+'[1]Consolidado ORG'!AL125</f>
        <v>https://www.contratos.gov.co/consultas/detalleProceso.do?numConstancia=18-12-7548352</v>
      </c>
    </row>
    <row r="129" spans="1:5" s="2" customFormat="1" ht="144.75" customHeight="1" x14ac:dyDescent="0.25">
      <c r="A129" s="10" t="str">
        <f>+'[1]Consolidado ORG'!A126</f>
        <v>SCJ-125-2018</v>
      </c>
      <c r="B129" s="11">
        <f>+'[1]Consolidado ORG'!B126</f>
        <v>43112</v>
      </c>
      <c r="C129" s="11" t="str">
        <f>+'[1]Consolidado ORG'!G126</f>
        <v>MARILYN PLESTED SALAZAR</v>
      </c>
      <c r="D129" s="11" t="str">
        <f>+'[1]Consolidado ORG'!L126</f>
        <v>PRESTAR SERVICIOS PROFESIONALES EN LA IMPLEMENTACIÓN DE LAS ACTIVIDADES DEL PROCESO DE GESTIÓN DOCUMENTAL Y ARCHIVO DE LA DIRECCIÓN DE RECURSOS FÍSICOS Y GESTIÓN DOCUMENTAL DE LA SECRETARÍA DE SEGURIDAD, CONVIVENCIA Y JUSTICIA</v>
      </c>
      <c r="E129" s="11" t="str">
        <f>+'[1]Consolidado ORG'!AL126</f>
        <v>https://www.contratos.gov.co/consultas/detalleProceso.do?numConstancia=18-12-7548419</v>
      </c>
    </row>
    <row r="130" spans="1:5" s="2" customFormat="1" ht="144.75" customHeight="1" x14ac:dyDescent="0.25">
      <c r="A130" s="10" t="str">
        <f>+'[1]Consolidado ORG'!A127</f>
        <v>SCJ-126-2018</v>
      </c>
      <c r="B130" s="11">
        <f>+'[1]Consolidado ORG'!B127</f>
        <v>43112</v>
      </c>
      <c r="C130" s="11" t="str">
        <f>+'[1]Consolidado ORG'!G127</f>
        <v>PATRICIA GOMEZ VELASQUEZ</v>
      </c>
      <c r="D130" s="11" t="str">
        <f>+'[1]Consolidado ORG'!L127</f>
        <v>PRESTAR SERVICIOS PROFESIONALES A LA GESTIÓN DE LA DIRECCIÓN DE RECURSOS FÍSICOS Y GESTIÓN DOCUMENTAL DE LA SECRETARÍA DE SEGURIDAD, CONVIVENCIA Y JUSTICIA, EN EL DESARROLLO Y APLICACIÓN DEL SISTEMA DE GESTIÓN DOCUMENTAL</v>
      </c>
      <c r="E130" s="11" t="str">
        <f>+'[1]Consolidado ORG'!AL127</f>
        <v>https://www.contratos.gov.co/consultas/detalleProceso.do?numConstancia=18-12-7548466</v>
      </c>
    </row>
    <row r="131" spans="1:5" s="2" customFormat="1" ht="144.75" customHeight="1" x14ac:dyDescent="0.25">
      <c r="A131" s="10" t="str">
        <f>+'[1]Consolidado ORG'!A128</f>
        <v>SCJ-127-2018</v>
      </c>
      <c r="B131" s="11">
        <f>+'[1]Consolidado ORG'!B128</f>
        <v>43112</v>
      </c>
      <c r="C131" s="11" t="str">
        <f>+'[1]Consolidado ORG'!G128</f>
        <v>JAIME ALBERTO CONTRERAS FUSET</v>
      </c>
      <c r="D131" s="11" t="str">
        <f>+'[1]Consolidado ORG'!L128</f>
        <v>PRESTAR SERVICIOS PROFESIONALES ESPECIALIZADOS A LA DIRECCIÓN DE TECNOLOGÍAS Y SISTEMAS DE LA INFORMACIÓN PARA LIDERAR LA PLANEACIÓN, ESTRUCTURACIÓN, DEFINICIÓN E IMPLEMENTACIÓN DE LA ARQUITECTURA EMPRESARIAL PARA LA SECRETARIA DE SEGURIDAD, CONVIVENCIA Y JUSTICIA.</v>
      </c>
      <c r="E131" s="11" t="str">
        <f>+'[1]Consolidado ORG'!AL128</f>
        <v>https://www.contratos.gov.co/consultas/detalleProceso.do?numConstancia=18-12-7548553</v>
      </c>
    </row>
    <row r="132" spans="1:5" s="2" customFormat="1" ht="144.75" customHeight="1" x14ac:dyDescent="0.25">
      <c r="A132" s="10" t="str">
        <f>+'[1]Consolidado ORG'!A129</f>
        <v>SCJ-128-2018</v>
      </c>
      <c r="B132" s="11">
        <f>+'[1]Consolidado ORG'!B129</f>
        <v>43112</v>
      </c>
      <c r="C132" s="11" t="str">
        <f>+'[1]Consolidado ORG'!G129</f>
        <v>DIEGO FERNEY RAMÍREZ PULIDO</v>
      </c>
      <c r="D132" s="11" t="str">
        <f>+'[1]Consolidado ORG'!L129</f>
        <v>PRESTAR SERVICIOS PROFESIONALES ESPECIALIZADOS A LA DIRECCIÓN DE TECNOLOGÍA Y SISTEMAS DE LA INFORMACIÓN PARA ASESORAR LA PLANIFICACIÓN, ESTRUCTURACIÓN, EJECUCIÓN, IMPLEMENTACIÓN Y SEGUIMIENTO DE LA ESTRATEGIA PARA EL CUMPLIMIENTO DE LOS LINEAMIENTOS DE GOBIERNO EN LÍNEA (GEL) EN CADA UNO DE SUS COMPONENTES PARA LA SECRETARIA DE SEGURIDAD, CONVIVENCIA Y JUSTICIA.</v>
      </c>
      <c r="E132" s="11" t="str">
        <f>+'[1]Consolidado ORG'!AL129</f>
        <v>https://www.contratos.gov.co/consultas/detalleProceso.do?numConstancia=18-12-7548599</v>
      </c>
    </row>
    <row r="133" spans="1:5" s="2" customFormat="1" ht="144.75" customHeight="1" x14ac:dyDescent="0.25">
      <c r="A133" s="10" t="str">
        <f>+'[1]Consolidado ORG'!A130</f>
        <v>SCJ-129-2018</v>
      </c>
      <c r="B133" s="11">
        <f>+'[1]Consolidado ORG'!B130</f>
        <v>43112</v>
      </c>
      <c r="C133" s="11" t="str">
        <f>+'[1]Consolidado ORG'!G130</f>
        <v>LILIANA ANDREA TARAZONA GÓMEZ</v>
      </c>
      <c r="D133" s="11" t="str">
        <f>+'[1]Consolidado ORG'!L130</f>
        <v>APOYAR A LA DIRECCIÓN DE ACCESO A LA JUSTICIA EN LAS LABORES LOGÍSTICAS, OPERATIVAS Y DE CAPACITACIÓN NECESARIAS PARA LA IMPLEMENTACIÓN DEL CÓDIGO NACIONAL DE POLICÍA Y CONVIVENCIA.</v>
      </c>
      <c r="E133" s="11" t="str">
        <f>+'[1]Consolidado ORG'!AL130</f>
        <v>https://www.contratos.gov.co/consultas/detalleProceso.do?numConstancia=18-12-7548643</v>
      </c>
    </row>
    <row r="134" spans="1:5" s="2" customFormat="1" ht="144.75" customHeight="1" x14ac:dyDescent="0.25">
      <c r="A134" s="10" t="str">
        <f>+'[1]Consolidado ORG'!A131</f>
        <v>SCJ-130-2018</v>
      </c>
      <c r="B134" s="11">
        <f>+'[1]Consolidado ORG'!B131</f>
        <v>43112</v>
      </c>
      <c r="C134" s="11" t="str">
        <f>+'[1]Consolidado ORG'!G131</f>
        <v>AVANTEL SAS</v>
      </c>
      <c r="D134" s="11" t="str">
        <f>+'[1]Consolidado ORG'!L131</f>
        <v>PRESTAR LOS SERVICIOS DE TELECOMUNICACIONES BAJO LA TECNOLOGÍA IDEN RED MEJORADA DIGITAL INTEGRADA (INTEGRATED DIGITAL ENHANCED NETWORK), DE CONFORMIDAD CON LAS ESPECIFICACIONES TÉCNICAS REQUERIDAS POR LA SECRETARIA DISTRITAL DE SEGURIDAD, CONVIVENCIA Y JUSTICIA.</v>
      </c>
      <c r="E134" s="11" t="str">
        <f>+'[1]Consolidado ORG'!AL131</f>
        <v>https://www.contratos.gov.co/consultas/detalleProceso.do?numConstancia=18-12-7556013</v>
      </c>
    </row>
    <row r="135" spans="1:5" s="2" customFormat="1" ht="144.75" customHeight="1" x14ac:dyDescent="0.25">
      <c r="A135" s="10" t="str">
        <f>+'[1]Consolidado ORG'!A132</f>
        <v>SCJ-131-2018</v>
      </c>
      <c r="B135" s="11">
        <f>+'[1]Consolidado ORG'!B132</f>
        <v>43112</v>
      </c>
      <c r="C135" s="11" t="str">
        <f>+'[1]Consolidado ORG'!G132</f>
        <v>ANDRES FELIPE MORA RONDON</v>
      </c>
      <c r="D135" s="11" t="str">
        <f>+'[1]Consolidado ORG'!L132</f>
        <v>PRESTAR SERVICIOS PROFESIONALES PARA EL DESARROLLO DE LOS SISTEMAS LOCALES DE JUSTICIA, APOYANDO EN LA IMPLEMENTACIÓN Y SEGUIMIENTO DE LAS MESAS LOCALES EN EL MARCO DEL PROGRAMA JUSTICIA PARA TODOS.</v>
      </c>
      <c r="E135" s="11" t="str">
        <f>+'[1]Consolidado ORG'!AL132</f>
        <v>https://www.contratos.gov.co/consultas/detalleProceso.do?numConstancia=18-12-7558226</v>
      </c>
    </row>
    <row r="136" spans="1:5" s="2" customFormat="1" ht="144.75" customHeight="1" x14ac:dyDescent="0.25">
      <c r="A136" s="10" t="str">
        <f>+'[1]Consolidado ORG'!A133</f>
        <v>SCJ-132-2018</v>
      </c>
      <c r="B136" s="11">
        <f>+'[1]Consolidado ORG'!B133</f>
        <v>43112</v>
      </c>
      <c r="C136" s="11" t="str">
        <f>+'[1]Consolidado ORG'!G133</f>
        <v>RICARDO JOSE BARROS SAFI</v>
      </c>
      <c r="D136" s="11" t="str">
        <f>+'[1]Consolidado ORG'!L133</f>
        <v>PRESTAR SUS SERVICIOS PROFESIONALES EN LA OFICINA DE ANÁLISIS DE INFORMACIÓN Y ESTUDIOS ESTRATÉGICOS PARA GESTIONAR EL PROYECTO DE CIENCIA Y TECNOLOGÍA "DISEÑO Y VALIDACIÓN DE MODELOS DE ANALÍTICA PREDICTIVA DE FENÓMENOS DE SEGURIDAD Y CONVIVENCIA PARA LA TOMA DE DECISIONES EN BOGOTÁ” QUE SE ADELANTA ANTE COLCIENCIAS</v>
      </c>
      <c r="E136" s="11" t="str">
        <f>+'[1]Consolidado ORG'!AL133</f>
        <v>https://www.contratos.gov.co/consultas/detalleProceso.do?numConstancia=18-12-7558293</v>
      </c>
    </row>
    <row r="137" spans="1:5" s="2" customFormat="1" ht="144.75" customHeight="1" x14ac:dyDescent="0.25">
      <c r="A137" s="10" t="str">
        <f>+'[1]Consolidado ORG'!A134</f>
        <v>SCJ-133-2018</v>
      </c>
      <c r="B137" s="11">
        <f>+'[1]Consolidado ORG'!B134</f>
        <v>43112</v>
      </c>
      <c r="C137" s="11" t="str">
        <f>+'[1]Consolidado ORG'!G134</f>
        <v>AUGUSTO DANIEL CHAVEZ NAVARRETE</v>
      </c>
      <c r="D137" s="11" t="str">
        <f>+'[1]Consolidado ORG'!L134</f>
        <v>PRESTAR SERVICIOS PROFESIONALES EN LA DIRECCIÓN DE ACCESO A LA JUSTICIA PARA APOYAR LAS ACTIVIDADES ADMINISTRATIVAS, OPERATIVAS Y LOGÍSTICAS, REQUERIDAS PARA EL BUEN FUNCIONAMIENTO DE LAS CASAS DE JUSTICIA.</v>
      </c>
      <c r="E137" s="11" t="str">
        <f>+'[1]Consolidado ORG'!AL134</f>
        <v>https://www.contratos.gov.co/consultas/detalleProceso.do?numConstancia=18-12-7558383</v>
      </c>
    </row>
    <row r="138" spans="1:5" s="2" customFormat="1" ht="144.75" customHeight="1" x14ac:dyDescent="0.25">
      <c r="A138" s="10" t="str">
        <f>+'[1]Consolidado ORG'!A135</f>
        <v>SCJ-134-2018</v>
      </c>
      <c r="B138" s="11">
        <f>+'[1]Consolidado ORG'!B135</f>
        <v>43112</v>
      </c>
      <c r="C138" s="11" t="str">
        <f>+'[1]Consolidado ORG'!G135</f>
        <v>YISSED ALEXANDRA SARMIENTO GUTIERREZ</v>
      </c>
      <c r="D138" s="11" t="str">
        <f>+'[1]Consolidado ORG'!L135</f>
        <v>PRESTAR SERVICIOS PROFESIONALES PARA LA COORDINACIÓN DEL PROCESO DE TOMA FÍSICA E INGRESO DE BIENES NUEVOS A CARGO DE LA SECRETARÍA DISTRITAL DE SEGURIDAD, CONVIVENCIA Y JUSTICIA.</v>
      </c>
      <c r="E138" s="11" t="str">
        <f>+'[1]Consolidado ORG'!AL135</f>
        <v>https://www.contratos.gov.co/consultas/detalleProceso.do?numConstancia=18-12-7558440</v>
      </c>
    </row>
    <row r="139" spans="1:5" s="2" customFormat="1" ht="144.75" customHeight="1" x14ac:dyDescent="0.25">
      <c r="A139" s="10" t="str">
        <f>+'[1]Consolidado ORG'!A136</f>
        <v>SCJ-135-2018</v>
      </c>
      <c r="B139" s="11">
        <f>+'[1]Consolidado ORG'!B136</f>
        <v>43112</v>
      </c>
      <c r="C139" s="11" t="str">
        <f>+'[1]Consolidado ORG'!G136</f>
        <v>CLAUDIA VIVIANA TIBOCHA PALACIOS</v>
      </c>
      <c r="D139" s="11" t="str">
        <f>+'[1]Consolidado ORG'!L136</f>
        <v>PRESTAR SERVICIOS PROFESIONALES QUE CONTRIBUYAN A LA ATENCIÓN DESDE EL ÁREA DE TRABAJO SOCIAL A LAS VÍCTIMAS DE LOS CASOS QUE LE SEAN ASIGNADOS DEL PROGRAMA DISTRITAL DE JUSTICIA JUVENIL RESTAURATIVA EN LAS DIFERENTES LÍNEAS DE ATENCIÓN.</v>
      </c>
      <c r="E139" s="11" t="str">
        <f>+'[1]Consolidado ORG'!AL136</f>
        <v>https://www.contratos.gov.co/consultas/detalleProceso.do?numConstancia=18-12-7558500</v>
      </c>
    </row>
    <row r="140" spans="1:5" s="2" customFormat="1" ht="144.75" customHeight="1" x14ac:dyDescent="0.25">
      <c r="A140" s="10" t="str">
        <f>+'[1]Consolidado ORG'!A137</f>
        <v>SCJ-136-2018</v>
      </c>
      <c r="B140" s="11">
        <f>+'[1]Consolidado ORG'!B137</f>
        <v>43112</v>
      </c>
      <c r="C140" s="11" t="str">
        <f>+'[1]Consolidado ORG'!G137</f>
        <v>PAULA ANDREA GONZALEZ RODRIGUEZ</v>
      </c>
      <c r="D140" s="11" t="str">
        <f>+'[1]Consolidado ORG'!L137</f>
        <v xml:space="preserve">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
</v>
      </c>
      <c r="E140" s="11" t="str">
        <f>+'[1]Consolidado ORG'!AL137</f>
        <v>https://www.contratos.gov.co/consultas/detalleProceso.do?numConstancia=18-12-7558568</v>
      </c>
    </row>
    <row r="141" spans="1:5" s="2" customFormat="1" ht="144.75" customHeight="1" x14ac:dyDescent="0.25">
      <c r="A141" s="10" t="str">
        <f>+'[1]Consolidado ORG'!A138</f>
        <v>SCJ-137-2018</v>
      </c>
      <c r="B141" s="11">
        <f>+'[1]Consolidado ORG'!B138</f>
        <v>43112</v>
      </c>
      <c r="C141" s="11" t="str">
        <f>+'[1]Consolidado ORG'!G138</f>
        <v>DIEGO ENRIQUE RODRIGUEZ DELGADO</v>
      </c>
      <c r="D141" s="11" t="str">
        <f>+'[1]Consolidado ORG'!L138</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41" s="11" t="str">
        <f>+'[1]Consolidado ORG'!AL138</f>
        <v>https://www.contratos.gov.co/consultas/detalleProceso.do?numConstancia=18-12-7558630</v>
      </c>
    </row>
    <row r="142" spans="1:5" s="2" customFormat="1" ht="144.75" customHeight="1" x14ac:dyDescent="0.25">
      <c r="A142" s="10" t="str">
        <f>+'[1]Consolidado ORG'!A139</f>
        <v>SCJ-138-2018</v>
      </c>
      <c r="B142" s="11">
        <f>+'[1]Consolidado ORG'!B139</f>
        <v>43112</v>
      </c>
      <c r="C142" s="11" t="str">
        <f>+'[1]Consolidado ORG'!G139</f>
        <v>JULIAN ANDRES VASQUEZ GARCIA</v>
      </c>
      <c r="D142" s="11" t="str">
        <f>+'[1]Consolidado ORG'!L139</f>
        <v>PRESTAR LOS SERVICIOS DE APOYO A LA GESTIÓN EN LA SUBSECRETARÍA DE SEGURIDAD Y CONVIVENCIA, PARA ACOMPAÑAR LOS PROCESOS DE MOVILIZACIÓN CIUDADANA Y LA IMPLEMENTACIÓN DE ESTRATEGIAS ENFOCADAS A MEJORAR LAS CONDICIONES DE SEGURIDAD Y CONVIVENCIA EN LA CIUDAD.</v>
      </c>
      <c r="E142" s="11" t="str">
        <f>+'[1]Consolidado ORG'!AL139</f>
        <v>https://www.contratos.gov.co/consultas/detalleProceso.do?numConstancia=18-12-7558695</v>
      </c>
    </row>
    <row r="143" spans="1:5" s="2" customFormat="1" ht="144.75" customHeight="1" x14ac:dyDescent="0.25">
      <c r="A143" s="10" t="str">
        <f>+'[1]Consolidado ORG'!A140</f>
        <v>SCJ-139-2018</v>
      </c>
      <c r="B143" s="11">
        <f>+'[1]Consolidado ORG'!B140</f>
        <v>43112</v>
      </c>
      <c r="C143" s="11" t="str">
        <f>+'[1]Consolidado ORG'!G140</f>
        <v>LUCENITH GARZON MILLAN</v>
      </c>
      <c r="D143" s="11" t="str">
        <f>+'[1]Consolidado ORG'!L140</f>
        <v>PRESTAR LOS SERVICIOS DE APOYO A LA GESTIÓN EN LA SUBSECRETARÍA DE SEGURIDAD Y CONVIVENCIA, PARA ACOMPAÑAR LOS PROCESOS DE MOVILIZACIÓN CIUDADANA Y LA IMPLEMENTACIÓN DE ESTRATEGIAS ENFOCADAS A MEJORAR LAS CONDICIONES DE SEGURIDAD Y CONVIVENCIA EN LA CIUDAD.</v>
      </c>
      <c r="E143" s="11" t="str">
        <f>+'[1]Consolidado ORG'!AL140</f>
        <v>https://www.contratos.gov.co/consultas/detalleProceso.do?numConstancia=18-12-7558727</v>
      </c>
    </row>
    <row r="144" spans="1:5" s="2" customFormat="1" ht="144.75" customHeight="1" x14ac:dyDescent="0.25">
      <c r="A144" s="10" t="str">
        <f>+'[1]Consolidado ORG'!A141</f>
        <v>SCJ-140-2018</v>
      </c>
      <c r="B144" s="11">
        <f>+'[1]Consolidado ORG'!B141</f>
        <v>43112</v>
      </c>
      <c r="C144" s="11" t="str">
        <f>+'[1]Consolidado ORG'!G141</f>
        <v>JORGE ANDRES VARGAS LOPEZ</v>
      </c>
      <c r="D144" s="11" t="str">
        <f>+'[1]Consolidado ORG'!L141</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4" s="11" t="str">
        <f>+'[1]Consolidado ORG'!AL141</f>
        <v>https://www.contratos.gov.co/consultas/detalleProceso.do?numConstancia=18-12-7558758</v>
      </c>
    </row>
    <row r="145" spans="1:5" s="2" customFormat="1" ht="144.75" customHeight="1" x14ac:dyDescent="0.25">
      <c r="A145" s="10" t="str">
        <f>+'[1]Consolidado ORG'!A142</f>
        <v>SCJ-141-2018</v>
      </c>
      <c r="B145" s="11">
        <f>+'[1]Consolidado ORG'!B142</f>
        <v>43112</v>
      </c>
      <c r="C145" s="11" t="str">
        <f>+'[1]Consolidado ORG'!G142</f>
        <v>JHON JAIRO QUIROGA CASALLAS</v>
      </c>
      <c r="D145" s="11" t="str">
        <f>+'[1]Consolidado ORG'!L142</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5" s="11" t="str">
        <f>+'[1]Consolidado ORG'!AL142</f>
        <v>https://www.contratos.gov.co/consultas/detalleProceso.do?numConstancia=18-12-7558834</v>
      </c>
    </row>
    <row r="146" spans="1:5" s="2" customFormat="1" ht="144.75" customHeight="1" x14ac:dyDescent="0.25">
      <c r="A146" s="10" t="str">
        <f>+'[1]Consolidado ORG'!A143</f>
        <v>SCJ-142-2018</v>
      </c>
      <c r="B146" s="11">
        <f>+'[1]Consolidado ORG'!B143</f>
        <v>43112</v>
      </c>
      <c r="C146" s="11" t="str">
        <f>+'[1]Consolidado ORG'!G143</f>
        <v>MONICA BURGOS MAHECHA</v>
      </c>
      <c r="D146" s="11" t="str">
        <f>+'[1]Consolidado ORG'!L143</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6" s="11" t="str">
        <f>+'[1]Consolidado ORG'!AL143</f>
        <v>https://www.contratos.gov.co/consultas/detalleProceso.do?numConstancia=18-12-7558878</v>
      </c>
    </row>
    <row r="147" spans="1:5" s="2" customFormat="1" ht="144.75" customHeight="1" x14ac:dyDescent="0.25">
      <c r="A147" s="10" t="str">
        <f>+'[1]Consolidado ORG'!A144</f>
        <v>SCJ-143-2018</v>
      </c>
      <c r="B147" s="11">
        <f>+'[1]Consolidado ORG'!B144</f>
        <v>43112</v>
      </c>
      <c r="C147" s="11" t="str">
        <f>+'[1]Consolidado ORG'!G144</f>
        <v>LORENA ANDREA HERRERA SANCHEZ</v>
      </c>
      <c r="D147" s="11" t="str">
        <f>+'[1]Consolidado ORG'!L144</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47" s="11" t="str">
        <f>+'[1]Consolidado ORG'!AL144</f>
        <v>https://www.contratos.gov.co/consultas/detalleProceso.do?numConstancia=18-12-7558927</v>
      </c>
    </row>
    <row r="148" spans="1:5" s="2" customFormat="1" ht="144.75" customHeight="1" x14ac:dyDescent="0.25">
      <c r="A148" s="10" t="str">
        <f>+'[1]Consolidado ORG'!A145</f>
        <v>SCJ-144-2018</v>
      </c>
      <c r="B148" s="11">
        <f>+'[1]Consolidado ORG'!B145</f>
        <v>43112</v>
      </c>
      <c r="C148" s="11" t="str">
        <f>+'[1]Consolidado ORG'!G145</f>
        <v>JOHANA CAROLINA ROZO MONTENEGRO</v>
      </c>
      <c r="D148" s="11" t="str">
        <f>+'[1]Consolidado ORG'!L145</f>
        <v>PRESTAR SERVICIOS DE APOYO PARA REALIZAR LAS OPERACIONES CONTABLES EN LOS MÓDULOS SAE Y SAI DEL PROGRAMA SI CAPITAL.</v>
      </c>
      <c r="E148" s="11" t="str">
        <f>+'[1]Consolidado ORG'!AL145</f>
        <v>https://www.contratos.gov.co/consultas/detalleProceso.do?numConstancia=18-12-7558954</v>
      </c>
    </row>
    <row r="149" spans="1:5" s="2" customFormat="1" ht="144.75" customHeight="1" x14ac:dyDescent="0.25">
      <c r="A149" s="10" t="str">
        <f>+'[1]Consolidado ORG'!A146</f>
        <v>SCJ-145-2018</v>
      </c>
      <c r="B149" s="11">
        <f>+'[1]Consolidado ORG'!B146</f>
        <v>43112</v>
      </c>
      <c r="C149" s="11" t="str">
        <f>+'[1]Consolidado ORG'!G146</f>
        <v>WILLIAM JAVIER BUITRAGO RAMIREZ</v>
      </c>
      <c r="D149" s="11" t="str">
        <f>+'[1]Consolidado ORG'!L146</f>
        <v>PRESTAR LOS SERVICIOS DE APOYO A LA GESTIÓN EN LA SUBSECRETARÍA DE SEGURIDAD Y CONVIVENCIA, PARA ACOMPAÑAR LOS PROCESOS DE MOVILIZACIÓN CIUDADANA Y LA IMPLEMENTACIÓN DE ESTRATEGIAS ENFOCADAS A MEJORAR LAS CONDICIONES DE SEGURIDAD Y CONVIVENCIA EN LA CIUDAD.</v>
      </c>
      <c r="E149" s="11" t="str">
        <f>+'[1]Consolidado ORG'!AL146</f>
        <v>https://www.contratos.gov.co/consultas/detalleProceso.do?numConstancia=18-12-7558993</v>
      </c>
    </row>
    <row r="150" spans="1:5" s="2" customFormat="1" ht="144.75" customHeight="1" x14ac:dyDescent="0.25">
      <c r="A150" s="10" t="str">
        <f>+'[1]Consolidado ORG'!A147</f>
        <v>SCJ-146-2018</v>
      </c>
      <c r="B150" s="11">
        <f>+'[1]Consolidado ORG'!B147</f>
        <v>43112</v>
      </c>
      <c r="C150" s="11" t="str">
        <f>+'[1]Consolidado ORG'!G147</f>
        <v>LEYDI TRUJILLO CHAPARRO</v>
      </c>
      <c r="D150" s="11" t="str">
        <f>+'[1]Consolidado ORG'!L147</f>
        <v>PRESTAR LOS SERVICIOS DE APOYO A LA GESTIÓN EN LA SUBSECRETARÍA DE SEGURIDAD Y CONVIVENCIA, PARA ACOMPAÑAR LOS PROCESOS DE MOVILIZACIÓN CIUDADANA Y LA IMPLEMENTACIÓN DE ESTRATEGIAS ENFOCADAS A MEJORAR LAS CONDICIONES DE SEGURIDAD Y CONVIVENCIA EN LA CIUDAD.</v>
      </c>
      <c r="E150" s="11" t="str">
        <f>+'[1]Consolidado ORG'!AL147</f>
        <v>https://www.contratos.gov.co/consultas/detalleProceso.do?numConstancia=18-12-7559040</v>
      </c>
    </row>
    <row r="151" spans="1:5" s="2" customFormat="1" ht="144.75" customHeight="1" x14ac:dyDescent="0.25">
      <c r="A151" s="10" t="str">
        <f>+'[1]Consolidado ORG'!A148</f>
        <v>SCJ-147-2018</v>
      </c>
      <c r="B151" s="11">
        <f>+'[1]Consolidado ORG'!B148</f>
        <v>43112</v>
      </c>
      <c r="C151" s="11" t="str">
        <f>+'[1]Consolidado ORG'!G148</f>
        <v>OSCAR ADOLFO UYABAN ALONSO</v>
      </c>
      <c r="D151" s="11" t="str">
        <f>+'[1]Consolidado ORG'!L148</f>
        <v>PRESTAR LOS SERVICIOS DE APOYO A LA GESTIÓN EN LA SUBSECRETARÍA DE SEGURIDAD Y CONVIVENCIA, PARA ACOMPAÑAR LOS PROCESOS DE MOVILIZACIÓN CIUDADANA Y LA IMPLEMENTACIÓN DE ESTRATEGIAS ENFOCADAS A MEJORAR LAS CONDICIONES DE SEGURIDAD Y CONVIVENCIA EN LA CIUDAD.</v>
      </c>
      <c r="E151" s="11" t="str">
        <f>+'[1]Consolidado ORG'!AL148</f>
        <v>https://www.contratos.gov.co/consultas/detalleProceso.do?numConstancia=18-12-7559067</v>
      </c>
    </row>
    <row r="152" spans="1:5" s="2" customFormat="1" ht="144.75" customHeight="1" x14ac:dyDescent="0.25">
      <c r="A152" s="10" t="str">
        <f>+'[1]Consolidado ORG'!A149</f>
        <v>SCJ-148-2018</v>
      </c>
      <c r="B152" s="11">
        <f>+'[1]Consolidado ORG'!B149</f>
        <v>43112</v>
      </c>
      <c r="C152" s="11" t="str">
        <f>+'[1]Consolidado ORG'!G149</f>
        <v>JUAN CARLOS RODRIGUEZ</v>
      </c>
      <c r="D152" s="11" t="str">
        <f>+'[1]Consolidado ORG'!L149</f>
        <v>PRESTAR LOS SERVICIOS DE APOYO A LA GESTIÓN EN LA SUBSECRETARÍA DE SEGURIDAD Y CONVIVENCIA, PARA ACOMPAÑAR LOS PROCESOS DE MOVILIZACIÓN CIUDADANA Y LA IMPLEMENTACIÓN DE ESTRATEGIAS ENFOCADAS A MEJORAR LAS CONDICIONES DE SEGURIDAD Y CONVIVENCIA EN LA CIUDAD.</v>
      </c>
      <c r="E152" s="11" t="str">
        <f>+'[1]Consolidado ORG'!AL149</f>
        <v>https://www.contratos.gov.co/consultas/detalleProceso.do?numConstancia=18-12-7559087</v>
      </c>
    </row>
    <row r="153" spans="1:5" s="2" customFormat="1" ht="144.75" customHeight="1" x14ac:dyDescent="0.25">
      <c r="A153" s="10" t="str">
        <f>+'[1]Consolidado ORG'!A150</f>
        <v>SCJ-149-2018</v>
      </c>
      <c r="B153" s="11">
        <f>+'[1]Consolidado ORG'!B150</f>
        <v>43115</v>
      </c>
      <c r="C153" s="11" t="str">
        <f>+'[1]Consolidado ORG'!G150</f>
        <v>YINET MARCELA SANCHEZ QUINTERO</v>
      </c>
      <c r="D153" s="11" t="str">
        <f>+'[1]Consolidado ORG'!L150</f>
        <v>PRESTAR SERVICIOS PROFESIONALES QUE CONTRIBUYAN A LA GESTIÓN Y EJECUCIÓN DE LAS ACCIONES JURÍDICAS Y ADMINISTRATIVAS REQUERIDAS POR EL PROGRAMA DISTRITAL DE JUSTICIA JUVENIL RESTAURATIVA DE LA DIRECCIÓN DE RESPONSABILIDAD PENAL ADOLESCENTE</v>
      </c>
      <c r="E153" s="11" t="str">
        <f>+'[1]Consolidado ORG'!AL150</f>
        <v>https://www.contratos.gov.co/consultas/detalleProceso.do?numConstancia=18-12-7548720</v>
      </c>
    </row>
    <row r="154" spans="1:5" s="2" customFormat="1" ht="144.75" customHeight="1" x14ac:dyDescent="0.25">
      <c r="A154" s="10" t="str">
        <f>+'[1]Consolidado ORG'!A151</f>
        <v>SCJ-150-2018</v>
      </c>
      <c r="B154" s="11">
        <f>+'[1]Consolidado ORG'!B151</f>
        <v>43115</v>
      </c>
      <c r="C154" s="11" t="str">
        <f>+'[1]Consolidado ORG'!G151</f>
        <v>DIANA MARCELA SILVA MELO</v>
      </c>
      <c r="D154" s="11" t="str">
        <f>+'[1]Consolidado ORG'!L151</f>
        <v>PRESTAR SERVICIOS PROFESIONALES PARA APOYAR LA EJECUCIÓN DE ACCIONES DESDE EL ÁREA DE EDUCACIÓN Y PEDAGOGÍA CON ENFOQUE DE JUSTICIA JUVENIL RESTAURATIVA EN LAS ESTRATEGIAS DE LA DIRECCIÓN DE RESPONSABILIDAD PENAL ADOLESCENTE</v>
      </c>
      <c r="E154" s="11" t="str">
        <f>+'[1]Consolidado ORG'!AL151</f>
        <v>https://www.contratos.gov.co/consultas/detalleProceso.do?numConstancia=18-12-7548741</v>
      </c>
    </row>
    <row r="155" spans="1:5" s="2" customFormat="1" ht="144.75" customHeight="1" x14ac:dyDescent="0.25">
      <c r="A155" s="10" t="str">
        <f>+'[1]Consolidado ORG'!A152</f>
        <v>SCJ-151-2018</v>
      </c>
      <c r="B155" s="11">
        <f>+'[1]Consolidado ORG'!B152</f>
        <v>43115</v>
      </c>
      <c r="C155" s="11" t="str">
        <f>+'[1]Consolidado ORG'!G152</f>
        <v>MIGUEL EDUARDO CORTES CORTES</v>
      </c>
      <c r="D155" s="11" t="str">
        <f>+'[1]Consolidado ORG'!L152</f>
        <v>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DEL EN EL PLAN DE MEJORAMIENTO DE LA ENTIDAD.ACIÓN DE SERVICIOS PROFESIONALES Y DE APOYO</v>
      </c>
      <c r="E155" s="11" t="str">
        <f>+'[1]Consolidado ORG'!AL152</f>
        <v>https://www.contratos.gov.co/consultas/detalleProceso.do?numConstancia=18-12-7559815</v>
      </c>
    </row>
    <row r="156" spans="1:5" s="2" customFormat="1" ht="144.75" customHeight="1" x14ac:dyDescent="0.25">
      <c r="A156" s="10" t="str">
        <f>+'[1]Consolidado ORG'!A153</f>
        <v>SCJ-152-2018</v>
      </c>
      <c r="B156" s="11">
        <f>+'[1]Consolidado ORG'!B153</f>
        <v>43115</v>
      </c>
      <c r="C156" s="11" t="str">
        <f>+'[1]Consolidado ORG'!G153</f>
        <v>LINA PAOLA DE LAS MERCEDES RAMIREZ NIEVES</v>
      </c>
      <c r="D156" s="11" t="str">
        <f>+'[1]Consolidado ORG'!L153</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156" s="11" t="str">
        <f>+'[1]Consolidado ORG'!AL153</f>
        <v>https://www.contratos.gov.co/consultas/detalleProceso.do?numConstancia=18-12-7559826</v>
      </c>
    </row>
    <row r="157" spans="1:5" s="2" customFormat="1" ht="144.75" customHeight="1" x14ac:dyDescent="0.25">
      <c r="A157" s="10" t="str">
        <f>+'[1]Consolidado ORG'!A154</f>
        <v>SCJ-153-2018</v>
      </c>
      <c r="B157" s="11">
        <f>+'[1]Consolidado ORG'!B154</f>
        <v>43115</v>
      </c>
      <c r="C157" s="11" t="str">
        <f>+'[1]Consolidado ORG'!G154</f>
        <v>ANDREA MARCELA ALVAREZ CHAPARRO</v>
      </c>
      <c r="D157" s="11" t="str">
        <f>+'[1]Consolidado ORG'!L154</f>
        <v>PRESTAR SERVICIOS PROFESIONALES QUE CONTRIBUYAN AL DESARROLLO DE LAS ACCIONES EN LA RUTA JURÍDICA DEL PROGRAMA DISTRITAL DE JUSTICIA JUVENIL RESTAURATIVA.</v>
      </c>
      <c r="E157" s="11" t="str">
        <f>+'[1]Consolidado ORG'!AL154</f>
        <v>https://www.contratos.gov.co/consultas/detalleProceso.do?numConstancia=18-12-7559834</v>
      </c>
    </row>
    <row r="158" spans="1:5" s="2" customFormat="1" ht="144.75" customHeight="1" x14ac:dyDescent="0.25">
      <c r="A158" s="10" t="str">
        <f>+'[1]Consolidado ORG'!A155</f>
        <v>SCJ-154-2018</v>
      </c>
      <c r="B158" s="11">
        <f>+'[1]Consolidado ORG'!B155</f>
        <v>43115</v>
      </c>
      <c r="C158" s="11" t="str">
        <f>+'[1]Consolidado ORG'!G155</f>
        <v>CARLOS GANDHI TARAZONA ROJAS</v>
      </c>
      <c r="D158" s="11" t="str">
        <f>+'[1]Consolidado ORG'!L155</f>
        <v>PRESTAR SERVICIOS PROFESIONALES PARA APOYAR EL DESARROLLO DE ACCIONES EN EL MARCO DE LAS ESTRATEGIAS DE LA DIRECCIÓN DE RESPONSABILIDAD PENAL ADOLESCENTE CON ENFOQUE DE JUSTICIA JUVENIL RESTAURATIVA EN LA POBLACIÓN PRIVADA DE LA LIBERTAD</v>
      </c>
      <c r="E158" s="11" t="str">
        <f>+'[1]Consolidado ORG'!AL155</f>
        <v>https://www.contratos.gov.co/consultas/detalleProceso.do?numConstancia=18-12-7559839</v>
      </c>
    </row>
    <row r="159" spans="1:5" s="2" customFormat="1" ht="144.75" customHeight="1" x14ac:dyDescent="0.25">
      <c r="A159" s="10" t="str">
        <f>+'[1]Consolidado ORG'!A156</f>
        <v>SCJ-155-2018</v>
      </c>
      <c r="B159" s="11">
        <f>+'[1]Consolidado ORG'!B156</f>
        <v>43115</v>
      </c>
      <c r="C159" s="11" t="str">
        <f>+'[1]Consolidado ORG'!G156</f>
        <v>MARTHA ELENA RODRIGUEZ REYES</v>
      </c>
      <c r="D159" s="11" t="str">
        <f>+'[1]Consolidado ORG'!L156</f>
        <v>PRESTAR SERVICIOS PROFESIONALES PARA APOYAR LA EJECUCIÓN DE ACCIONES DE ARTICULACIÓN EN MATERIA DE PREVENCIÓN EN LAS ESTRATEGIAS DE LA DIRECCIÓN DE RESPONSABILIDAD PENAL ADOLESCENTE CON ENFOQUE DE JUSTICIA JUVENIL RESTAURATIVA</v>
      </c>
      <c r="E159" s="11" t="str">
        <f>+'[1]Consolidado ORG'!AL156</f>
        <v>https://www.contratos.gov.co/consultas/detalleProceso.do?numConstancia=18-12-7559843</v>
      </c>
    </row>
    <row r="160" spans="1:5" s="2" customFormat="1" ht="144.75" customHeight="1" x14ac:dyDescent="0.25">
      <c r="A160" s="10" t="str">
        <f>+'[1]Consolidado ORG'!A157</f>
        <v>SCJ-156-2018</v>
      </c>
      <c r="B160" s="11">
        <f>+'[1]Consolidado ORG'!B157</f>
        <v>43115</v>
      </c>
      <c r="C160" s="11" t="str">
        <f>+'[1]Consolidado ORG'!G157</f>
        <v>CARLOS ARTURO SAENZ BARON</v>
      </c>
      <c r="D160" s="11" t="str">
        <f>+'[1]Consolidado ORG'!L157</f>
        <v>PRESTAR SERVICIOS PROFESIONALES ESPECIALIZADOS A LA DIRECCIÓN DE TECNOLOGÍA Y SISTEMAS DE LA INFORMACIÓN PARA SOPORTAR Y APOYAR LA PLANEACIÓN, ESTRUCTURACIÓN, DEFINICIÓN E IMPLEMENTACIÓN DE LA ARQUITECTURA EMPRESARIAL PARA LA SECRETARIA DE SEGURIDAD, CONVIVENCIA Y JUSTICIA.</v>
      </c>
      <c r="E160" s="11" t="str">
        <f>+'[1]Consolidado ORG'!AL157</f>
        <v>https://www.contratos.gov.co/consultas/detalleProceso.do?numConstancia=18-12-7559846</v>
      </c>
    </row>
    <row r="161" spans="1:5" s="2" customFormat="1" ht="144.75" customHeight="1" x14ac:dyDescent="0.25">
      <c r="A161" s="10" t="str">
        <f>+'[1]Consolidado ORG'!A158</f>
        <v>SCJ-157-2018</v>
      </c>
      <c r="B161" s="11">
        <f>+'[1]Consolidado ORG'!B158</f>
        <v>43115</v>
      </c>
      <c r="C161" s="11" t="str">
        <f>+'[1]Consolidado ORG'!G158</f>
        <v>VALENTINA RESTREPO OSPINA</v>
      </c>
      <c r="D161" s="11" t="str">
        <f>+'[1]Consolidado ORG'!L158</f>
        <v>PRESTAR SERVICIOS PROFESIONALES PARA APOYAR EL DESARROLLO DE ACCIONES EN EL MARCO DE LAS ESTRATEGIAS DE LA DIRECCIÓN DE RESPONSABILIDAD PENAL ADOLESCENTE CON ENFOQUE DE JUSTICIA JUVENIL RESTAURATIVA EN LA POBLACIÓN NO PRIVADA DE LA LIBERTAD.</v>
      </c>
      <c r="E161" s="11" t="str">
        <f>+'[1]Consolidado ORG'!AL158</f>
        <v>https://www.contratos.gov.co/consultas/detalleProceso.do?numConstancia=18-12-7562051</v>
      </c>
    </row>
    <row r="162" spans="1:5" s="2" customFormat="1" ht="144.75" customHeight="1" x14ac:dyDescent="0.25">
      <c r="A162" s="10" t="str">
        <f>+'[1]Consolidado ORG'!A159</f>
        <v>SCJ-158-2018</v>
      </c>
      <c r="B162" s="11">
        <f>+'[1]Consolidado ORG'!B159</f>
        <v>43115</v>
      </c>
      <c r="C162" s="11" t="str">
        <f>+'[1]Consolidado ORG'!G159</f>
        <v>NILSON DONALDO MONTEALEGRE HERNANDEZ</v>
      </c>
      <c r="D162" s="11" t="str">
        <f>+'[1]Consolidado ORG'!L159</f>
        <v>PRESTAR SERVICIOS PARA EL DESARROLLO DE ACTIVIDADES OPERATIVAS, LOGÍSTICAS Y DE MANTENIMIENTO EN LA UNIDAD PERMANENTE DE JUSTICIA.</v>
      </c>
      <c r="E162" s="11" t="str">
        <f>+'[1]Consolidado ORG'!AL159</f>
        <v>https://www.contratos.gov.co/consultas/detalleProceso.do?numConstancia=18-12-7562164</v>
      </c>
    </row>
    <row r="163" spans="1:5" s="2" customFormat="1" ht="144.75" customHeight="1" x14ac:dyDescent="0.25">
      <c r="A163" s="10" t="str">
        <f>+'[1]Consolidado ORG'!A160</f>
        <v>SCJ-159-2018</v>
      </c>
      <c r="B163" s="11">
        <f>+'[1]Consolidado ORG'!B160</f>
        <v>43115</v>
      </c>
      <c r="C163" s="11" t="str">
        <f>+'[1]Consolidado ORG'!G160</f>
        <v>MARTHA ELENA MONTILLA PEREZ</v>
      </c>
      <c r="D163" s="11" t="str">
        <f>+'[1]Consolidado ORG'!L160</f>
        <v>PRESTAR SERVICIOS TÉCNICOS DE APOYO A LA GESTIÓN QUE PERMITAN LA EJERCER EL SEGUIMIENTO, ADMINISTRACIÓN, ACTUALIZACIÓN Y CARGUE DE LA INFORMACIÓN EN LOS SISTEMAS INTERNOS DE CORRESPONDENCIA DE LA ENTIDAD, ASÍ COMO EL COMO EL MANEJO, CUSTODIA Y DIGITALIZACIÓN DEL ARCHIVO DE LA DIRECCIÓN FINANCIERA.</v>
      </c>
      <c r="E163" s="11" t="str">
        <f>+'[1]Consolidado ORG'!AL160</f>
        <v>https://www.contratos.gov.co/consultas/detalleProceso.do?numConstancia=18-12-7562339</v>
      </c>
    </row>
    <row r="164" spans="1:5" s="2" customFormat="1" ht="144.75" customHeight="1" x14ac:dyDescent="0.25">
      <c r="A164" s="10" t="str">
        <f>+'[1]Consolidado ORG'!A161</f>
        <v>SCJ-160-2018</v>
      </c>
      <c r="B164" s="11">
        <f>+'[1]Consolidado ORG'!B161</f>
        <v>43115</v>
      </c>
      <c r="C164" s="11" t="str">
        <f>+'[1]Consolidado ORG'!G161</f>
        <v>HELLEN DAYANT SANCHEZ SOLANO</v>
      </c>
      <c r="D164" s="11" t="str">
        <f>+'[1]Consolidado ORG'!L161</f>
        <v>PRESTAR SERVICIOS PROFESIONALES QUE CONTRIBUYAN A LA ATENCIÓN DESDE EL ÁREA DE TRABAJO SOCIAL A LOS OFENSORES DE LOS CASOS QUE LE SEAN ASIGNADOS DEL PROGRAMA DISTRITAL DE JUSTICIA JUVENIL RESTAURATIVA EN LAS DIFERENTES LÍNEAS DE ATENCIÓN.</v>
      </c>
      <c r="E164" s="11" t="str">
        <f>+'[1]Consolidado ORG'!AL161</f>
        <v>https://www.contratos.gov.co/consultas/detalleProceso.do?numConstancia=18-12-7562475</v>
      </c>
    </row>
    <row r="165" spans="1:5" s="2" customFormat="1" ht="144.75" customHeight="1" x14ac:dyDescent="0.25">
      <c r="A165" s="10" t="str">
        <f>+'[1]Consolidado ORG'!A162</f>
        <v>SCJ-161-2018</v>
      </c>
      <c r="B165" s="11">
        <f>+'[1]Consolidado ORG'!B162</f>
        <v>43115</v>
      </c>
      <c r="C165" s="11" t="str">
        <f>+'[1]Consolidado ORG'!G162</f>
        <v>ANDREA CATALINA RODRIGUEZ BUSTOS</v>
      </c>
      <c r="D165" s="11" t="str">
        <f>+'[1]Consolidado ORG'!L162</f>
        <v>PRESTAR SERVICIOS PROFESIONALES PARA APOYAR TÉCNICA Y JURÍDICAMENTE A LA DIRECCIÓN DE RESPONSABILIDAD PENAL ADOLESCENTE PARA EL DESARROLLO Y CUMPLIMIENTO DE LAS ESTRATEGIAS Y ACCIONES DE ARTICULACIÓN CON ENFOQUE DE JUSTICIA JUVENIL RESTAURATIVA</v>
      </c>
      <c r="E165" s="11" t="str">
        <f>+'[1]Consolidado ORG'!AL162</f>
        <v>https://www.contratos.gov.co/consultas/detalleProceso.do?numConstancia=18-12-7567807</v>
      </c>
    </row>
    <row r="166" spans="1:5" s="2" customFormat="1" ht="144.75" customHeight="1" x14ac:dyDescent="0.25">
      <c r="A166" s="10" t="str">
        <f>+'[1]Consolidado ORG'!A163</f>
        <v>SCJ-162-2018</v>
      </c>
      <c r="B166" s="11">
        <f>+'[1]Consolidado ORG'!B163</f>
        <v>43115</v>
      </c>
      <c r="C166" s="11" t="str">
        <f>+'[1]Consolidado ORG'!G163</f>
        <v>ALEXANDRA BERNARDA FERNANDEZ PEREZ</v>
      </c>
      <c r="D166" s="11" t="str">
        <f>+'[1]Consolidado ORG'!L163</f>
        <v>PRESTAR SUS SERVICIOS PROFESIONALES PARA APOYAR LA OPERACIÓN CONTABLE DESARROLLADA POR LA DIRECCIÓN FINANCIERA DE LA SECRETARÍA DISTRITAL DE SEGURIDAD, CONVIVENCIA Y JUSTICIA.</v>
      </c>
      <c r="E166" s="11" t="str">
        <f>+'[1]Consolidado ORG'!AL163</f>
        <v>https://www.contratos.gov.co/consultas/detalleProceso.do?numConstancia=18-12-7569912</v>
      </c>
    </row>
    <row r="167" spans="1:5" s="2" customFormat="1" ht="144.75" customHeight="1" x14ac:dyDescent="0.25">
      <c r="A167" s="10" t="str">
        <f>+'[1]Consolidado ORG'!A164</f>
        <v>SCJ-163-2018</v>
      </c>
      <c r="B167" s="11">
        <f>+'[1]Consolidado ORG'!B164</f>
        <v>43115</v>
      </c>
      <c r="C167" s="11" t="str">
        <f>+'[1]Consolidado ORG'!G164</f>
        <v>EDWIN ALEJANDRO RIVERA ALFONSO</v>
      </c>
      <c r="D167" s="11" t="str">
        <f>+'[1]Consolidado ORG'!L164</f>
        <v>APOYAR A LA DIRECCIÓN DE ACCESO A LA JUSTICIA EN LAS LABORES LOGÍSTICAS, OPERATIVAS Y DE CAPACITACIÓN NECESARIAS PARA LA IMPLEMENTACIÓN DEL CÓDIGO NACIONAL DE POLICÍA Y CONVIVENCIA.</v>
      </c>
      <c r="E167" s="11" t="str">
        <f>+'[1]Consolidado ORG'!AL164</f>
        <v>https://www.contratos.gov.co/consultas/detalleProceso.do?numConstancia=18-12-7570214</v>
      </c>
    </row>
    <row r="168" spans="1:5" s="2" customFormat="1" ht="144.75" customHeight="1" x14ac:dyDescent="0.25">
      <c r="A168" s="10" t="str">
        <f>+'[1]Consolidado ORG'!A165</f>
        <v>SCJ-164-2018</v>
      </c>
      <c r="B168" s="11">
        <f>+'[1]Consolidado ORG'!B165</f>
        <v>43115</v>
      </c>
      <c r="C168" s="11" t="str">
        <f>+'[1]Consolidado ORG'!G165</f>
        <v xml:space="preserve">DIANA MARCELA RUBIO DIAZ </v>
      </c>
      <c r="D168" s="11" t="str">
        <f>+'[1]Consolidado ORG'!L165</f>
        <v>PRESTAR SERVICIOS PROFESIONALES QUE CONTRIBUYAN EN EL DESARROLLO DESDE EL ÁREA DE TRABAJO SOCIAL EN EL PROCESO ADMINISTRATIVO DE RESTABLECIMIENTO DE DERECHOS EN EL MARCO DE JUSTICIA JUVENIL RESTAURATIVA</v>
      </c>
      <c r="E168" s="11" t="str">
        <f>+'[1]Consolidado ORG'!AL165</f>
        <v>https://www.contratos.gov.co/consultas/detalleProceso.do?numConstancia=18-12-7570373</v>
      </c>
    </row>
    <row r="169" spans="1:5" s="2" customFormat="1" ht="144.75" customHeight="1" x14ac:dyDescent="0.25">
      <c r="A169" s="10" t="str">
        <f>+'[1]Consolidado ORG'!A166</f>
        <v>SCJ-165-2018</v>
      </c>
      <c r="B169" s="11">
        <f>+'[1]Consolidado ORG'!B166</f>
        <v>43115</v>
      </c>
      <c r="C169" s="11" t="str">
        <f>+'[1]Consolidado ORG'!G166</f>
        <v>ANGELA MARCELA PABON VILLABONA</v>
      </c>
      <c r="D169" s="11" t="str">
        <f>+'[1]Consolidado ORG'!L166</f>
        <v>PRESTAR SERVICIOS PROFESIONALES QUE CONTRIBUYAN AL DESARROLLO DESDE EL ÁREA DE PSICOLOGÍA EN EL PROCESO ADMINISTRATIVO DE RESTABLECIMIENTO DE DERECHOS EN EL MARCO DE JUSTICIA JUVENIL RESTAURATIVA.</v>
      </c>
      <c r="E169" s="11" t="str">
        <f>+'[1]Consolidado ORG'!AL166</f>
        <v>https://www.contratos.gov.co/consultas/detalleProceso.do?numConstancia=18-12-7570456</v>
      </c>
    </row>
    <row r="170" spans="1:5" s="2" customFormat="1" ht="144.75" customHeight="1" x14ac:dyDescent="0.25">
      <c r="A170" s="10" t="str">
        <f>+'[1]Consolidado ORG'!A167</f>
        <v>SCJ-166-2018</v>
      </c>
      <c r="B170" s="11">
        <f>+'[1]Consolidado ORG'!B167</f>
        <v>43115</v>
      </c>
      <c r="C170" s="11" t="str">
        <f>+'[1]Consolidado ORG'!G167</f>
        <v>LAURA MICHELLE RIAÑO HERRAN</v>
      </c>
      <c r="D170" s="11" t="str">
        <f>+'[1]Consolidado ORG'!L167</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170" s="11" t="str">
        <f>+'[1]Consolidado ORG'!AL167</f>
        <v>https://www.contratos.gov.co/consultas/detalleProceso.do?numConstancia=18-12-7570789</v>
      </c>
    </row>
    <row r="171" spans="1:5" s="2" customFormat="1" ht="144.75" customHeight="1" x14ac:dyDescent="0.25">
      <c r="A171" s="10" t="str">
        <f>+'[1]Consolidado ORG'!A168</f>
        <v>SCJ-167-2018</v>
      </c>
      <c r="B171" s="11">
        <f>+'[1]Consolidado ORG'!B168</f>
        <v>43115</v>
      </c>
      <c r="C171" s="11" t="str">
        <f>+'[1]Consolidado ORG'!G168</f>
        <v>MARIELA MARTINEZ</v>
      </c>
      <c r="D171" s="11" t="str">
        <f>+'[1]Consolidado ORG'!L168</f>
        <v>PRESTAR SERVICIOS DE APOYO A LA GESTIÓN PARA COMPLEMENTAR LAS FUNCIONES ADMINISTRATIVAS DE LA SECRETARÍA DISTRITAL DE SEGURIDAD Y CONVIVENCIA Y JUSTICIA</v>
      </c>
      <c r="E171" s="11" t="str">
        <f>+'[1]Consolidado ORG'!AL168</f>
        <v>https://www.contratos.gov.co/consultas/detalleProceso.do?numConstancia=18-12-7570914</v>
      </c>
    </row>
    <row r="172" spans="1:5" s="2" customFormat="1" ht="144.75" customHeight="1" x14ac:dyDescent="0.25">
      <c r="A172" s="10" t="str">
        <f>+'[1]Consolidado ORG'!A169</f>
        <v>SCJ-168-2018</v>
      </c>
      <c r="B172" s="11">
        <f>+'[1]Consolidado ORG'!B169</f>
        <v>43115</v>
      </c>
      <c r="C172" s="11" t="str">
        <f>+'[1]Consolidado ORG'!G169</f>
        <v>GONZALO SERRATO MEJIA</v>
      </c>
      <c r="D172" s="11" t="str">
        <f>+'[1]Consolidado ORG'!L169</f>
        <v>PRESTAR LOS SERVICIOS DE APOYO A LA GESTIÓN EN LA SUBSECRETARÍA DE SEGURIDAD Y CONVIVENCIA, PARA ACOMPAÑAR LOS PROCESOS DE MOVILIZACIÓN CIUDADANA Y LA IMPLEMENTACIÓN DE ESTRATEGIAS ENFOCADAS A MEJORAR LAS CONDICIONES DE SEGURIDAD Y CONVIVENCIA EN LA CIUDAD</v>
      </c>
      <c r="E172" s="11" t="str">
        <f>+'[1]Consolidado ORG'!AL169</f>
        <v>https://www.contratos.gov.co/consultas/detalleProceso.do?numConstancia=18-12-7570998</v>
      </c>
    </row>
    <row r="173" spans="1:5" s="2" customFormat="1" ht="144.75" customHeight="1" x14ac:dyDescent="0.25">
      <c r="A173" s="10" t="str">
        <f>+'[1]Consolidado ORG'!A170</f>
        <v>SCJ-169-2018</v>
      </c>
      <c r="B173" s="11">
        <f>+'[1]Consolidado ORG'!B170</f>
        <v>43115</v>
      </c>
      <c r="C173" s="11" t="str">
        <f>+'[1]Consolidado ORG'!G170</f>
        <v>ANDRES FELIPE RODRIGUEZ CANTILLO</v>
      </c>
      <c r="D173" s="11" t="str">
        <f>+'[1]Consolidado ORG'!L170</f>
        <v>PRESTAR SERVICIOS PROFESIONALES QUE CONTRIBUYAN A LA INTERVENCIÓN PSICOLÓGICA A LOS OFENSORES DE LOS CASOS QUE LE SEAN ASIGNADOS DEL PROGRAMA DISTRITAL DE JUSTICIA JUVENIL RESTAURATIVA EN LAS DIFERENTES LÍNEAS DE ATENCIÓN.</v>
      </c>
      <c r="E173" s="11" t="str">
        <f>+'[1]Consolidado ORG'!AL170</f>
        <v>https://www.contratos.gov.co/consultas/detalleProceso.do?numConstancia=18-12-7571042</v>
      </c>
    </row>
    <row r="174" spans="1:5" s="2" customFormat="1" ht="144.75" customHeight="1" x14ac:dyDescent="0.25">
      <c r="A174" s="10" t="str">
        <f>+'[1]Consolidado ORG'!A171</f>
        <v>SCJ-170-2018</v>
      </c>
      <c r="B174" s="11">
        <f>+'[1]Consolidado ORG'!B171</f>
        <v>43115</v>
      </c>
      <c r="C174" s="11" t="str">
        <f>+'[1]Consolidado ORG'!G171</f>
        <v>JOSE EMILIO LEMUS MESA</v>
      </c>
      <c r="D174" s="11" t="str">
        <f>+'[1]Consolidado ORG'!L171</f>
        <v>APOYAR A LA DIRECCIÓN DE ACCESO A LA JUSTICIA EN MATERIA JURÍDICA Y DE POLÍTICA PÚBLICA, ASÍ COMO EN EL DISEÑO E IMPLEMENTACIÓN DE ESTRATEGIAS PARA MEJORAR LA ATENCIÓN AL CIUDADANO Y SUPERAR LAS BARRERAS DE ACCESO A LA JUSTICIA EN LOS EQUIPAMIENTOS A CARGO DE LA DIRECCIÓN.</v>
      </c>
      <c r="E174" s="11" t="str">
        <f>+'[1]Consolidado ORG'!AL171</f>
        <v>https://www.contratos.gov.co/consultas/detalleProceso.do?numConstancia=18-12-7571127</v>
      </c>
    </row>
    <row r="175" spans="1:5" s="2" customFormat="1" ht="144.75" customHeight="1" x14ac:dyDescent="0.25">
      <c r="A175" s="10" t="str">
        <f>+'[1]Consolidado ORG'!A172</f>
        <v>SCJ-171-2018</v>
      </c>
      <c r="B175" s="11">
        <f>+'[1]Consolidado ORG'!B172</f>
        <v>43115</v>
      </c>
      <c r="C175" s="11" t="str">
        <f>+'[1]Consolidado ORG'!G172</f>
        <v>WILMER RODRIGUEZ TOVAR</v>
      </c>
      <c r="D175" s="11" t="str">
        <f>+'[1]Consolidado ORG'!L172</f>
        <v>PRESTAR SERVICIOS PROFESIONALES PARA ESTRUCTURAR LAS ESTRATEGIAS DE INTERVENCIÓN PSICOLÓGICA PARA LOS ADOLESCENTES Y JÓVENES EN CONFLICTO CON LA LEY A TRAVÉS DE LAS ESTRATEGIAS QUE DEFINA LA DIRECCIÓN DE RESPONSABILIDAD PENAL ADOLESCENTE CON EL FIN DE PREVENIR LA REITERACIÓN EN EL DELITO, EN EL MARCO DE LOS PROTOCOLOS AVALADOS POR LA SUBSECRETARÍA DE ACCESO A LA JUSTICIA Y/O LA DIRECCIÓN DE RESPONSABILIDAD PENAL ADOLESCENTE</v>
      </c>
      <c r="E175" s="11" t="str">
        <f>+'[1]Consolidado ORG'!AL172</f>
        <v>https://www.contratos.gov.co/consultas/detalleProceso.do?numConstancia=18-12-7571207</v>
      </c>
    </row>
    <row r="176" spans="1:5" s="2" customFormat="1" ht="144.75" customHeight="1" x14ac:dyDescent="0.25">
      <c r="A176" s="10" t="str">
        <f>+'[1]Consolidado ORG'!A173</f>
        <v>SCJ-172-2018</v>
      </c>
      <c r="B176" s="11">
        <f>+'[1]Consolidado ORG'!B173</f>
        <v>43115</v>
      </c>
      <c r="C176" s="11" t="str">
        <f>+'[1]Consolidado ORG'!G173</f>
        <v>DANIEL ORLANDO DEL RIO FORERO</v>
      </c>
      <c r="D176" s="11" t="str">
        <f>+'[1]Consolidado ORG'!L173</f>
        <v>PRESTAR SERVICIOS PROFESIONALES QUE CONTRIBUYAN A LA INTERVENCIÓN PSICOLÓGICA A LAS VÍCTIMAS DE LOS CASOS QUE LE SEAN ASIGNADOS DEL PROGRAMA DISTRITAL DE JUSTICIA JUVENIL RESTAURATIVA EN LAS DIFERENTES LÍNEAS DE ATENCIÓN.</v>
      </c>
      <c r="E176" s="11" t="str">
        <f>+'[1]Consolidado ORG'!AL173</f>
        <v>https://www.contratos.gov.co/consultas/detalleProceso.do?numConstancia=18-12-7571289</v>
      </c>
    </row>
    <row r="177" spans="1:5" s="2" customFormat="1" ht="144.75" customHeight="1" x14ac:dyDescent="0.25">
      <c r="A177" s="10" t="str">
        <f>+'[1]Consolidado ORG'!A174</f>
        <v>SCJ-173-2018</v>
      </c>
      <c r="B177" s="11">
        <f>+'[1]Consolidado ORG'!B174</f>
        <v>43115</v>
      </c>
      <c r="C177" s="11" t="str">
        <f>+'[1]Consolidado ORG'!G174</f>
        <v>LINA MARIA MANTILLA PINZON</v>
      </c>
      <c r="D177" s="11" t="str">
        <f>+'[1]Consolidado ORG'!L174</f>
        <v>APOYAR A LA DIRECCIÓN DE ACCESO A LA JUSTICIA EN LAS LABORES LOGÍSTICAS, OPERATIVAS Y DE CAPACITACIÓN NECESARIAS PARA LA IMPLEMENTACIÓN DEL CÓDIGO NACIONAL DE POLICÍA Y CONVIVENCIA</v>
      </c>
      <c r="E177" s="11" t="str">
        <f>+'[1]Consolidado ORG'!AL174</f>
        <v>https://www.contratos.gov.co/consultas/detalleProceso.do?numConstancia=18-12-7571343</v>
      </c>
    </row>
    <row r="178" spans="1:5" s="2" customFormat="1" ht="144.75" customHeight="1" x14ac:dyDescent="0.25">
      <c r="A178" s="10" t="str">
        <f>+'[1]Consolidado ORG'!A175</f>
        <v>SCJ-174-2018</v>
      </c>
      <c r="B178" s="11">
        <f>+'[1]Consolidado ORG'!B175</f>
        <v>43115</v>
      </c>
      <c r="C178" s="11" t="str">
        <f>+'[1]Consolidado ORG'!G175</f>
        <v>ANA KARINA MANTILLA PARDO</v>
      </c>
      <c r="D178" s="11" t="str">
        <f>+'[1]Consolidado ORG'!L175</f>
        <v>PRESTAR SUS SERVICIOS PROFESIONALES EN MATERIA CONTRACTUAL RELACIONADO CON LOS ASUNTOS QUE ADELANTE LA DIRECCIÓN DE GESTIÓN HUMANA PARA EL CUMPLIMIENTO DE LAS FUNCIONES A SU CARGO.</v>
      </c>
      <c r="E178" s="11" t="str">
        <f>+'[1]Consolidado ORG'!AL175</f>
        <v>https://www.contratos.gov.co/consultas/detalleProceso.do?numConstancia=18-12-7572346</v>
      </c>
    </row>
    <row r="179" spans="1:5" s="2" customFormat="1" ht="144.75" customHeight="1" x14ac:dyDescent="0.25">
      <c r="A179" s="10" t="str">
        <f>+'[1]Consolidado ORG'!A176</f>
        <v>SCJ-175-2018</v>
      </c>
      <c r="B179" s="11">
        <f>+'[1]Consolidado ORG'!B176</f>
        <v>43115</v>
      </c>
      <c r="C179" s="11" t="str">
        <f>+'[1]Consolidado ORG'!G176</f>
        <v>PAOLA ANDREA MORALES MOLANO</v>
      </c>
      <c r="D179" s="11" t="str">
        <f>+'[1]Consolidado ORG'!L176</f>
        <v>PRESTAR LOS SERVICIOS PROFESIONALES A LA DIRECCIÓN DE GESTIÓN HUMANA EN TEMAS RELACIONADOS CON LA FORMACIÓN Y CAPACITACIÓN DIRIGIDOS AL TALENTO HUMANO DE LA SECRETARÍA DISTRITAL DE SEGURIDAD, CONVIVENCIA Y JUSTICIA.</v>
      </c>
      <c r="E179" s="11" t="str">
        <f>+'[1]Consolidado ORG'!AL176</f>
        <v>https://www.contratos.gov.co/consultas/detalleProceso.do?numConstancia=18-12-7572397</v>
      </c>
    </row>
    <row r="180" spans="1:5" s="2" customFormat="1" ht="144.75" customHeight="1" x14ac:dyDescent="0.25">
      <c r="A180" s="10" t="str">
        <f>+'[1]Consolidado ORG'!A177</f>
        <v>SCJ-176-2018</v>
      </c>
      <c r="B180" s="11">
        <f>+'[1]Consolidado ORG'!B177</f>
        <v>43115</v>
      </c>
      <c r="C180" s="11" t="str">
        <f>+'[1]Consolidado ORG'!G177</f>
        <v>NICOLAS GONZALEZ GUEVARA</v>
      </c>
      <c r="D180" s="11" t="str">
        <f>+'[1]Consolidado ORG'!L177</f>
        <v>PRESTAR SERVICIOS PROFESIONALES PARA AUMENTAR LA OFERTA DE JUSTICIA, MEJORAR LA ATENCIÓN Y AUMENTAR LA SATISFACCIÓN DE LOS USUARIOS QUE ACCEDEN A LAS CASAS DE JUSTICIA.</v>
      </c>
      <c r="E180" s="11" t="str">
        <f>+'[1]Consolidado ORG'!AL177</f>
        <v>https://www.contratos.gov.co/consultas/detalleProceso.do?numConstancia=18-12-7572446</v>
      </c>
    </row>
    <row r="181" spans="1:5" s="2" customFormat="1" ht="144.75" customHeight="1" x14ac:dyDescent="0.25">
      <c r="A181" s="10" t="str">
        <f>+'[1]Consolidado ORG'!A178</f>
        <v>SCJ-177-2018</v>
      </c>
      <c r="B181" s="11">
        <f>+'[1]Consolidado ORG'!B178</f>
        <v>43115</v>
      </c>
      <c r="C181" s="11" t="str">
        <f>+'[1]Consolidado ORG'!G178</f>
        <v>JULIAN ALBERTO SOLER RODRIGUEZ</v>
      </c>
      <c r="D181" s="11" t="str">
        <f>+'[1]Consolidado ORG'!L178</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81" s="11" t="str">
        <f>+'[1]Consolidado ORG'!AL178</f>
        <v>https://www.contratos.gov.co/consultas/detalleProceso.do?numConstancia=18-12-7572494</v>
      </c>
    </row>
    <row r="182" spans="1:5" s="2" customFormat="1" ht="144.75" customHeight="1" x14ac:dyDescent="0.25">
      <c r="A182" s="10" t="str">
        <f>+'[1]Consolidado ORG'!A179</f>
        <v>SCJ-178-2018</v>
      </c>
      <c r="B182" s="11">
        <f>+'[1]Consolidado ORG'!B179</f>
        <v>43115</v>
      </c>
      <c r="C182" s="11" t="str">
        <f>+'[1]Consolidado ORG'!G179</f>
        <v>MARTHA YOLANDA GALINDO BRICEÑO</v>
      </c>
      <c r="D182" s="11" t="str">
        <f>+'[1]Consolidado ORG'!L179</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182" s="11" t="str">
        <f>+'[1]Consolidado ORG'!AL179</f>
        <v>https://www.contratos.gov.co/consultas/detalleProceso.do?numConstancia=18-12-7573718</v>
      </c>
    </row>
    <row r="183" spans="1:5" s="2" customFormat="1" ht="144.75" customHeight="1" x14ac:dyDescent="0.25">
      <c r="A183" s="10" t="str">
        <f>+'[1]Consolidado ORG'!A180</f>
        <v>SCJ-179-2018</v>
      </c>
      <c r="B183" s="11">
        <f>+'[1]Consolidado ORG'!B180</f>
        <v>43115</v>
      </c>
      <c r="C183" s="11" t="str">
        <f>+'[1]Consolidado ORG'!G180</f>
        <v>BRIAM ORLANDO MAYORGA GUEVARA</v>
      </c>
      <c r="D183" s="11" t="str">
        <f>+'[1]Consolidado ORG'!L180</f>
        <v>APOYAR A LA DIRECCIÓN DE ACCESO A LA JUSTICIA EN LAS LABORES LOGÍSTICAS, OPERATIVAS Y DE CAPACITACIÓN NECESARIAS PARA LA IMPLEMENTACIÓN DEL CÓDIGO NACIONAL DE POLICÍA Y CONVIVENCIA.</v>
      </c>
      <c r="E183" s="11" t="str">
        <f>+'[1]Consolidado ORG'!AL180</f>
        <v>https://www.contratos.gov.co/consultas/detalleProceso.do?numConstancia=18-12-7573825</v>
      </c>
    </row>
    <row r="184" spans="1:5" s="2" customFormat="1" ht="144.75" customHeight="1" x14ac:dyDescent="0.25">
      <c r="A184" s="10" t="str">
        <f>+'[1]Consolidado ORG'!A181</f>
        <v>SCJ-180-2018</v>
      </c>
      <c r="B184" s="11">
        <f>+'[1]Consolidado ORG'!B181</f>
        <v>43115</v>
      </c>
      <c r="C184" s="11" t="str">
        <f>+'[1]Consolidado ORG'!G181</f>
        <v>JORGE EDUARDO VELANDIA CRISTANCHO</v>
      </c>
      <c r="D184" s="11" t="str">
        <f>+'[1]Consolidado ORG'!L181</f>
        <v>PRESTAR SUS SERVICIOS PROFESIONALES PARA APOYAR FUNCIONALMENTE EL PROCEDIMIENTO Y LA GESTIÓN DE NÓMINA Y BRINDAR LA CAPACITACIONES REQUERIDAS POR LOS USUARIOS DEL SISTEMA INTEGRADO DE ADMINISTRACIÓN DE PERSONAL - SIAP</v>
      </c>
      <c r="E184" s="11" t="str">
        <f>+'[1]Consolidado ORG'!AL181</f>
        <v>https://www.contratos.gov.co/consultas/detalleProceso.do?numConstancia=18-12-7574563</v>
      </c>
    </row>
    <row r="185" spans="1:5" s="2" customFormat="1" ht="144.75" customHeight="1" x14ac:dyDescent="0.25">
      <c r="A185" s="10" t="str">
        <f>+'[1]Consolidado ORG'!A182</f>
        <v>SCJ-181-2018</v>
      </c>
      <c r="B185" s="11">
        <f>+'[1]Consolidado ORG'!B182</f>
        <v>43115</v>
      </c>
      <c r="C185" s="11" t="str">
        <f>+'[1]Consolidado ORG'!G182</f>
        <v>RICARDO ALFONSO CORDON CARDENAS</v>
      </c>
      <c r="D185" s="11" t="str">
        <f>+'[1]Consolidado ORG'!L182</f>
        <v>PRESTAR SERVICIOS DE APOYO A LA GESTIÓN EN LA REVISIÓN EN LOS DESPACHOS JUDICIALES O ENTIDADES EN LOS QUE CURSEN PROCESOS JUDICIALES Y ADMINISTRATIVOS EN QUE SEA PARTE LA SECRETARIA, ASÍ COMO EN LA ORGANIZACIÓN, DEPURACIÓN, REGISTRO, CONTROL Y SEGUIMIENTO DOCUMENTAL DE LA DIRECCIÓN.</v>
      </c>
      <c r="E185" s="11" t="str">
        <f>+'[1]Consolidado ORG'!AL182</f>
        <v>https://www.contratos.gov.co/consultas/detalleProceso.do?numConstancia=18-12-7574723</v>
      </c>
    </row>
    <row r="186" spans="1:5" s="2" customFormat="1" ht="144.75" customHeight="1" x14ac:dyDescent="0.25">
      <c r="A186" s="10" t="str">
        <f>+'[1]Consolidado ORG'!A183</f>
        <v>SCJ-182-2018</v>
      </c>
      <c r="B186" s="11">
        <f>+'[1]Consolidado ORG'!B183</f>
        <v>43115</v>
      </c>
      <c r="C186" s="11" t="str">
        <f>+'[1]Consolidado ORG'!G183</f>
        <v>CARLOS SEBASTIAN CASTAÑEDA SALAMANCA</v>
      </c>
      <c r="D186" s="11" t="str">
        <f>+'[1]Consolidado ORG'!L183</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186" s="11" t="str">
        <f>+'[1]Consolidado ORG'!AL183</f>
        <v>https://www.contratos.gov.co/consultas/detalleProceso.do?numConstancia=18-12-7574834</v>
      </c>
    </row>
    <row r="187" spans="1:5" s="2" customFormat="1" ht="144.75" customHeight="1" x14ac:dyDescent="0.25">
      <c r="A187" s="10" t="str">
        <f>+'[1]Consolidado ORG'!A184</f>
        <v>SCJ-183-2018</v>
      </c>
      <c r="B187" s="11">
        <f>+'[1]Consolidado ORG'!B184</f>
        <v>43115</v>
      </c>
      <c r="C187" s="11" t="str">
        <f>+'[1]Consolidado ORG'!G184</f>
        <v>ANDREA CAROLINA CETINA GÓMEZ</v>
      </c>
      <c r="D187" s="11" t="str">
        <f>+'[1]Consolidado ORG'!L184</f>
        <v>PRESTAR LOS SERVICIOS DE APOYO A LA GESTIÓN EN LA SUBSECRETARÍA DE SEGURIDAD Y CONVIVENCIA, PARA ACOMPAÑAR LOS PROCESOS DE MOVILIZACIÓN CIUDADANA Y LA IMPLEMENTACIÓN DE ESTRATEGIAS ENFOCADAS A MEJORAR LAS CONDICIONES DE SEGURIDAD Y CONVIVENCIA EN LA CIUDAD.</v>
      </c>
      <c r="E187" s="11" t="str">
        <f>+'[1]Consolidado ORG'!AL184</f>
        <v>https://www.contratos.gov.co/consultas/detalleProceso.do?numConstancia=18-12-7574975</v>
      </c>
    </row>
    <row r="188" spans="1:5" s="2" customFormat="1" ht="144.75" customHeight="1" x14ac:dyDescent="0.25">
      <c r="A188" s="10" t="str">
        <f>+'[1]Consolidado ORG'!A185</f>
        <v>SCJ-184-2018</v>
      </c>
      <c r="B188" s="11">
        <f>+'[1]Consolidado ORG'!B185</f>
        <v>43115</v>
      </c>
      <c r="C188" s="11" t="str">
        <f>+'[1]Consolidado ORG'!G185</f>
        <v>DAISY LUCERO ROMERO MARTÍN</v>
      </c>
      <c r="D188" s="11" t="str">
        <f>+'[1]Consolidado ORG'!L185</f>
        <v>PRESTAR SERVICIOS PROFESIONALES DIRIGIDOS A LA ARTICULACIÓN E IMPLEMENTACIÓN DE LAS ESTRATEGIAS DE INTERVENCIÓN DE ESPACIOS CREATIVOS CON ENFOQUE DE JUSTICIA RESTAURATIVA, ORIENTADAS A LA RESIGNIFICACIÓN DEL ESPACIO PÚBLICO POR PARTE DE ADOLESCENTES Y JÓVENES EN CONFLICTO CON LA LEY.</v>
      </c>
      <c r="E188" s="11" t="str">
        <f>+'[1]Consolidado ORG'!AL185</f>
        <v>https://www.contratos.gov.co/consultas/detalleProceso.do?numConstancia=18-12-7575054</v>
      </c>
    </row>
    <row r="189" spans="1:5" s="2" customFormat="1" ht="144.75" customHeight="1" x14ac:dyDescent="0.25">
      <c r="A189" s="10" t="str">
        <f>+'[1]Consolidado ORG'!A186</f>
        <v>SCJ-185-2018</v>
      </c>
      <c r="B189" s="11">
        <f>+'[1]Consolidado ORG'!B186</f>
        <v>43115</v>
      </c>
      <c r="C189" s="11" t="str">
        <f>+'[1]Consolidado ORG'!G186</f>
        <v>CHRISTIAN ENRIQUE ORTEGA LOAIZA</v>
      </c>
      <c r="D189" s="11" t="str">
        <f>+'[1]Consolidado ORG'!L186</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189" s="11" t="str">
        <f>+'[1]Consolidado ORG'!AL186</f>
        <v>https://www.contratos.gov.co/consultas/detalleProceso.do?numConstancia=18-12-7575289</v>
      </c>
    </row>
    <row r="190" spans="1:5" s="2" customFormat="1" ht="144.75" customHeight="1" x14ac:dyDescent="0.25">
      <c r="A190" s="10" t="str">
        <f>+'[1]Consolidado ORG'!A187</f>
        <v>SCJ-186-2018</v>
      </c>
      <c r="B190" s="11">
        <f>+'[1]Consolidado ORG'!B187</f>
        <v>43115</v>
      </c>
      <c r="C190" s="11" t="str">
        <f>+'[1]Consolidado ORG'!G187</f>
        <v>LUZ ELENA MONTOYA PELAEZ</v>
      </c>
      <c r="D190" s="11" t="str">
        <f>+'[1]Consolidado ORG'!L187</f>
        <v>PRESTAR LOS SERVICIOS DE APOYO A LA GESTIÓN EN LA SUBSECRETARÍA DE SEGURIDAD Y CONVIVENCIA, PARA ACOMPAÑAR LOS PROCESOS DE MOVILIZACIÓN CIUDADANA Y LA IMPLEMENTACIÓN DE ESTRATEGIAS ENFOCADAS A MEJORAR LAS CONDICIONES DE SEGURIDAD Y CONVIVENCIA EN LA CIUDAD.</v>
      </c>
      <c r="E190" s="11" t="str">
        <f>+'[1]Consolidado ORG'!AL187</f>
        <v>https://www.contratos.gov.co/consultas/detalleProceso.do?numConstancia=18-12-7575397</v>
      </c>
    </row>
    <row r="191" spans="1:5" s="2" customFormat="1" ht="144.75" customHeight="1" x14ac:dyDescent="0.25">
      <c r="A191" s="10" t="str">
        <f>+'[1]Consolidado ORG'!A188</f>
        <v>SCJ-187-2018</v>
      </c>
      <c r="B191" s="11">
        <f>+'[1]Consolidado ORG'!B188</f>
        <v>43115</v>
      </c>
      <c r="C191" s="11" t="str">
        <f>+'[1]Consolidado ORG'!G188</f>
        <v>SERGIO ANDRES ARROYO RODRIGUEZ</v>
      </c>
      <c r="D191" s="11" t="str">
        <f>+'[1]Consolidado ORG'!L188</f>
        <v>PRESTAR LOS SERVICIOS DE APOYO A LA GESTIÓN EN LA SUBSECRETARÍA DE SEGURIDAD Y CONVIVENCIA, PARA ACOMPAÑAR LOS PROCESOS DE MOVILIZACIÓN CIUDADANA Y LA IMPLEMENTACIÓN DE ESTRATEGIAS ENFOCADAS A MEJORAR LAS CONDICIONES DE SEGURIDAD Y CONVIVENCIA EN LA CIUDAD.</v>
      </c>
      <c r="E191" s="11" t="str">
        <f>+'[1]Consolidado ORG'!AL188</f>
        <v>https://www.contratos.gov.co/consultas/detalleProceso.do?numConstancia=18-12-7575475</v>
      </c>
    </row>
    <row r="192" spans="1:5" s="2" customFormat="1" ht="144.75" customHeight="1" x14ac:dyDescent="0.25">
      <c r="A192" s="10" t="str">
        <f>+'[1]Consolidado ORG'!A189</f>
        <v>SCJ-188-2018</v>
      </c>
      <c r="B192" s="11">
        <f>+'[1]Consolidado ORG'!B189</f>
        <v>43115</v>
      </c>
      <c r="C192" s="11" t="str">
        <f>+'[1]Consolidado ORG'!G189</f>
        <v>DIANA MARCELA DAVILA RINCON</v>
      </c>
      <c r="D192" s="11" t="str">
        <f>+'[1]Consolidado ORG'!L189</f>
        <v>PRESTAR LOS SERVICIOS PROFESIONALES A LA SECRETARÍA DISTRITAL DE SEGURIDAD, CONVIVENCIA Y JUSTICIA, EN EL ACOMPAÑAMIENTO Y PUESTA EN MARCHA DE LOS PROCESOS Y PROCEDIMIENTOS QUE SEAN COMPETENCIA DE LA DIRECCIÓN DE GESTIÓN HUMANA.</v>
      </c>
      <c r="E192" s="11" t="str">
        <f>+'[1]Consolidado ORG'!AL189</f>
        <v>https://www.contratos.gov.co/consultas/detalleProceso.do?numConstancia=18-12-7575526</v>
      </c>
    </row>
    <row r="193" spans="1:5" s="2" customFormat="1" ht="144.75" customHeight="1" x14ac:dyDescent="0.25">
      <c r="A193" s="10" t="str">
        <f>+'[1]Consolidado ORG'!A190</f>
        <v>SCJ-189-2018</v>
      </c>
      <c r="B193" s="11">
        <f>+'[1]Consolidado ORG'!B190</f>
        <v>43115</v>
      </c>
      <c r="C193" s="11" t="str">
        <f>+'[1]Consolidado ORG'!G190</f>
        <v>NELSON ALBERTO COBOS HERNANDEZ</v>
      </c>
      <c r="D193" s="11" t="str">
        <f>+'[1]Consolidado ORG'!L190</f>
        <v>PRESTAR SUS SERVICIOS PROFESIONALES EN LA DIRECCIÓN DE GESTIÓN HUMANA EN TEMAS RELACIONADOS CON LOS PROCESOS DE ORGANIZACIÓN DEL TRABAJO Y GESTIÓN DEL EMPLEO.</v>
      </c>
      <c r="E193" s="11" t="str">
        <f>+'[1]Consolidado ORG'!AL190</f>
        <v>https://www.contratos.gov.co/consultas/detalleProceso.do?numConstancia=18-12-7575639</v>
      </c>
    </row>
    <row r="194" spans="1:5" s="2" customFormat="1" ht="144.75" customHeight="1" x14ac:dyDescent="0.25">
      <c r="A194" s="10" t="str">
        <f>+'[1]Consolidado ORG'!A191</f>
        <v>SCJ-190-2018</v>
      </c>
      <c r="B194" s="11">
        <f>+'[1]Consolidado ORG'!B191</f>
        <v>43115</v>
      </c>
      <c r="C194" s="11" t="str">
        <f>+'[1]Consolidado ORG'!G191</f>
        <v>GLORIA MARLEN BRAVO GUAQUETA</v>
      </c>
      <c r="D194" s="11" t="str">
        <f>+'[1]Consolidado ORG'!L191</f>
        <v>PRESTAR SUS SERVICIOS PROFESIONALES EN LOS TEMAS DE COMPETENCIA DE LA DIRECCIÓN DE GESTIÓN HUMANA RELACIONADOS CON EL PLAN ESTRATÉGICO DE GESTIÓN HUMANA, EL ACOMPAÑAMIENTO PARA  LA EJECUCIÓN DEL CONCURSO DE MÉRITOS PARA PROVEER LAS VACANTES DEFINITIVAS DE LA ENTIDAD Y LOS PLANES Y PROGRAMAS DE GESTIÓN HUMANA.</v>
      </c>
      <c r="E194" s="11" t="str">
        <f>+'[1]Consolidado ORG'!AL191</f>
        <v>https://www.contratos.gov.co/consultas/detalleProceso.do?numConstancia=18-12-7575739</v>
      </c>
    </row>
    <row r="195" spans="1:5" s="2" customFormat="1" ht="144.75" customHeight="1" x14ac:dyDescent="0.25">
      <c r="A195" s="10" t="str">
        <f>+'[1]Consolidado ORG'!A192</f>
        <v>SCJ-191-2018</v>
      </c>
      <c r="B195" s="11">
        <f>+'[1]Consolidado ORG'!B192</f>
        <v>43115</v>
      </c>
      <c r="C195" s="11" t="str">
        <f>+'[1]Consolidado ORG'!G192</f>
        <v>ALEX JAVIER HERNANDEZ SEVILLA</v>
      </c>
      <c r="D195" s="11" t="str">
        <f>+'[1]Consolidado ORG'!L192</f>
        <v>PRESTAR LOS SERVICIOS DE APOYO A LA GESTIÓN EN LA CONSERVACIÓN, CLASIFICACIÓN, ORGANIZACIÓN Y MANTENIMIENTO DEL ARCHIVO A CARGO DE LA DIRECCIÓN DE GESTIÓN HUMANA.</v>
      </c>
      <c r="E195" s="11" t="str">
        <f>+'[1]Consolidado ORG'!AL192</f>
        <v>https://www.contratos.gov.co/consultas/detalleProceso.do?numConstancia=18-12-7575841</v>
      </c>
    </row>
    <row r="196" spans="1:5" s="2" customFormat="1" ht="144.75" customHeight="1" x14ac:dyDescent="0.25">
      <c r="A196" s="10" t="str">
        <f>+'[1]Consolidado ORG'!A193</f>
        <v>SCJ-192-2018</v>
      </c>
      <c r="B196" s="11">
        <f>+'[1]Consolidado ORG'!B193</f>
        <v>43115</v>
      </c>
      <c r="C196" s="11" t="str">
        <f>+'[1]Consolidado ORG'!G193</f>
        <v>DIEGO ANGEL TORRES</v>
      </c>
      <c r="D196" s="11" t="str">
        <f>+'[1]Consolidado ORG'!L193</f>
        <v>PRESTAR SERVICIOS DE APOYO A LA GESTIÓN DE RECONOCIMIENTO, DEPURACIÓN Y ANÁLISIS DEL INVENTARIO DE BIENES A CARGO DE LA SECRETARÍA DISTRITAL DE SEGURIDAD, CONVIVENCIA Y JUSTICIA.</v>
      </c>
      <c r="E196" s="11" t="str">
        <f>+'[1]Consolidado ORG'!AL193</f>
        <v>https://www.contratos.gov.co/consultas/detalleProceso.do?numConstancia=18-12-7576091</v>
      </c>
    </row>
    <row r="197" spans="1:5" s="2" customFormat="1" ht="144.75" customHeight="1" x14ac:dyDescent="0.25">
      <c r="A197" s="10" t="str">
        <f>+'[1]Consolidado ORG'!A194</f>
        <v>SCJ-193-2018</v>
      </c>
      <c r="B197" s="11">
        <f>+'[1]Consolidado ORG'!B194</f>
        <v>43115</v>
      </c>
      <c r="C197" s="11" t="str">
        <f>+'[1]Consolidado ORG'!G194</f>
        <v>ALEJANDRA ALGORTA GOMEZ</v>
      </c>
      <c r="D197" s="11" t="str">
        <f>+'[1]Consolidado ORG'!L194</f>
        <v>PRESTAR LOS SERVICIOS PROFESIONALES A LA SUBSECRETARIA DE ACCESO A LA JUSTICIA, PARA CONSTRUIR ESTRATEGIA LITERARIA CON LAS PERSONAS PRIVADAS DE LA LIBERTAD EN LA CÁRCEL DISTRITAL DE VARONES Y ANEXO DE MUJERES Y EL CENTRO DE ATENCIÓN ESPECIALIZADO ¿BOSCONIA¿.</v>
      </c>
      <c r="E197" s="11" t="str">
        <f>+'[1]Consolidado ORG'!AL194</f>
        <v>https://www.contratos.gov.co/consultas/detalleProceso.do?numConstancia=18-12-7577841</v>
      </c>
    </row>
    <row r="198" spans="1:5" s="2" customFormat="1" ht="144.75" customHeight="1" x14ac:dyDescent="0.25">
      <c r="A198" s="10" t="str">
        <f>+'[1]Consolidado ORG'!A195</f>
        <v>SCJ-194-2018</v>
      </c>
      <c r="B198" s="11">
        <f>+'[1]Consolidado ORG'!B195</f>
        <v>43115</v>
      </c>
      <c r="C198" s="11" t="str">
        <f>+'[1]Consolidado ORG'!G195</f>
        <v>IVONNE ADRIANA RODRIGUEZ GONZALEZ</v>
      </c>
      <c r="D198" s="11" t="str">
        <f>+'[1]Consolidado ORG'!L195</f>
        <v>PRESTAR SERVICIOS PROFESIONALES PARA APOYAR LA EJECUCIÓN DE ACCIONES DESDE EL ÁREA DE PSICOLOGÍA Y CON ENFOQUE DE JUSTICIA JUVENIL RESTAURATIVA EN LAS ESTRATEGIAS DE LA DIRECCIÓN DE RESPONSABILIDAD PENAL ADOLESCENTE</v>
      </c>
      <c r="E198" s="11" t="str">
        <f>+'[1]Consolidado ORG'!AL195</f>
        <v>https://www.contratos.gov.co/consultas/detalleProceso.do?numConstancia=18-12-7577883</v>
      </c>
    </row>
    <row r="199" spans="1:5" s="2" customFormat="1" ht="144.75" customHeight="1" x14ac:dyDescent="0.25">
      <c r="A199" s="10" t="str">
        <f>+'[1]Consolidado ORG'!A196</f>
        <v>SCJ-195-2018</v>
      </c>
      <c r="B199" s="11">
        <f>+'[1]Consolidado ORG'!B196</f>
        <v>43115</v>
      </c>
      <c r="C199" s="11" t="str">
        <f>+'[1]Consolidado ORG'!G196</f>
        <v>YENNI VIVIANA CADENA ENCISO</v>
      </c>
      <c r="D199" s="11" t="str">
        <f>+'[1]Consolidado ORG'!L196</f>
        <v>PRESTAR SERVICIOS PROFESIONALES PARA APOYAR LA EJECUCIÓN DE LOS PROGRAMAS Y ACTIVIDADES RELACIONADAS CON LOS SERVICIOS ADMINISTRATIVOS Y LA GESTIÓN DOCUMENTAL A CARGO DE LA DIRECCIÓN DE RECURSOS FÍSICOS Y GESTIÓN DOCUMENTAL DE LA SECRETARÍA DE SEGURIDAD, CONVIVENCIA Y JUSTICIA</v>
      </c>
      <c r="E199" s="11" t="str">
        <f>+'[1]Consolidado ORG'!AL196</f>
        <v>https://www.contratos.gov.co/consultas/detalleProceso.do?numConstancia=18-12-7577964</v>
      </c>
    </row>
    <row r="200" spans="1:5" s="2" customFormat="1" ht="144.75" customHeight="1" x14ac:dyDescent="0.25">
      <c r="A200" s="10" t="str">
        <f>+'[1]Consolidado ORG'!A197</f>
        <v>SCJ-196-2018</v>
      </c>
      <c r="B200" s="11">
        <f>+'[1]Consolidado ORG'!B197</f>
        <v>43115</v>
      </c>
      <c r="C200" s="11" t="str">
        <f>+'[1]Consolidado ORG'!G197</f>
        <v>JHON ALEXANDER SANTANA PAIPILLA</v>
      </c>
      <c r="D200" s="11" t="str">
        <f>+'[1]Consolidado ORG'!L197</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00" s="11" t="str">
        <f>+'[1]Consolidado ORG'!AL197</f>
        <v>https://www.contratos.gov.co/consultas/detalleProceso.do?numConstancia=18-12-7578004</v>
      </c>
    </row>
    <row r="201" spans="1:5" s="2" customFormat="1" ht="144.75" customHeight="1" x14ac:dyDescent="0.25">
      <c r="A201" s="10" t="str">
        <f>+'[1]Consolidado ORG'!A198</f>
        <v>SCJ-197-2018</v>
      </c>
      <c r="B201" s="11">
        <f>+'[1]Consolidado ORG'!B198</f>
        <v>43115</v>
      </c>
      <c r="C201" s="11" t="str">
        <f>+'[1]Consolidado ORG'!G198</f>
        <v>ERLEY RICARDO LAITON ROMERO</v>
      </c>
      <c r="D201" s="11" t="str">
        <f>+'[1]Consolidado ORG'!L198</f>
        <v>PRESTAR LOS SERVICIOS DE APOYO A LA GESTIÓN EN LA SUBSECRETARÍA DE SEGURIDAD Y CONVIVENCIA, PARA ACOMPAÑAR LOS PROCESOS DE MOVILIZACIÓN CIUDADANA Y LA IMPLEMENTACIÓN DE ESTRATEGIAS ENFOCADAS A MEJORAR LAS CONDICIONES DE SEGURIDAD Y CONVIVENCIA EN LA CIUDAD.</v>
      </c>
      <c r="E201" s="11" t="str">
        <f>+'[1]Consolidado ORG'!AL198</f>
        <v>https://www.contratos.gov.co/consultas/detalleProceso.do?numConstancia=18-12-7578101</v>
      </c>
    </row>
    <row r="202" spans="1:5" s="2" customFormat="1" ht="144.75" customHeight="1" x14ac:dyDescent="0.25">
      <c r="A202" s="10" t="str">
        <f>+'[1]Consolidado ORG'!A199</f>
        <v>SCJ-198-2018</v>
      </c>
      <c r="B202" s="11">
        <f>+'[1]Consolidado ORG'!B199</f>
        <v>43115</v>
      </c>
      <c r="C202" s="11" t="str">
        <f>+'[1]Consolidado ORG'!G199</f>
        <v>TATIANA ELIZABETH PERDOMO GOMEZ</v>
      </c>
      <c r="D202" s="11" t="str">
        <f>+'[1]Consolidado ORG'!L199</f>
        <v>PRESTAR SERVICIOS PROFESIONALES A LA DIRECCIÓN DE ACCESO A LA JUSTICIA, ORIENTADOS AL CUMPLIMIENTO DEL SISTEMA INTEGRADO DE GESTIÓN Y DEMÁS INSTRUMENTOS DE PLANEACIÓN, ASÍ COMO BRINDAR APOYO A LA GESTIÓN DE LOS PROCESOS DE CONTRATACIÓN.</v>
      </c>
      <c r="E202" s="11" t="str">
        <f>+'[1]Consolidado ORG'!AL199</f>
        <v>https://www.contratos.gov.co/consultas/detalleProceso.do?numConstancia=18-12-7578204</v>
      </c>
    </row>
    <row r="203" spans="1:5" s="2" customFormat="1" ht="144.75" customHeight="1" x14ac:dyDescent="0.25">
      <c r="A203" s="10" t="str">
        <f>+'[1]Consolidado ORG'!A200</f>
        <v>SCJ-199-2018</v>
      </c>
      <c r="B203" s="11">
        <f>+'[1]Consolidado ORG'!B200</f>
        <v>43115</v>
      </c>
      <c r="C203" s="11" t="str">
        <f>+'[1]Consolidado ORG'!G200</f>
        <v>RUTH LIESEL SABOGAL AZA</v>
      </c>
      <c r="D203" s="11" t="str">
        <f>+'[1]Consolidado ORG'!L200</f>
        <v>APOYAR A LA DIRECCIÓN DE ACCESO A LA JUSTICIA EN LAS LABORES LOGÍSTICAS, OPERATIVAS Y DE CAPACITACIÓN NECESARIAS PARA LA IMPLEMENTACIÓN DEL CÓDIGO NACIONAL DE POLICÍA Y CONVIVENCIA.</v>
      </c>
      <c r="E203" s="11" t="str">
        <f>+'[1]Consolidado ORG'!AL200</f>
        <v>https://www.contratos.gov.co/consultas/detalleProceso.do?numConstancia=18-12-7578554</v>
      </c>
    </row>
    <row r="204" spans="1:5" s="2" customFormat="1" ht="144.75" customHeight="1" x14ac:dyDescent="0.25">
      <c r="A204" s="10" t="str">
        <f>+'[1]Consolidado ORG'!A201</f>
        <v>SCJ-200-2018</v>
      </c>
      <c r="B204" s="11">
        <f>+'[1]Consolidado ORG'!B201</f>
        <v>43115</v>
      </c>
      <c r="C204" s="11" t="str">
        <f>+'[1]Consolidado ORG'!G201</f>
        <v>JULIA ELENA PAREJA BADILLO</v>
      </c>
      <c r="D204" s="11" t="str">
        <f>+'[1]Consolidado ORG'!L201</f>
        <v>PRESTAR SERVICIOS PROFESIONALES PARA APOYAR LA OPERACIÓN DE PRESUPUESTO QUE REALIZA LA DIRECCIÓN FINANCIERA DE LA SDSCJ</v>
      </c>
      <c r="E204" s="11" t="str">
        <f>+'[1]Consolidado ORG'!AL201</f>
        <v>https://www.contratos.gov.co/consultas/detalleProceso.do?numConstancia=18-12-7578732</v>
      </c>
    </row>
    <row r="205" spans="1:5" s="2" customFormat="1" ht="144.75" customHeight="1" x14ac:dyDescent="0.25">
      <c r="A205" s="10" t="str">
        <f>+'[1]Consolidado ORG'!A202</f>
        <v>SCJ-201-2018</v>
      </c>
      <c r="B205" s="11">
        <f>+'[1]Consolidado ORG'!B202</f>
        <v>43112</v>
      </c>
      <c r="C205" s="11" t="str">
        <f>+'[1]Consolidado ORG'!G202</f>
        <v>ALEJANDRA CAJIAO MANJARREZ</v>
      </c>
      <c r="D205" s="11" t="str">
        <f>+'[1]Consolidado ORG'!L202</f>
        <v>PRESTAR LOS SERVICIOS PROFESIONALES PARA ADELANTAR ACTIVIDADES PROPIAS DE LA OFICINA DE CONTROL INTERNO DISCIPLINARIO DE LA SECRETARIA DISTRITAL DE SEGURIDAD, CONVIVENCIA Y JUSTICIA</v>
      </c>
      <c r="E205" s="11" t="str">
        <f>+'[1]Consolidado ORG'!AL202</f>
        <v>https://www.contratos.gov.co/consultas/detalleProceso.do?numConstancia=18-12-7583723</v>
      </c>
    </row>
    <row r="206" spans="1:5" s="2" customFormat="1" ht="144.75" customHeight="1" x14ac:dyDescent="0.25">
      <c r="A206" s="10" t="str">
        <f>+'[1]Consolidado ORG'!A203</f>
        <v>SCJ-202-2018</v>
      </c>
      <c r="B206" s="11">
        <f>+'[1]Consolidado ORG'!B203</f>
        <v>43115</v>
      </c>
      <c r="C206" s="11" t="str">
        <f>+'[1]Consolidado ORG'!G203</f>
        <v>HECTOR JAMES VILLAMIL SANDOVAL</v>
      </c>
      <c r="D206" s="11" t="str">
        <f>+'[1]Consolidado ORG'!L203</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06" s="11" t="str">
        <f>+'[1]Consolidado ORG'!AL203</f>
        <v>https://www.contratos.gov.co/consultas/detalleProceso.do?numConstancia=18-12-7583776</v>
      </c>
    </row>
    <row r="207" spans="1:5" s="2" customFormat="1" ht="144.75" customHeight="1" x14ac:dyDescent="0.25">
      <c r="A207" s="10" t="str">
        <f>+'[1]Consolidado ORG'!A204</f>
        <v>SCJ-203-2018</v>
      </c>
      <c r="B207" s="11">
        <f>+'[1]Consolidado ORG'!B204</f>
        <v>43115</v>
      </c>
      <c r="C207" s="11" t="str">
        <f>+'[1]Consolidado ORG'!G204</f>
        <v>GREIS ROCIO GARZON GORDILLO</v>
      </c>
      <c r="D207" s="11" t="str">
        <f>+'[1]Consolidado ORG'!L204</f>
        <v>PRESTAR SERVICIOS PROFESIONALES QUE CONTRIBUYAN A LA INTERVENCIÓN PSICOLÓGICA A LOS OFENSORES DE LOS CASOS QUE LE SEAN ASIGNADOS DEL PROGRAMA DISTRITAL DE JUSTICIA JUVENIL RESTAURATIVA EN LAS DIFERENTES LÍNEAS DE ATENCIÓN.</v>
      </c>
      <c r="E207" s="11" t="str">
        <f>+'[1]Consolidado ORG'!AL204</f>
        <v>https://www.contratos.gov.co/consultas/detalleProceso.do?numConstancia=18-12-7584100</v>
      </c>
    </row>
    <row r="208" spans="1:5" s="2" customFormat="1" ht="144.75" customHeight="1" x14ac:dyDescent="0.25">
      <c r="A208" s="10" t="str">
        <f>+'[1]Consolidado ORG'!A205</f>
        <v>SCJ-204-2018</v>
      </c>
      <c r="B208" s="11">
        <f>+'[1]Consolidado ORG'!B205</f>
        <v>43115</v>
      </c>
      <c r="C208" s="11" t="str">
        <f>+'[1]Consolidado ORG'!G205</f>
        <v>DIANA MARIA PERDOMO GONZALEZ</v>
      </c>
      <c r="D208" s="11" t="str">
        <f>+'[1]Consolidado ORG'!L205</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208" s="11" t="str">
        <f>+'[1]Consolidado ORG'!AL205</f>
        <v>https://www.contratos.gov.co/consultas/detalleProceso.do?numConstancia=18-12-7584159</v>
      </c>
    </row>
    <row r="209" spans="1:5" s="2" customFormat="1" ht="144.75" customHeight="1" x14ac:dyDescent="0.25">
      <c r="A209" s="10" t="str">
        <f>+'[1]Consolidado ORG'!A206</f>
        <v>SCJ-205-2018</v>
      </c>
      <c r="B209" s="11">
        <f>+'[1]Consolidado ORG'!B206</f>
        <v>43115</v>
      </c>
      <c r="C209" s="11" t="str">
        <f>+'[1]Consolidado ORG'!G206</f>
        <v>CESAR URIEL PAEZ ORTIZ</v>
      </c>
      <c r="D209" s="11" t="str">
        <f>+'[1]Consolidado ORG'!L206</f>
        <v>PRESTAR LOS SERVICIOS DE APOYO A LA GESTIÓN EN LA SUBSECRETARÍA DE SEGURIDAD Y CONVIVENCIA, PARA ACOMPAÑAR LOS PROCESOS DE MOVILIZACIÓN CIUDADANA Y LA IMPLEMENTACIÓN DE ESTRATEGIAS ENFOCADAS A MEJORAR LAS CONDICIONES DE SEGURIDAD Y CONVIVENCIA EN LA CIUDAD.</v>
      </c>
      <c r="E209" s="11" t="str">
        <f>+'[1]Consolidado ORG'!AL206</f>
        <v>https://www.contratos.gov.co/consultas/detalleProceso.do?numConstancia=18-12-7584274</v>
      </c>
    </row>
    <row r="210" spans="1:5" s="2" customFormat="1" ht="144.75" customHeight="1" x14ac:dyDescent="0.25">
      <c r="A210" s="10" t="str">
        <f>+'[1]Consolidado ORG'!A207</f>
        <v>SCJ-206-2018</v>
      </c>
      <c r="B210" s="11">
        <f>+'[1]Consolidado ORG'!B207</f>
        <v>43115</v>
      </c>
      <c r="C210" s="11" t="str">
        <f>+'[1]Consolidado ORG'!G207</f>
        <v>FABIAN ENRIQUE PALACIOS OJEDA</v>
      </c>
      <c r="D210" s="11" t="str">
        <f>+'[1]Consolidado ORG'!L207</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10" s="11" t="str">
        <f>+'[1]Consolidado ORG'!AL207</f>
        <v>https://www.contratos.gov.co/consultas/detalleProceso.do?numConstancia=18-12-7584321</v>
      </c>
    </row>
    <row r="211" spans="1:5" s="2" customFormat="1" ht="144.75" customHeight="1" x14ac:dyDescent="0.25">
      <c r="A211" s="10" t="str">
        <f>+'[1]Consolidado ORG'!A208</f>
        <v>SCJ-207-2018</v>
      </c>
      <c r="B211" s="11">
        <f>+'[1]Consolidado ORG'!B208</f>
        <v>43115</v>
      </c>
      <c r="C211" s="11" t="str">
        <f>+'[1]Consolidado ORG'!G208</f>
        <v>JUAN DAVID JARAMILLO GALLEGO</v>
      </c>
      <c r="D211" s="11" t="str">
        <f>+'[1]Consolidado ORG'!L208</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11" s="11" t="str">
        <f>+'[1]Consolidado ORG'!AL208</f>
        <v>https://www.contratos.gov.co/consultas/detalleProceso.do?numConstancia=18-12-7584393</v>
      </c>
    </row>
    <row r="212" spans="1:5" s="2" customFormat="1" ht="144.75" customHeight="1" x14ac:dyDescent="0.25">
      <c r="A212" s="10" t="str">
        <f>+'[1]Consolidado ORG'!A209</f>
        <v>SCJ-208-2018</v>
      </c>
      <c r="B212" s="11">
        <f>+'[1]Consolidado ORG'!B209</f>
        <v>43115</v>
      </c>
      <c r="C212" s="11" t="str">
        <f>+'[1]Consolidado ORG'!G209</f>
        <v>DIEGO ALEXANDER URAZAN FRANCO</v>
      </c>
      <c r="D212" s="11" t="str">
        <f>+'[1]Consolidado ORG'!L209</f>
        <v>PRESTAR SERVICIOS PROFESIONALES COMO INGENIERO DE SISTEMAS EN LA OFICINA DE CONTROL INTERNO, PARA APOYAR LAS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
      <c r="E212" s="11" t="str">
        <f>+'[1]Consolidado ORG'!AL209</f>
        <v>https://www.contratos.gov.co/consultas/detalleProceso.do?numConstancia=18-12-7584628</v>
      </c>
    </row>
    <row r="213" spans="1:5" s="2" customFormat="1" ht="144.75" customHeight="1" x14ac:dyDescent="0.25">
      <c r="A213" s="10" t="str">
        <f>+'[1]Consolidado ORG'!A210</f>
        <v>SCJ-209-2018</v>
      </c>
      <c r="B213" s="11">
        <f>+'[1]Consolidado ORG'!B210</f>
        <v>43115</v>
      </c>
      <c r="C213" s="11" t="str">
        <f>+'[1]Consolidado ORG'!G210</f>
        <v>JENNIFER BENJUMEA MORENO</v>
      </c>
      <c r="D213" s="11" t="str">
        <f>+'[1]Consolidado ORG'!L210</f>
        <v>PRESTAR LOS SERVICIOS DE APOYO A LA DIRECCIÓN DE GESTIÓN HUMANA EN LOS TEMAS RELACIONADOS CON EL PROCESO DE NÓMINA.</v>
      </c>
      <c r="E213" s="11" t="str">
        <f>+'[1]Consolidado ORG'!AL210</f>
        <v>https://www.contratos.gov.co/consultas/detalleProceso.do?numConstancia=18-12-7584680</v>
      </c>
    </row>
    <row r="214" spans="1:5" s="2" customFormat="1" ht="144.75" customHeight="1" x14ac:dyDescent="0.25">
      <c r="A214" s="10" t="str">
        <f>+'[1]Consolidado ORG'!A211</f>
        <v>SCJ-210-2018</v>
      </c>
      <c r="B214" s="11">
        <f>+'[1]Consolidado ORG'!B211</f>
        <v>43115</v>
      </c>
      <c r="C214" s="11" t="str">
        <f>+'[1]Consolidado ORG'!G211</f>
        <v>EDNA YULIETH CASTRO SALGADO</v>
      </c>
      <c r="D214" s="11" t="str">
        <f>+'[1]Consolidado ORG'!L211</f>
        <v>PRESTAR LOS SERVICIOS DE APOYO A LA GESTIÓN EN LA SUBSECRETARÍA DE SEGURIDAD Y CONVIVENCIA, PARA ACOMPAÑAR LOS PROCESOS DE MOVILIZACIÓN CIUDADANA Y LA IMPLEMENTACIÓN DE ESTRATEGIAS ENFOCADAS A MEJORAR LAS CONDICIONES DE SEGURIDAD Y CONVIVENCIA EN LA CIUDAD.</v>
      </c>
      <c r="E214" s="11" t="str">
        <f>+'[1]Consolidado ORG'!AL211</f>
        <v>https://www.contratos.gov.co/consultas/detalleProceso.do?numConstancia=18-12-7584770</v>
      </c>
    </row>
    <row r="215" spans="1:5" s="2" customFormat="1" ht="144.75" customHeight="1" x14ac:dyDescent="0.25">
      <c r="A215" s="10" t="str">
        <f>+'[1]Consolidado ORG'!A212</f>
        <v>SCJ-211-2018</v>
      </c>
      <c r="B215" s="11">
        <f>+'[1]Consolidado ORG'!B212</f>
        <v>43115</v>
      </c>
      <c r="C215" s="11" t="str">
        <f>+'[1]Consolidado ORG'!G212</f>
        <v>AMIRA SOFIA CASTAÑEDA CARDENAS</v>
      </c>
      <c r="D215" s="11" t="str">
        <f>+'[1]Consolidado ORG'!L212</f>
        <v>PRESTAR SERVICIOS PROFESIONALES A LA DIRECCIÓN DE ACCESO A LA JUSTICIA COMO APOYO EN EL SEGUIMIENTO A LOS PROCESOS Y PROCEDIMIENTOS PROPIOS DE LA UNIDAD PERMANENTE DE JUSTICIA.</v>
      </c>
      <c r="E215" s="11" t="str">
        <f>+'[1]Consolidado ORG'!AL212</f>
        <v>https://www.contratos.gov.co/consultas/detalleProceso.do?numConstancia=18-12-7584812</v>
      </c>
    </row>
    <row r="216" spans="1:5" s="2" customFormat="1" ht="144.75" customHeight="1" x14ac:dyDescent="0.25">
      <c r="A216" s="10" t="str">
        <f>+'[1]Consolidado ORG'!A213</f>
        <v>SCJ-212-2018</v>
      </c>
      <c r="B216" s="11">
        <f>+'[1]Consolidado ORG'!B213</f>
        <v>43116</v>
      </c>
      <c r="C216" s="11" t="str">
        <f>+'[1]Consolidado ORG'!G213</f>
        <v>BRANDON STIVEN VEGA SALAZAR</v>
      </c>
      <c r="D216" s="11" t="str">
        <f>+'[1]Consolidado ORG'!L213</f>
        <v>PRESTAR LOS SERVICIOS DE APOYO A LA GESTIÓN EN LA SUBSECRETARÍA DE SEGURIDAD Y CONVIVENCIA, PARA ACOMPAÑAR LOS PROCESOS DE MOVILIZACIÓN CIUDADANA Y LA IMPLEMENTACIÓN DE ESTRATEGIAS ENFOCADAS A MEJORAR LAS CONDICIONES DE SEGURIDAD Y CONVIVENCIA EN LA CIUDAD.</v>
      </c>
      <c r="E216" s="11" t="str">
        <f>+'[1]Consolidado ORG'!AL213</f>
        <v>https://www.contratos.gov.co/consultas/detalleProceso.do?numConstancia=18-12-7584879</v>
      </c>
    </row>
    <row r="217" spans="1:5" s="2" customFormat="1" ht="144.75" customHeight="1" x14ac:dyDescent="0.25">
      <c r="A217" s="10" t="str">
        <f>+'[1]Consolidado ORG'!A214</f>
        <v>SCJ-213-2018</v>
      </c>
      <c r="B217" s="11">
        <f>+'[1]Consolidado ORG'!B214</f>
        <v>43116</v>
      </c>
      <c r="C217" s="11" t="str">
        <f>+'[1]Consolidado ORG'!G214</f>
        <v>JENNY ALEJANDRA MOYA SUAREZ</v>
      </c>
      <c r="D217" s="11" t="str">
        <f>+'[1]Consolidado ORG'!L214</f>
        <v xml:space="preserve">APOYAR A LA DIRECCIÓN DE ACCESO A LA JUSTICIA EN LAS LABORES LOGÍSTICAS, OPERATIVAS Y DE CAPACITACIÓN NECESARIAS PARA LA IMPLEMENTACIÓN DEL CÓDIGO NACIONAL DE POLICÍA Y CONVIVENCIA.
</v>
      </c>
      <c r="E217" s="11" t="str">
        <f>+'[1]Consolidado ORG'!AL214</f>
        <v>https://www.contratos.gov.co/consultas/detalleProceso.do?numConstancia=18-12-7584921</v>
      </c>
    </row>
    <row r="218" spans="1:5" s="2" customFormat="1" ht="144.75" customHeight="1" x14ac:dyDescent="0.25">
      <c r="A218" s="10" t="str">
        <f>+'[1]Consolidado ORG'!A215</f>
        <v>SCJ-214-2018</v>
      </c>
      <c r="B218" s="11">
        <f>+'[1]Consolidado ORG'!B215</f>
        <v>43116</v>
      </c>
      <c r="C218" s="11" t="str">
        <f>+'[1]Consolidado ORG'!G215</f>
        <v>GUILLERMO ANTONIO RENJIFO BUITRAGO</v>
      </c>
      <c r="D218" s="11" t="str">
        <f>+'[1]Consolidado ORG'!L215</f>
        <v>PRESTAR LOS SERVICIOS PROFESIONALES Y APOYAR LA GESTIÓN DE LA SECRETARÍA DISTRITAL DE SEGURIDAD, CONVIVENCIA Y JUSTICIA ACOMPAÑANDO TÉCNICAMENTE LA IMPLEMENTACIÓN TECNOLÓGICA DEL CENTRO DE COMANDO, CONTROL, COMUNICACIONES Y CÓMPUTO DE BOGOTÁ.</v>
      </c>
      <c r="E218" s="11" t="str">
        <f>+'[1]Consolidado ORG'!AL215</f>
        <v>https://www.contratos.gov.co/consultas/detalleProceso.do?numConstancia=18-12-7583066</v>
      </c>
    </row>
    <row r="219" spans="1:5" s="2" customFormat="1" ht="144.75" customHeight="1" x14ac:dyDescent="0.25">
      <c r="A219" s="10" t="str">
        <f>+'[1]Consolidado ORG'!A216</f>
        <v>SCJ-215-2018</v>
      </c>
      <c r="B219" s="11">
        <f>+'[1]Consolidado ORG'!B216</f>
        <v>43116</v>
      </c>
      <c r="C219" s="11" t="str">
        <f>+'[1]Consolidado ORG'!G216</f>
        <v>LEYDY TATIANA ZULUAGA ZAPATA</v>
      </c>
      <c r="D219" s="11" t="str">
        <f>+'[1]Consolidado ORG'!L216</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19" s="11" t="str">
        <f>+'[1]Consolidado ORG'!AL216</f>
        <v>https://www.contratos.gov.co/consultas/detalleProceso.do?numConstancia=18-12-7584990</v>
      </c>
    </row>
    <row r="220" spans="1:5" s="2" customFormat="1" ht="144.75" customHeight="1" x14ac:dyDescent="0.25">
      <c r="A220" s="10" t="str">
        <f>+'[1]Consolidado ORG'!A217</f>
        <v>SCJ-216-2018</v>
      </c>
      <c r="B220" s="11">
        <f>+'[1]Consolidado ORG'!B217</f>
        <v>43116</v>
      </c>
      <c r="C220" s="11" t="str">
        <f>+'[1]Consolidado ORG'!G217</f>
        <v>NATALIA SOFIA BELTRAN BALLEN</v>
      </c>
      <c r="D220" s="11" t="str">
        <f>+'[1]Consolidado ORG'!L217</f>
        <v>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v>
      </c>
      <c r="E220" s="11" t="str">
        <f>+'[1]Consolidado ORG'!AL217</f>
        <v>https://www.contratos.gov.co/consultas/detalleProceso.do?numConstancia=18-12-7585201</v>
      </c>
    </row>
    <row r="221" spans="1:5" s="2" customFormat="1" ht="144.75" customHeight="1" x14ac:dyDescent="0.25">
      <c r="A221" s="10" t="str">
        <f>+'[1]Consolidado ORG'!A218</f>
        <v>SCJ-217-2018</v>
      </c>
      <c r="B221" s="11">
        <f>+'[1]Consolidado ORG'!B218</f>
        <v>43116</v>
      </c>
      <c r="C221" s="11" t="str">
        <f>+'[1]Consolidado ORG'!G218</f>
        <v>DIANA CAROLINA PINZON PAZ</v>
      </c>
      <c r="D221" s="11" t="str">
        <f>+'[1]Consolidado ORG'!L218</f>
        <v xml:space="preserve">PRESTAR LOS SERVICIOS PROFESIONALES A LA SUBSECRETARÍA DE SEGURIDAD Y CONVIVENCIA, PARA BRINDAR ORIENTACIÒN TÉCNICA EN LA IMPLEMENTACIÒN DEL PLAN INTEGRAL DE SEGURIDAD, CONVIVENCIA Y JUSTICIA EN EL DISTRITO CAPITAL 
</v>
      </c>
      <c r="E221" s="11" t="str">
        <f>+'[1]Consolidado ORG'!AL218</f>
        <v>https://www.contratos.gov.co/consultas/detalleProceso.do?numConstancia=18-12-7585306</v>
      </c>
    </row>
    <row r="222" spans="1:5" s="2" customFormat="1" ht="144.75" customHeight="1" x14ac:dyDescent="0.25">
      <c r="A222" s="10" t="str">
        <f>+'[1]Consolidado ORG'!A219</f>
        <v>SCJ-218-2018</v>
      </c>
      <c r="B222" s="11">
        <f>+'[1]Consolidado ORG'!B219</f>
        <v>43116</v>
      </c>
      <c r="C222" s="11" t="str">
        <f>+'[1]Consolidado ORG'!G219</f>
        <v>DANIELA ESGUERRA SUAREZ</v>
      </c>
      <c r="D222" s="11" t="str">
        <f>+'[1]Consolidado ORG'!L219</f>
        <v>PRESTAR SERVICIOS PROFESIONALES PARA EL DESARROLLO DE LOS SISTEMAS LOCALES DE JUSTICIA, APOYANDO EN LA IMPLEMENTACIÓN Y SEGUIMIENTO DE LAS MESAS LOCALES EN EL MARCO DEL PROGRAMA JUSTICIA PARA TODOS.</v>
      </c>
      <c r="E222" s="11" t="str">
        <f>+'[1]Consolidado ORG'!AL219</f>
        <v>https://www.contratos.gov.co/consultas/detalleProceso.do?numConstancia=18-12-7585587</v>
      </c>
    </row>
    <row r="223" spans="1:5" s="2" customFormat="1" ht="144.75" customHeight="1" x14ac:dyDescent="0.25">
      <c r="A223" s="10" t="str">
        <f>+'[1]Consolidado ORG'!A220</f>
        <v>SCJ-219-2018</v>
      </c>
      <c r="B223" s="11">
        <f>+'[1]Consolidado ORG'!B220</f>
        <v>43116</v>
      </c>
      <c r="C223" s="11" t="str">
        <f>+'[1]Consolidado ORG'!G220</f>
        <v>STHEPHANIE ELENA PEREZ GONZALEZ</v>
      </c>
      <c r="D223" s="11" t="str">
        <f>+'[1]Consolidado ORG'!L220</f>
        <v>PRESTAR SERVICIOS PROFESIONALES PARA APOYAR LA EJECUCIÓN DE LOS PROGRAMAS Y ACTIVIDADES RELACIONADAS CON LOS SERVICIOS ADMINISTRATIVOS, LOGÍSTICOS Y LA GESTIÓN DOCUMENTAL A CARGO DE LA DIRECCIÓN DE RECURSOS FÍSICOS Y GESTIÓN DOCUMENTAL DE LA SECRETARÍA DE SEGURIDAD, CONVIVENCIA Y JUSTICIA.</v>
      </c>
      <c r="E223" s="11" t="str">
        <f>+'[1]Consolidado ORG'!AL220</f>
        <v>https://www.contratos.gov.co/consultas/detalleProceso.do?numConstancia=18-12-7585726</v>
      </c>
    </row>
    <row r="224" spans="1:5" s="2" customFormat="1" ht="144.75" customHeight="1" x14ac:dyDescent="0.25">
      <c r="A224" s="10" t="str">
        <f>+'[1]Consolidado ORG'!A221</f>
        <v>SCJ-220-2018</v>
      </c>
      <c r="B224" s="11">
        <f>+'[1]Consolidado ORG'!B221</f>
        <v>43116</v>
      </c>
      <c r="C224" s="11" t="str">
        <f>+'[1]Consolidado ORG'!G221</f>
        <v>JAVIER NICOLAS MOLANO PARRA</v>
      </c>
      <c r="D224" s="11" t="str">
        <f>+'[1]Consolidado ORG'!L221</f>
        <v>PRESTAR LOS SERVICIOS DE APOYO A LA GESTIÓN EN LA SUBSECRETARÍA DE SEGURIDAD Y CONVIVENCIA, PARA ACOMPAÑAR LOS PROCESOS DE MOVILIZACIÓN CIUDADANA Y LA IMPLEMENTACIÓN DE ESTRATEGIAS ENFOCADAS A MEJORAR LAS CONDICIONES DE SEGURIDAD Y CONVIVENCIA EN LA CIUDAD.</v>
      </c>
      <c r="E224" s="11" t="str">
        <f>+'[1]Consolidado ORG'!AL221</f>
        <v>https://www.contratos.gov.co/consultas/detalleProceso.do?numConstancia=18-12-7585864</v>
      </c>
    </row>
    <row r="225" spans="1:5" s="2" customFormat="1" ht="144.75" customHeight="1" x14ac:dyDescent="0.25">
      <c r="A225" s="10" t="str">
        <f>+'[1]Consolidado ORG'!A222</f>
        <v>SCJ-221-2018</v>
      </c>
      <c r="B225" s="11">
        <f>+'[1]Consolidado ORG'!B222</f>
        <v>43116</v>
      </c>
      <c r="C225" s="11" t="str">
        <f>+'[1]Consolidado ORG'!G222</f>
        <v>JENNIFER CHARLOTTE CUBILLOS SILVARA</v>
      </c>
      <c r="D225" s="11" t="str">
        <f>+'[1]Consolidado ORG'!L222</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25" s="11" t="str">
        <f>+'[1]Consolidado ORG'!AL222</f>
        <v>https://www.contratos.gov.co/consultas/detalleProceso.do?numConstancia=18-12-7585936</v>
      </c>
    </row>
    <row r="226" spans="1:5" s="2" customFormat="1" ht="144.75" customHeight="1" x14ac:dyDescent="0.25">
      <c r="A226" s="10" t="str">
        <f>+'[1]Consolidado ORG'!A223</f>
        <v>SCJ-222-2018</v>
      </c>
      <c r="B226" s="11">
        <f>+'[1]Consolidado ORG'!B223</f>
        <v>43116</v>
      </c>
      <c r="C226" s="11" t="str">
        <f>+'[1]Consolidado ORG'!G223</f>
        <v>STEVEN ANDRES VACA VERGARA</v>
      </c>
      <c r="D226" s="11" t="str">
        <f>+'[1]Consolidado ORG'!L223</f>
        <v>PRESTAR LOS SERVICIOS DE APOYO A LA GESTIÓN EN LA SUBSECRETARÍA DE SEGURIDAD Y CONVIVENCIA, PARA ACOMPAÑAR LOS PROCESOS DE MOVILIZACIÓN CIUDADANA Y LA IMPLEMENTACIÓN DE ESTRATEGIAS ENFOCADAS A MEJORAR LAS CONDICIONES DE SEGURIDAD Y CONVIVENCIA EN LA CIUDAD.</v>
      </c>
      <c r="E226" s="11" t="str">
        <f>+'[1]Consolidado ORG'!AL223</f>
        <v>https://www.contratos.gov.co/consultas/detalleProceso.do?numConstancia=18-12-7586071</v>
      </c>
    </row>
    <row r="227" spans="1:5" s="2" customFormat="1" ht="144.75" customHeight="1" x14ac:dyDescent="0.25">
      <c r="A227" s="10" t="str">
        <f>+'[1]Consolidado ORG'!A224</f>
        <v>SCJ-223-2018</v>
      </c>
      <c r="B227" s="11">
        <f>+'[1]Consolidado ORG'!B224</f>
        <v>43116</v>
      </c>
      <c r="C227" s="11" t="str">
        <f>+'[1]Consolidado ORG'!G224</f>
        <v>BRAIAN DAVID ADAN MORENO</v>
      </c>
      <c r="D227" s="11" t="str">
        <f>+'[1]Consolidado ORG'!L224</f>
        <v>PRESTAR LOS SERVICIOS DE APOYO A LA GESTIÓN EN LA SUBSECRETARÍA DE SEGURIDAD Y CONVIVENCIA, PARA ACOMPAÑAR LOS PROCESOS DE MOVILIZACIÓN CIUDADANA Y LA IMPLEMENTACIÓN DE ESTRATEGIAS ENFOCADAS A MEJORAR LAS CONDICIONES DE SEGURIDAD Y CONVIVENCIA EN LA CIUDAD.</v>
      </c>
      <c r="E227" s="11" t="str">
        <f>+'[1]Consolidado ORG'!AL224</f>
        <v>https://www.contratos.gov.co/consultas/detalleProceso.do?numConstancia=18-12-7586145</v>
      </c>
    </row>
    <row r="228" spans="1:5" s="2" customFormat="1" ht="144.75" customHeight="1" x14ac:dyDescent="0.25">
      <c r="A228" s="10" t="str">
        <f>+'[1]Consolidado ORG'!A225</f>
        <v>SCJ-224-2018</v>
      </c>
      <c r="B228" s="11">
        <f>+'[1]Consolidado ORG'!B225</f>
        <v>43116</v>
      </c>
      <c r="C228" s="11" t="str">
        <f>+'[1]Consolidado ORG'!G225</f>
        <v>SANDRA MILENA MONTOYA AMARILES</v>
      </c>
      <c r="D228" s="11" t="str">
        <f>+'[1]Consolidado ORG'!L225</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28" s="11" t="str">
        <f>+'[1]Consolidado ORG'!AL225</f>
        <v>https://www.contratos.gov.co/consultas/detalleProceso.do?numConstancia=18-12-7586219</v>
      </c>
    </row>
    <row r="229" spans="1:5" s="2" customFormat="1" ht="144.75" customHeight="1" x14ac:dyDescent="0.25">
      <c r="A229" s="10" t="str">
        <f>+'[1]Consolidado ORG'!A226</f>
        <v>SCJ-225-2018</v>
      </c>
      <c r="B229" s="11">
        <f>+'[1]Consolidado ORG'!B226</f>
        <v>43116</v>
      </c>
      <c r="C229" s="11" t="str">
        <f>+'[1]Consolidado ORG'!G226</f>
        <v>TITA CAROLINA PEÑA LOPEZ</v>
      </c>
      <c r="D229" s="11" t="str">
        <f>+'[1]Consolidado ORG'!L226</f>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
      <c r="E229" s="11" t="str">
        <f>+'[1]Consolidado ORG'!AL226</f>
        <v>https://www.contratos.gov.co/consultas/detalleProceso.do?numConstancia=18-12-7586340</v>
      </c>
    </row>
    <row r="230" spans="1:5" s="2" customFormat="1" ht="144.75" customHeight="1" x14ac:dyDescent="0.25">
      <c r="A230" s="10" t="str">
        <f>+'[1]Consolidado ORG'!A227</f>
        <v>SCJ-226-2018</v>
      </c>
      <c r="B230" s="11">
        <f>+'[1]Consolidado ORG'!B227</f>
        <v>43116</v>
      </c>
      <c r="C230" s="11" t="str">
        <f>+'[1]Consolidado ORG'!G227</f>
        <v>CAMILO ANDRES RINCON GONZALEZ</v>
      </c>
      <c r="D230" s="11" t="str">
        <f>+'[1]Consolidado ORG'!L227</f>
        <v>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v>
      </c>
      <c r="E230" s="11" t="str">
        <f>+'[1]Consolidado ORG'!AL227</f>
        <v>https://www.contratos.gov.co/consultas/detalleProceso.do?numConstancia=18-12-7586440</v>
      </c>
    </row>
    <row r="231" spans="1:5" s="2" customFormat="1" ht="144.75" customHeight="1" x14ac:dyDescent="0.25">
      <c r="A231" s="10" t="str">
        <f>+'[1]Consolidado ORG'!A228</f>
        <v>SCJ-227-2018</v>
      </c>
      <c r="B231" s="11">
        <f>+'[1]Consolidado ORG'!B228</f>
        <v>43116</v>
      </c>
      <c r="C231" s="11" t="str">
        <f>+'[1]Consolidado ORG'!G228</f>
        <v>JOSE DAVID PANQUEVA CELY</v>
      </c>
      <c r="D231" s="11" t="str">
        <f>+'[1]Consolidado ORG'!L228</f>
        <v>PRESTAR SUS SERVICIOS PROFESIONALES EN LA OFICINA DE ANÁLISIS DE INFORMACIÓN Y ESTUDIOS ESTRATÉGICOS PARA APOYAR EL PROCESAMIENTO, ANÁLISIS Y SEGUIMIENTO DE LA INFORMACIÓN EN MATERIA DE SEGURIDAD, CONVIVENCIA Y JUSTICIA EN EL DISTRITO CAPITAL.</v>
      </c>
      <c r="E231" s="11" t="str">
        <f>+'[1]Consolidado ORG'!AL228</f>
        <v>https://www.contratos.gov.co/consultas/detalleProceso.do?numConstancia=18-12-7586536</v>
      </c>
    </row>
    <row r="232" spans="1:5" s="2" customFormat="1" ht="144.75" customHeight="1" x14ac:dyDescent="0.25">
      <c r="A232" s="10" t="str">
        <f>+'[1]Consolidado ORG'!A229</f>
        <v>SCJ-228-2018</v>
      </c>
      <c r="B232" s="11">
        <f>+'[1]Consolidado ORG'!B229</f>
        <v>43116</v>
      </c>
      <c r="C232" s="11" t="str">
        <f>+'[1]Consolidado ORG'!G229</f>
        <v>CONGREGACION DE RELIGIOSOS TERCIARIOS CAPUCHINOS DE NUESTRA SEÑORA DE LOS DOLORES</v>
      </c>
      <c r="D232" s="11" t="str">
        <f>+'[1]Consolidado ORG'!L229</f>
        <v>BRINDAR ATENCIÓN ESPECIALIZADA A LOS ADOLESCENTES Y/O JÓVENES SANCIONADOS CON PRIVACIÓN DE LA LIBERTAD, EN EL MARCO DEL SISTEMA DE RESPONSABILIDAD PENAL ADOLESCENTES, QUE SEAN UBICADOS EN EL CENTRO DE ATENCIÓN ESPECIALIZADA BOSCONIA (CALLE 20 NO. 18B-18 BARRIO LA FAVORITA) PARA EL CUMPLIMIENTO DE LA SANCIÓN IMPUESTA POR LA AUTORIDAD JUDICIAL, CONFORME A LAS DISPOSICIONES LEGALES Y LINEAMIENTOS TÉCNICOS VIGENTES.</v>
      </c>
      <c r="E232" s="11" t="str">
        <f>+'[1]Consolidado ORG'!AL229</f>
        <v>https://www.contratos.gov.co/consultas/detalleProceso.do?numConstancia=18-12-7586783</v>
      </c>
    </row>
    <row r="233" spans="1:5" s="2" customFormat="1" ht="144.75" customHeight="1" x14ac:dyDescent="0.25">
      <c r="A233" s="10" t="str">
        <f>+'[1]Consolidado ORG'!A230</f>
        <v>SCJ-229-2018</v>
      </c>
      <c r="B233" s="11">
        <f>+'[1]Consolidado ORG'!B230</f>
        <v>43116</v>
      </c>
      <c r="C233" s="11" t="str">
        <f>+'[1]Consolidado ORG'!G230</f>
        <v>LEXLY JULIETH ERAZO CAICEDO</v>
      </c>
      <c r="D233" s="11" t="str">
        <f>+'[1]Consolidado ORG'!L230</f>
        <v xml:space="preserve">PRESTAR LOS SERVICIOS PROFESIONALES A LA DIRECCIÓN DE SEGURIDAD, PARA APOYAR LA ORIENTACION DE LAS ACTIVIDADES QUE DEBA DESPLEGAR EL EQUIPO DE “GESTORES DE CONVIVENCIA” CON EL FIN DE ATENDER DE FORMA OPORTUNA LAS SITUACIONES QUE PUEDAN AFECTAR LA CONVIVENCIA Y SEGURIDAD EN EL DISTRITO CAPITAL
</v>
      </c>
      <c r="E233" s="11" t="str">
        <f>+'[1]Consolidado ORG'!AL230</f>
        <v>https://www.contratos.gov.co/consultas/detalleProceso.do?numConstancia=18-12-7586926</v>
      </c>
    </row>
    <row r="234" spans="1:5" s="2" customFormat="1" ht="144.75" customHeight="1" x14ac:dyDescent="0.25">
      <c r="A234" s="10" t="str">
        <f>+'[1]Consolidado ORG'!A231</f>
        <v>SCJ-230-2018</v>
      </c>
      <c r="B234" s="11">
        <f>+'[1]Consolidado ORG'!B231</f>
        <v>43116</v>
      </c>
      <c r="C234" s="11" t="str">
        <f>+'[1]Consolidado ORG'!G231</f>
        <v>IVETH LORENA SOLANO QUINTERO</v>
      </c>
      <c r="D234" s="11" t="str">
        <f>+'[1]Consolidado ORG'!L231</f>
        <v xml:space="preserve">PRESTAR SERVICIOS PROFESIONALES A LA DIRECCIÓN DE SEGURIDAD Y A LA DIRECCION DE PREVENCION Y CULTURA CIUDADANA, PARA APOYAR JURIDICAMENTE EL TRÁMITE DE LAS CONSULTAS, DERECHOS DE PETICIÓN Y DEMÁS REQUERIMIENTOS POR PARTE DE LA CIUDADANÍA, ENTES DE CONTROL O ENTIDADES DEL ORDEN DISTRITAL O NACIONAL, QUE TENGAN RELACIÓN CON LA MISIONALIDAD DE LAS DIRECCIÓNES DE SEGURIDAD Y PREVENCION Y CULTURA CIUDADANA.
</v>
      </c>
      <c r="E234" s="11" t="str">
        <f>+'[1]Consolidado ORG'!AL231</f>
        <v>https://www.contratos.gov.co/consultas/detalleProceso.do?numConstancia=18-12-7587011</v>
      </c>
    </row>
    <row r="235" spans="1:5" s="2" customFormat="1" ht="144.75" customHeight="1" x14ac:dyDescent="0.25">
      <c r="A235" s="10" t="str">
        <f>+'[1]Consolidado ORG'!A232</f>
        <v>SCJ-231-2018</v>
      </c>
      <c r="B235" s="11">
        <f>+'[1]Consolidado ORG'!B232</f>
        <v>43116</v>
      </c>
      <c r="C235" s="11" t="str">
        <f>+'[1]Consolidado ORG'!G232</f>
        <v>JHON DAVINSON GUEVARA POVEDA</v>
      </c>
      <c r="D235" s="11" t="str">
        <f>+'[1]Consolidado ORG'!L232</f>
        <v>PRESTAR LOS SERVICIOS DE APOYO A LA GESTIÓN EN LA SUBSECRETARÍA DE SEGURIDAD Y CONVIVENCIA, PARA ACOMPAÑAR LOS PROCESOS DE MOVILIZACIÓN CIUDADANA Y LA IMPLEMENTACIÓN DE ESTRATEGIAS ENFOCADAS A MEJORAR LAS CONDICIONES DE SEGURIDAD Y CONVIVENCIA EN LA CIUDAD.</v>
      </c>
      <c r="E235" s="11" t="str">
        <f>+'[1]Consolidado ORG'!AL232</f>
        <v>https://www.contratos.gov.co/consultas/detalleProceso.do?numConstancia=18-12-7587098</v>
      </c>
    </row>
    <row r="236" spans="1:5" s="2" customFormat="1" ht="144.75" customHeight="1" x14ac:dyDescent="0.25">
      <c r="A236" s="10" t="str">
        <f>+'[1]Consolidado ORG'!A233</f>
        <v>SCJ-232-2018</v>
      </c>
      <c r="B236" s="11">
        <f>+'[1]Consolidado ORG'!B233</f>
        <v>43116</v>
      </c>
      <c r="C236" s="11" t="str">
        <f>+'[1]Consolidado ORG'!G233</f>
        <v>MARILY TRIVIÑO ABELLA</v>
      </c>
      <c r="D236" s="11" t="str">
        <f>+'[1]Consolidado ORG'!L233</f>
        <v>PRESTAR SUS SERVICIOS PROFESIONALES EN LA OFICINA DE ANÁLISIS DE INFORMACIÓN Y ESTUDIOS ESTRATÉGICOS PARA INCORPORAR METODOLOGÍAS DE ANÁLISIS ESPACIAL Y GEOESTADÍSTICO QUE PERMITAN LA EVALUACIÓN, FORMULACIÓN Y SEGUIMIENTO DE LAS POLÍTICAS PÚBLICAS EN MATERIA DE SEGURIDAD, CONVIVENCIA Y JUSTICIA EN EL DISTRITO CAPITAL.</v>
      </c>
      <c r="E236" s="11" t="str">
        <f>+'[1]Consolidado ORG'!AL233</f>
        <v>https://www.contratos.gov.co/consultas/detalleProceso.do?numConstancia=18-12-7588403</v>
      </c>
    </row>
    <row r="237" spans="1:5" s="2" customFormat="1" ht="144.75" customHeight="1" x14ac:dyDescent="0.25">
      <c r="A237" s="10" t="str">
        <f>+'[1]Consolidado ORG'!A234</f>
        <v>SCJ-233-2018</v>
      </c>
      <c r="B237" s="11">
        <f>+'[1]Consolidado ORG'!B234</f>
        <v>43116</v>
      </c>
      <c r="C237" s="11" t="str">
        <f>+'[1]Consolidado ORG'!G234</f>
        <v>MARIA CONSTANZA BALLESTEROS CASTILLO</v>
      </c>
      <c r="D237" s="11" t="str">
        <f>+'[1]Consolidado ORG'!L234</f>
        <v>PRESTAR SERVICIOS PROFESIONALES PARA APOYAR EN EL DESARROLLO, IMPLEMENTACIÓN Y SEGUIMIENTO DE LOS PROYECTOS, HERRAMIENTAS Y ESTRATEGIAS DE LA SUBSECRETARÍA DE ACCESO A LA JUSTICIA QUE PERMITAN FORTALECER LA OFERTA DE JUSTICIA DEL DISTRITO.</v>
      </c>
      <c r="E237" s="11" t="str">
        <f>+'[1]Consolidado ORG'!AL234</f>
        <v>https://www.contratos.gov.co/consultas/detalleProceso.do?numConstancia=18-12-7588443</v>
      </c>
    </row>
    <row r="238" spans="1:5" s="2" customFormat="1" ht="144.75" customHeight="1" x14ac:dyDescent="0.25">
      <c r="A238" s="10" t="str">
        <f>+'[1]Consolidado ORG'!A235</f>
        <v>SCJ-234-2018</v>
      </c>
      <c r="B238" s="11">
        <f>+'[1]Consolidado ORG'!B235</f>
        <v>43116</v>
      </c>
      <c r="C238" s="11" t="str">
        <f>+'[1]Consolidado ORG'!G235</f>
        <v>EDGAR STEVEN CUESTAS TORRES</v>
      </c>
      <c r="D238" s="11" t="str">
        <f>+'[1]Consolidado ORG'!L235</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38" s="11" t="str">
        <f>+'[1]Consolidado ORG'!AL235</f>
        <v>https://www.contratos.gov.co/consultas/detalleProceso.do?numConstancia=18-12-7588453</v>
      </c>
    </row>
    <row r="239" spans="1:5" s="2" customFormat="1" ht="144.75" customHeight="1" x14ac:dyDescent="0.25">
      <c r="A239" s="10" t="str">
        <f>+'[1]Consolidado ORG'!A236</f>
        <v>SCJ-235-2018</v>
      </c>
      <c r="B239" s="11">
        <f>+'[1]Consolidado ORG'!B236</f>
        <v>43116</v>
      </c>
      <c r="C239" s="11" t="str">
        <f>+'[1]Consolidado ORG'!G236</f>
        <v>JOHAN MANUEL REDONDO ORTEGÓN</v>
      </c>
      <c r="D239" s="11" t="str">
        <f>+'[1]Consolidado ORG'!L236</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239" s="11" t="str">
        <f>+'[1]Consolidado ORG'!AL236</f>
        <v>https://www.contratos.gov.co/consultas/detalleProceso.do?numConstancia=18-12-7583506</v>
      </c>
    </row>
    <row r="240" spans="1:5" s="2" customFormat="1" ht="144.75" customHeight="1" x14ac:dyDescent="0.25">
      <c r="A240" s="10" t="str">
        <f>+'[1]Consolidado ORG'!A237</f>
        <v>SCJ-236-2018</v>
      </c>
      <c r="B240" s="11">
        <f>+'[1]Consolidado ORG'!B237</f>
        <v>43116</v>
      </c>
      <c r="C240" s="11" t="str">
        <f>+'[1]Consolidado ORG'!G237</f>
        <v>DIEGO FERNANDO OCHOA MONTERO</v>
      </c>
      <c r="D240" s="11" t="str">
        <f>+'[1]Consolidado ORG'!L237</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240" s="11" t="str">
        <f>+'[1]Consolidado ORG'!AL237</f>
        <v>https://www.contratos.gov.co/consultas/detalleProceso.do?numConstancia=18-12-7588470</v>
      </c>
    </row>
    <row r="241" spans="1:5" s="2" customFormat="1" ht="144.75" customHeight="1" x14ac:dyDescent="0.25">
      <c r="A241" s="10" t="str">
        <f>+'[1]Consolidado ORG'!A238</f>
        <v>SCJ-237-2018</v>
      </c>
      <c r="B241" s="11">
        <f>+'[1]Consolidado ORG'!B238</f>
        <v>43116</v>
      </c>
      <c r="C241" s="11" t="str">
        <f>+'[1]Consolidado ORG'!G238</f>
        <v>MARIA SOLANO GOMEZ</v>
      </c>
      <c r="D241" s="11" t="str">
        <f>+'[1]Consolidado ORG'!L238</f>
        <v>PRESTAR SERVICIOS PROFESIONALES A LA SUBSECRETARÍA DE ACCESO A LA JUSTICIA PARA APOYAR, GESTIONAR Y ARTICULAR ACCIONES QUE PERMITAN BRINDAR OPCIONES DE PROYECTO DE VIDA PERSONAS PRIVADAS DE LA LIBERTAD O CONDUCIDAS AL CENTRO DE TRASLADO POR PROTECCIÓN, ASÍ COMO PARA LA CONSOLACIÓN DE INFORMACIÓN QUE LE SEA ASIGNADA.</v>
      </c>
      <c r="E241" s="11" t="str">
        <f>+'[1]Consolidado ORG'!AL238</f>
        <v>https://www.contratos.gov.co/consultas/detalleProceso.do?numConstancia=18-12-7588484</v>
      </c>
    </row>
    <row r="242" spans="1:5" s="2" customFormat="1" ht="144.75" customHeight="1" x14ac:dyDescent="0.25">
      <c r="A242" s="10" t="str">
        <f>+'[1]Consolidado ORG'!A239</f>
        <v>SCJ-238-2018</v>
      </c>
      <c r="B242" s="11">
        <f>+'[1]Consolidado ORG'!B239</f>
        <v>43116</v>
      </c>
      <c r="C242" s="11" t="str">
        <f>+'[1]Consolidado ORG'!G239</f>
        <v>BRYAN STUWART CASAS AMAYA</v>
      </c>
      <c r="D242" s="11" t="str">
        <f>+'[1]Consolidado ORG'!L239</f>
        <v>PRESTAR LOS SERVICIOS DE APOYO A LA GESTIÓN EN LA SUBSECRETARÍA DE SEGURIDAD Y CONVIVENCIA, PARA ACOMPAÑAR LOS PROCESOS DE MOVILIZACIÓN CIUDADANA Y LA IMPLEMENTACIÓN DE ESTRATEGIAS ENFOCADAS A MEJORAR LAS CONDICIONES DE SEGURIDAD Y CONVIVENCIA EN LA CIUDAD.</v>
      </c>
      <c r="E242" s="11" t="str">
        <f>+'[1]Consolidado ORG'!AL239</f>
        <v>https://www.contratos.gov.co/consultas/detalleProceso.do?numConstancia=18-12-7588496</v>
      </c>
    </row>
    <row r="243" spans="1:5" s="2" customFormat="1" ht="144.75" customHeight="1" x14ac:dyDescent="0.25">
      <c r="A243" s="10" t="str">
        <f>+'[1]Consolidado ORG'!A240</f>
        <v>SCJ-239-2018</v>
      </c>
      <c r="B243" s="11">
        <f>+'[1]Consolidado ORG'!B240</f>
        <v>43116</v>
      </c>
      <c r="C243" s="11" t="str">
        <f>+'[1]Consolidado ORG'!G240</f>
        <v>CARLOS ANDRES RODRIGUEZ CASTRO</v>
      </c>
      <c r="D243" s="11" t="str">
        <f>+'[1]Consolidado ORG'!L240</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243" s="11" t="str">
        <f>+'[1]Consolidado ORG'!AL240</f>
        <v>https://www.contratos.gov.co/consultas/detalleProceso.do?numConstancia=18-12-7588502</v>
      </c>
    </row>
    <row r="244" spans="1:5" s="2" customFormat="1" ht="144.75" customHeight="1" x14ac:dyDescent="0.25">
      <c r="A244" s="10" t="str">
        <f>+'[1]Consolidado ORG'!A241</f>
        <v>SCJ-240-2018</v>
      </c>
      <c r="B244" s="11">
        <f>+'[1]Consolidado ORG'!B241</f>
        <v>43116</v>
      </c>
      <c r="C244" s="11" t="str">
        <f>+'[1]Consolidado ORG'!G241</f>
        <v xml:space="preserve">FRANCISCO JAVIER MENDOZA MORENO </v>
      </c>
      <c r="D244" s="11" t="str">
        <f>+'[1]Consolidado ORG'!L241</f>
        <v>PRESTAR LOS SERVICIOS DE APOYO A LA GESTIÓN EN LA SUBSECRETARÍA DE SEGURIDAD Y CONVIVENCIA, PARA ACOMPAÑAR LOS PROCESOS DE MOVILIZACIÓN CIUDADANA Y LA IMPLEMENTACIÓN DE ESTRATEGIAS ENFOCADAS A MEJORAR LAS CONDICIONES DE SEGURIDAD Y CONVIVENCIA EN LA CIUDAD.</v>
      </c>
      <c r="E244" s="11" t="str">
        <f>+'[1]Consolidado ORG'!AL241</f>
        <v>https://www.contratos.gov.co/consultas/detalleProceso.do?numConstancia=18-12-7588510</v>
      </c>
    </row>
    <row r="245" spans="1:5" s="2" customFormat="1" ht="144.75" customHeight="1" x14ac:dyDescent="0.25">
      <c r="A245" s="10" t="str">
        <f>+'[1]Consolidado ORG'!A242</f>
        <v>SCJ-241-2018</v>
      </c>
      <c r="B245" s="11">
        <f>+'[1]Consolidado ORG'!B242</f>
        <v>43116</v>
      </c>
      <c r="C245" s="11" t="str">
        <f>+'[1]Consolidado ORG'!G242</f>
        <v>NATHALIE PABON AYALA</v>
      </c>
      <c r="D245" s="11" t="str">
        <f>+'[1]Consolidado ORG'!L242</f>
        <v xml:space="preserve">PRESTAR LOS SERVICIOS PROFESIONALES A LA SUBSECRETARÍA DE SEGURIDAD Y CONVIVENCIA, PARA BRINDAR ORIENTACIÒN TÉCNICA EN LA IMPLEMENTACIÓN DEL “MODELO DE INTERVENCIÓN INTEGRAL DEL TERRITORIO” EN EL MARCO DEL PLAN INTEGRAL DE SEGURIDAD, CONVIVENCIA Y JUSTICIA, DEL DISTRITO CAPITAL.
</v>
      </c>
      <c r="E245" s="11" t="str">
        <f>+'[1]Consolidado ORG'!AL242</f>
        <v>https://www.contratos.gov.co/consultas/detalleProceso.do?numConstancia=18-12-7588514</v>
      </c>
    </row>
    <row r="246" spans="1:5" s="2" customFormat="1" ht="144.75" customHeight="1" x14ac:dyDescent="0.25">
      <c r="A246" s="10" t="str">
        <f>+'[1]Consolidado ORG'!A243</f>
        <v>SCJ-242-2018</v>
      </c>
      <c r="B246" s="11">
        <f>+'[1]Consolidado ORG'!B243</f>
        <v>43116</v>
      </c>
      <c r="C246" s="11" t="str">
        <f>+'[1]Consolidado ORG'!G243</f>
        <v>JAVIER REYES CORREA CORREA</v>
      </c>
      <c r="D246" s="11" t="str">
        <f>+'[1]Consolidado ORG'!L243</f>
        <v>ARRENDAMIENTO DEL BIEN INMUEBLE UBICADO EN LA CARRERA 59 NO. 131 A ¿ 15 BARRIO CIUDAD JARDÍN NORTE, CON NÚMERO DE MATRÍCULA INMOBILIARIA 50N-46869 A LA SECRETARIA DISTRITAL DE SEGURIDAD, CONVIVENCIA Y JUSTICIA PARA EL FUNCIONAMIENTO DE LA CASA DE JUSTICIA SUBA CIUDAD JARDÍN NORTE.</v>
      </c>
      <c r="E246" s="11" t="str">
        <f>+'[1]Consolidado ORG'!AL243</f>
        <v>https://www.contratos.gov.co/consultas/detalleProceso.do?numConstancia=18-12-7569958</v>
      </c>
    </row>
    <row r="247" spans="1:5" s="2" customFormat="1" ht="144.75" customHeight="1" x14ac:dyDescent="0.25">
      <c r="A247" s="10" t="str">
        <f>+'[1]Consolidado ORG'!A244</f>
        <v>SCJ-243-2018</v>
      </c>
      <c r="B247" s="11">
        <f>+'[1]Consolidado ORG'!B244</f>
        <v>43116</v>
      </c>
      <c r="C247" s="11" t="str">
        <f>+'[1]Consolidado ORG'!G244</f>
        <v>AMINTA RANGEL CASTRO</v>
      </c>
      <c r="D247" s="11" t="str">
        <f>+'[1]Consolidado ORG'!L244</f>
        <v>ARRENDAMIENTO DEL BIEN INMUEBLE UBICADO EN LA CALLE 42 NO. 8 A ¿ 56, BARRIO SUCRE DE LA  LOCALIDAD DE CHAPINERO, CON NÚMERO DE MATRÍCULA INMOBILIARIA 50C-1884745 PARA LA SECRETARÍA DISTRITAL DE SEGURIDAD, CONVIVENCIA Y JUSTICIA CUYO USO SERÁ EL DE SERVIR COMO PARQUEADERO DE VEHÍCULOS AUTOMOTORES ASIGNADOS A LA SECCIONAL DE INTELIGENCIA DE LA POLICÍA METROPOLITANA DE BOGOTÁ.  ¿ SIPOL-.</v>
      </c>
      <c r="E247" s="11" t="str">
        <f>+'[1]Consolidado ORG'!AL244</f>
        <v>https://www.contratos.gov.co/consultas/detalleProceso.do?numConstancia=18-12-7632544</v>
      </c>
    </row>
    <row r="248" spans="1:5" s="2" customFormat="1" ht="144.75" customHeight="1" x14ac:dyDescent="0.25">
      <c r="A248" s="10" t="str">
        <f>+'[1]Consolidado ORG'!A245</f>
        <v>SCJ-244-2018</v>
      </c>
      <c r="B248" s="11">
        <f>+'[1]Consolidado ORG'!B245</f>
        <v>43117</v>
      </c>
      <c r="C248" s="11" t="str">
        <f>+'[1]Consolidado ORG'!G245</f>
        <v>LAURA MILENA PARRA CHAVARRO</v>
      </c>
      <c r="D248" s="11" t="str">
        <f>+'[1]Consolidado ORG'!L245</f>
        <v>PRESTAR SERVICIOS DE APOYO A LA GESTIÓN EN LOS TRÁMITES ADMINISTRATIVOS RELACIONADOS EN LOS PROCESOS CONTRACTUALES EN SUS DIFERENTES ETAPAS, A CARGO DE LA DIRECCIÓN JURÍDICA Y CONTRACTUAL DE LA SECRETARÍA DISTRITAL DE SEGURIDAD, CONVIVENCIA Y JUSTICIA</v>
      </c>
      <c r="E248" s="11" t="str">
        <f>+'[1]Consolidado ORG'!AL245</f>
        <v>https://www.contratos.gov.co/consultas/detalleProceso.do?numConstancia=18-12-7588825</v>
      </c>
    </row>
    <row r="249" spans="1:5" s="2" customFormat="1" ht="144.75" customHeight="1" x14ac:dyDescent="0.25">
      <c r="A249" s="10" t="str">
        <f>+'[1]Consolidado ORG'!A246</f>
        <v>SCJ-245-2018</v>
      </c>
      <c r="B249" s="11">
        <f>+'[1]Consolidado ORG'!B246</f>
        <v>43117</v>
      </c>
      <c r="C249" s="11" t="str">
        <f>+'[1]Consolidado ORG'!G246</f>
        <v>CLAUDIA XIMENA HORMAZA LOZANO</v>
      </c>
      <c r="D249" s="11" t="str">
        <f>+'[1]Consolidado ORG'!L246</f>
        <v>PRESTAR POR SUS PROPIOS MEDIOS, CON PLENA AUTONOMÍA TÉCNICA Y ADMINISTRATIVA, SUS SERVICIOS PROFESIONALES ESPECIALIZADOS APOYANDO EN EL DESARROLLO DE LAS FUNCIONES QUE SE DESARROLLEN EN EL MODELO DE SERVICIO A LA CIUDADANÍA EN LA SECRETARÍA DISTRITAL DE SEGURIDAD, CONVIVENCIA Y JUSTICIA.</v>
      </c>
      <c r="E249" s="11" t="str">
        <f>+'[1]Consolidado ORG'!AL246</f>
        <v>https://www.contratos.gov.co/consultas/detalleProceso.do?numConstancia=18-12-7588535</v>
      </c>
    </row>
    <row r="250" spans="1:5" s="2" customFormat="1" ht="144.75" customHeight="1" x14ac:dyDescent="0.25">
      <c r="A250" s="10" t="str">
        <f>+'[1]Consolidado ORG'!A247</f>
        <v>SCJ-246-2018</v>
      </c>
      <c r="B250" s="11">
        <f>+'[1]Consolidado ORG'!B247</f>
        <v>43117</v>
      </c>
      <c r="C250" s="11" t="str">
        <f>+'[1]Consolidado ORG'!G247</f>
        <v>FLOR MARIA GARZON PERILLA</v>
      </c>
      <c r="D250" s="11" t="str">
        <f>+'[1]Consolidado ORG'!L247</f>
        <v>PRESTAR SERVICIOS PROFESIONALES EN LOS ASUNTOS FINANCIEROS A CARGO DE LA SUB SECRETARIA DE GESTIÓN INSTITUCIONAL DE LA SECRETARIA DISTRITAL DE SEGURIDAD, CONVIVENCIA Y JUSTICIA.</v>
      </c>
      <c r="E250" s="11" t="str">
        <f>+'[1]Consolidado ORG'!AL247</f>
        <v>https://www.contratos.gov.co/consultas/detalleProceso.do?numConstancia=18-12-7588547</v>
      </c>
    </row>
    <row r="251" spans="1:5" s="2" customFormat="1" ht="144.75" customHeight="1" x14ac:dyDescent="0.25">
      <c r="A251" s="10" t="str">
        <f>+'[1]Consolidado ORG'!A248</f>
        <v>SCJ-247-2018</v>
      </c>
      <c r="B251" s="11">
        <f>+'[1]Consolidado ORG'!B248</f>
        <v>43117</v>
      </c>
      <c r="C251" s="11" t="str">
        <f>+'[1]Consolidado ORG'!G248</f>
        <v>MABEL ASTRID PALACIOS POSADA</v>
      </c>
      <c r="D251" s="11" t="str">
        <f>+'[1]Consolidado ORG'!L248</f>
        <v>PRESTAR SERVICIOS PROFESIONALES ESPECIALIZADOS PARA LA PLANIFICACIÓN, ESTRUCTURACIÓN, EJECUCIÓN, IMPLEMENTACIÓN Y SEGUIMIENTO DE LOS PROYECTOS TIC Y PROCESOS CONTRACTUALES DESIGNADOS POR LA DIRECCIÓN DE TECNOLOGÍA Y SISTEMAS DE LA INFORMACIÓN DE LA SECRETARÍA DISTRITAL DE SEGURIDAD, CONVIVENCIA Y JUSTICIA.</v>
      </c>
      <c r="E251" s="11" t="str">
        <f>+'[1]Consolidado ORG'!AL248</f>
        <v>https://www.contratos.gov.co/consultas/detalleProceso.do?numConstancia=18-12-7588562</v>
      </c>
    </row>
    <row r="252" spans="1:5" s="2" customFormat="1" ht="144.75" customHeight="1" x14ac:dyDescent="0.25">
      <c r="A252" s="10" t="str">
        <f>+'[1]Consolidado ORG'!A249</f>
        <v>SCJ-248-2018</v>
      </c>
      <c r="B252" s="11">
        <f>+'[1]Consolidado ORG'!B249</f>
        <v>43117</v>
      </c>
      <c r="C252" s="11" t="str">
        <f>+'[1]Consolidado ORG'!G249</f>
        <v>KATERINE LOPEZ RAMIREZ</v>
      </c>
      <c r="D252" s="11" t="str">
        <f>+'[1]Consolidado ORG'!L249</f>
        <v>PRESTAR LOS SERVICIOS PROFESIONALES A LA DIRECCIÓN DE SEGURIDAD EN EL DESARROLLO DE ESTRATEGIAS DE FORTALECIMIENTO Y ARTICULACIÓN DE ACCIONES CON EL SECTOR PÚBLICO - PRIVADO QUE PERMITAN LOGRAR RESULTADOS EN LA DISMINUCIÓN DE DELITOS QUE AFECTEN EL PATRIMONIO, ENCAMINADAS A REDUCIR LOS DELITOS PRIORIZADOS POR EL PLAN INTEGRAL DE SEGURIDAD, CONVIVENCIA Y JUSTICIA (PISCJ) EN LOS TERRITORIOS DE ALTA COMPLEJIDAD DE LA CIUDAD DE BOGOTÁ.</v>
      </c>
      <c r="E252" s="11" t="str">
        <f>+'[1]Consolidado ORG'!AL249</f>
        <v>https://www.contratos.gov.co/consultas/detalleProceso.do?numConstancia=18-12-7588577</v>
      </c>
    </row>
    <row r="253" spans="1:5" s="2" customFormat="1" ht="144.75" customHeight="1" x14ac:dyDescent="0.25">
      <c r="A253" s="10" t="str">
        <f>+'[1]Consolidado ORG'!A250</f>
        <v>SCJ-249-2018</v>
      </c>
      <c r="B253" s="11">
        <f>+'[1]Consolidado ORG'!B250</f>
        <v>43117</v>
      </c>
      <c r="C253" s="11" t="str">
        <f>+'[1]Consolidado ORG'!G250</f>
        <v>STEFANY BARRETO TAFUR</v>
      </c>
      <c r="D253" s="11" t="str">
        <f>+'[1]Consolidado ORG'!L250</f>
        <v>PRESTAR SERVICIOS PROFESIONALES A LA DIRECCIÓN DE SEGURIDAD PARA APOYAR LA IMPLEMENTACION DE LAS ESTRATEGIAS DE SEGURIDAD Y CONVIVENCIA RELACIONADAS CON EL FÚTBOL PROFESIONAL COLOMBIANO QUE SE DESARROLLA EN BOGOTÁ D.C., CONFORME A LA NORMATIVIDAD NACIONAL Y DISTRITAL VIGENTE.</v>
      </c>
      <c r="E253" s="11" t="str">
        <f>+'[1]Consolidado ORG'!AL250</f>
        <v>https://www.contratos.gov.co/consultas/detalleProceso.do?numConstancia=18-12-7588602</v>
      </c>
    </row>
    <row r="254" spans="1:5" s="2" customFormat="1" ht="144.75" customHeight="1" x14ac:dyDescent="0.25">
      <c r="A254" s="10" t="str">
        <f>+'[1]Consolidado ORG'!A251</f>
        <v>SCJ-250-2018</v>
      </c>
      <c r="B254" s="11">
        <f>+'[1]Consolidado ORG'!B251</f>
        <v>43117</v>
      </c>
      <c r="C254" s="11" t="str">
        <f>+'[1]Consolidado ORG'!G251</f>
        <v>DOLY MARCELA LOPEZ CARDONA</v>
      </c>
      <c r="D254" s="11" t="str">
        <f>+'[1]Consolidado ORG'!L251</f>
        <v>PRESTAR LOS SERVICIOS PROFESIONALES A LA DIRECCIÓN DE SEGURIDAD EN LA CONSTRUCCIÓN DE LOS PLANES DE TRABAJO PARA EL SEGUIMIENTO Y SOSTENIMIENTO DE LAS INTERVENCIONES EN LOS  TERRITORIOS DE ALTA COMPLEJIDAD, ENCAMINADAS A REDUCIR LOS DELITOS PRIORIZADOS POR EL PLAN INTEGRAL DE SEGURIDAD, CONVIVENCIA Y JUSTICIA (PISCJ) EN LOS TERRITORIOS DE ALTA COMPLEJIDAD DE LA CIUDAD DE BOGOTÁ.</v>
      </c>
      <c r="E254" s="11" t="str">
        <f>+'[1]Consolidado ORG'!AL251</f>
        <v>https://www.contratos.gov.co/consultas/detalleProceso.do?numConstancia=18-12-7588617</v>
      </c>
    </row>
    <row r="255" spans="1:5" s="2" customFormat="1" ht="144.75" customHeight="1" x14ac:dyDescent="0.25">
      <c r="A255" s="10" t="str">
        <f>+'[1]Consolidado ORG'!A252</f>
        <v>SCJ-251-2018</v>
      </c>
      <c r="B255" s="11">
        <f>+'[1]Consolidado ORG'!B252</f>
        <v>43117</v>
      </c>
      <c r="C255" s="11" t="str">
        <f>+'[1]Consolidado ORG'!G252</f>
        <v>CARLOS ALBERTO BARRERO CANTOR</v>
      </c>
      <c r="D255" s="11" t="str">
        <f>+'[1]Consolidado ORG'!L252</f>
        <v>PRESTAR SERVICIOS PROFESIONALES EN LA DIRECCIÓN DE TECNOLOGÍAS Y SISTEMAS DE LA INFORMACIÓN EN LAS ACTIVIDADES RELACIONADAS CON EL CICLO DE VIDA DE DESARROLLO DE SOFTWARE, INCLUIDOS EL PROCESO DE ANÁLISIS, DESARROLLO, IMPLEMENTACIÓN, PRUEBAS, DOCUMENTACIÓN, MANTENIMIENTO Y EVOLUCIÓN DE LOS SISTEMAS DE INFORMACIÓN DE LA SECRETARÍA DE SEGURIDAD, CONVIVENCIA Y JUSTICIA.</v>
      </c>
      <c r="E255" s="11" t="str">
        <f>+'[1]Consolidado ORG'!AL252</f>
        <v>https://www.contratos.gov.co/consultas/detalleProceso.do?numConstancia=18-12-7588845</v>
      </c>
    </row>
    <row r="256" spans="1:5" s="2" customFormat="1" ht="144.75" customHeight="1" x14ac:dyDescent="0.25">
      <c r="A256" s="10" t="str">
        <f>+'[1]Consolidado ORG'!A253</f>
        <v>SCJ-252-2018</v>
      </c>
      <c r="B256" s="11">
        <f>+'[1]Consolidado ORG'!B253</f>
        <v>43117</v>
      </c>
      <c r="C256" s="11" t="str">
        <f>+'[1]Consolidado ORG'!G253</f>
        <v>RODRIGO CASTRO CORRALES</v>
      </c>
      <c r="D256" s="11" t="str">
        <f>+'[1]Consolidado ORG'!L253</f>
        <v>PRESTAR SERVICIOS PROFESIONALES A LA SUBSECRETARÍA DE ACCESO A LA JUSTICIA DESARROLLANDO ESTRATEGIAS QUE PERMITAN DIFUNDIR Y SOCIALIZAR LAS POLÍTICAS RELACIONADAS CON LA IMPLEMENTACIÓN DE LA LEY 1801 DE 2016 - CÓDIGO NACIONAL DE POLICÍA Y CONVIVENCIA, A NIVEL  DISTRITAL, DIVULGANDO DE ESTA FORMA LOS OBJETIVOS, PROYECTOS, PROGRAMAS Y DE MEDIAS CORRECTIVAS, DESARROLLADAS POR LA SECRETARÍA DISTRITAL DE SEGURIDAD, CONVIVENCIA Y JUSTICIA.</v>
      </c>
      <c r="E256" s="11" t="str">
        <f>+'[1]Consolidado ORG'!AL253</f>
        <v>https://www.contratos.gov.co/consultas/detalleProceso.do?numConstancia=18-12-7588862</v>
      </c>
    </row>
    <row r="257" spans="1:5" s="2" customFormat="1" ht="144.75" customHeight="1" x14ac:dyDescent="0.25">
      <c r="A257" s="10" t="str">
        <f>+'[1]Consolidado ORG'!A254</f>
        <v>SCJ-253-2018</v>
      </c>
      <c r="B257" s="11">
        <f>+'[1]Consolidado ORG'!B254</f>
        <v>43117</v>
      </c>
      <c r="C257" s="11" t="str">
        <f>+'[1]Consolidado ORG'!G254</f>
        <v>JULIETH JOHANA GARCIA LOPEZ</v>
      </c>
      <c r="D257" s="11" t="str">
        <f>+'[1]Consolidado ORG'!L254</f>
        <v>PRESTAR SERVICIOS PROFESIONALES A LA DIRECCIÓN DE ACCESO A LA JUSTICIA PARA EL FORTALECIMIENTO DEL SISTEMA DISTRITAL DE JUSTICIA A TRAVÉS DE LA IMPLEMENTACIÓN DEL MODELO DE ENFOQUE RESTAURATIVO, PROCESOS DE CAPACITACIÓN Y FORMACIÓN.</v>
      </c>
      <c r="E257" s="11" t="str">
        <f>+'[1]Consolidado ORG'!AL254</f>
        <v>https://www.contratos.gov.co/consultas/detalleProceso.do?numConstancia=18-12-7589380</v>
      </c>
    </row>
    <row r="258" spans="1:5" s="2" customFormat="1" ht="144.75" customHeight="1" x14ac:dyDescent="0.25">
      <c r="A258" s="10" t="str">
        <f>+'[1]Consolidado ORG'!A255</f>
        <v>SCJ-254-2018</v>
      </c>
      <c r="B258" s="11">
        <f>+'[1]Consolidado ORG'!B255</f>
        <v>43117</v>
      </c>
      <c r="C258" s="11" t="str">
        <f>+'[1]Consolidado ORG'!G255</f>
        <v>CINDY MARIA CUBILLOS RUIZ</v>
      </c>
      <c r="D258" s="11" t="str">
        <f>+'[1]Consolidado ORG'!L255</f>
        <v>PRESTAR POR SUS PROPIOS MEDIOS, CON PLENA AUTONOMÍA TÉCNICA Y ADMINISTRATIVA, SUS SERVICIOS PROFESIONALES ESPECIALIZADOS APOYANDO JURÍDICAMENTE EN EL ESTUDIO Y TRÁMITE DE LOS PROCESOS DE CONTRATACIÓN EN SUS ETAPAS PRECONTRACTUALES, CONTRACTUALES Y POS CONTRACTUALES DERIVADOS DE LAS ACTIVIDADES A CARGO DE LA DIRECCIÓN JURÍDICA Y CONTRACTUAL DE LA SECRETARÍA DISTRITAL DE SEGURIDAD, CONVIVENCIA Y JUSTICIA.</v>
      </c>
      <c r="E258" s="11" t="str">
        <f>+'[1]Consolidado ORG'!AL255</f>
        <v>https://www.contratos.gov.co/consultas/detalleProceso.do?numConstancia=18-12-7589406</v>
      </c>
    </row>
    <row r="259" spans="1:5" s="2" customFormat="1" ht="144.75" customHeight="1" x14ac:dyDescent="0.25">
      <c r="A259" s="10" t="str">
        <f>+'[1]Consolidado ORG'!A256</f>
        <v>SCJ-255-2018</v>
      </c>
      <c r="B259" s="11">
        <f>+'[1]Consolidado ORG'!B256</f>
        <v>43117</v>
      </c>
      <c r="C259" s="11" t="str">
        <f>+'[1]Consolidado ORG'!G256</f>
        <v>RAFAEL EDUARDO RONDEROS GARCIA</v>
      </c>
      <c r="D259" s="11" t="str">
        <f>+'[1]Consolidado ORG'!L256</f>
        <v>PRESTAR LOS SERVICIOS PROFESIONALES PARA ASESORAR A LA SUBSECRETARÍA DE GESTIÓN INSTITUCIONAL EN LA ESTRUCTURACIÓN DE LOS ANÁLISIS ECONÓMICOS, DEL SECTOR Y ESTUDIOS DE MERCADO DE LOS PROCESOS CONTRACTUALES Y LOS DEMÁS TEMAS FINANCIEROS QUE SE REQUIERAN.</v>
      </c>
      <c r="E259" s="11" t="str">
        <f>+'[1]Consolidado ORG'!AL256</f>
        <v>https://www.contratos.gov.co/consultas/detalleProceso.do?numConstancia=18-12-7596791</v>
      </c>
    </row>
    <row r="260" spans="1:5" s="2" customFormat="1" ht="144.75" customHeight="1" x14ac:dyDescent="0.25">
      <c r="A260" s="10" t="str">
        <f>+'[1]Consolidado ORG'!A257</f>
        <v>SCJ-256-2018</v>
      </c>
      <c r="B260" s="11">
        <f>+'[1]Consolidado ORG'!B257</f>
        <v>43118</v>
      </c>
      <c r="C260" s="11" t="str">
        <f>+'[1]Consolidado ORG'!G257</f>
        <v>ANDREA PATRICIA RODRIGUEZ</v>
      </c>
      <c r="D260" s="11" t="str">
        <f>+'[1]Consolidado ORG'!L257</f>
        <v>PRESTAR SERVICIOS PROFESIONALES JURÍDICOS EN LAS ETAPAS PRECONTRACTUAL, CONTRACTUAL Y POSTCONTRACTUAL DE LOS PROCESOS DE SELECCIÓN ADELANTADOS POR LA DIRECCIÓN DE OPERACIONES DE LA SUBSECRETARÍA DE INVERSIONES PARA EL FORTALECIMIENTO DE LAS CAPACIDADES OPERATIVAS.</v>
      </c>
      <c r="E260" s="11" t="str">
        <f>+'[1]Consolidado ORG'!AL257</f>
        <v>https://www.contratos.gov.co/consultas/detalleProceso.do?numConstancia=18-12-7614187</v>
      </c>
    </row>
    <row r="261" spans="1:5" s="2" customFormat="1" ht="144.75" customHeight="1" x14ac:dyDescent="0.25">
      <c r="A261" s="10" t="str">
        <f>+'[1]Consolidado ORG'!A258</f>
        <v>SCJ-257-2018</v>
      </c>
      <c r="B261" s="11">
        <f>+'[1]Consolidado ORG'!B258</f>
        <v>43118</v>
      </c>
      <c r="C261" s="11" t="str">
        <f>+'[1]Consolidado ORG'!G258</f>
        <v>ELIZABETH GIL NARANJO</v>
      </c>
      <c r="D261" s="11" t="str">
        <f>+'[1]Consolidado ORG'!L258</f>
        <v>PRESTAR LOS SERVICIOS PROFESIONALES EN LA DIRECCIÓN DE BIENES PARA APOYAR LA GESTIÓN, EL CONTROL Y SEGUIMIENTO EN LA ADMINISTRACIÓN Y USO DE LOS BIENES ADQUIRIDOS Y/O A CARGO DE LA SECRETARÍA DISTRITAL DE SEGURIDAD, CONVIVENCIA Y JUSTICIA, PARA EL FORTALECIMIENTO DE LAS CAPACIDADES OPERATIVAS DE LAS AUTORIDADES DE SEGURIDAD, CONVIVENCIA Y JUSTICIA</v>
      </c>
      <c r="E261" s="11" t="str">
        <f>+'[1]Consolidado ORG'!AL258</f>
        <v>https://www.contratos.gov.co/consultas/detalleProceso.do?numConstancia=18-12-7605103</v>
      </c>
    </row>
    <row r="262" spans="1:5" s="2" customFormat="1" ht="144.75" customHeight="1" x14ac:dyDescent="0.25">
      <c r="A262" s="10" t="str">
        <f>+'[1]Consolidado ORG'!A259</f>
        <v>SCJ-258-2018</v>
      </c>
      <c r="B262" s="11">
        <f>+'[1]Consolidado ORG'!B259</f>
        <v>43118</v>
      </c>
      <c r="C262" s="11" t="str">
        <f>+'[1]Consolidado ORG'!G259</f>
        <v>VIVIAN ALEXANDRA MARTÍNEZ GUEVARA</v>
      </c>
      <c r="D262" s="11" t="str">
        <f>+'[1]Consolidado ORG'!L259</f>
        <v>PRESTAR LOS SERVICIOS PROFESIONALES EN LA DIRECCIÓN DE BIENES, BRINDANDO APOYO JURÍDICO EN LA ADMINISTRACIÓN Y USO DE LOS BIENES, SERVICIOS Y OBRAS ADQUIRIDAS PARA EL FORTALECIMIENTO DE LAS CAPACIDADES OPERATIVAS DE LAS AUTORIDADES DE SEGURIDAD, CONVIVENCIA Y JUSTICIA.</v>
      </c>
      <c r="E262" s="11" t="str">
        <f>+'[1]Consolidado ORG'!AL259</f>
        <v>https://www.contratos.gov.co/consultas/detalleProceso.do?numConstancia=18-12-7615136</v>
      </c>
    </row>
    <row r="263" spans="1:5" s="2" customFormat="1" ht="144.75" customHeight="1" x14ac:dyDescent="0.25">
      <c r="A263" s="10" t="str">
        <f>+'[1]Consolidado ORG'!A260</f>
        <v>SCJ-259-2018</v>
      </c>
      <c r="B263" s="11">
        <f>+'[1]Consolidado ORG'!B260</f>
        <v>43119</v>
      </c>
      <c r="C263" s="11" t="str">
        <f>+'[1]Consolidado ORG'!G260</f>
        <v xml:space="preserve">MARCEL FERNANDO VARGAS MONTERO </v>
      </c>
      <c r="D263" s="11" t="str">
        <f>+'[1]Consolidado ORG'!L260</f>
        <v>PRESTAR SERVICIOS PROFESIONALES EN LA DIRECCIÓN DE BIENES PARA APOYAR LO RELACIONADO CON LA GESTIÓN DE ASEGURAMIENTO DE LOS BIENES , SERVICIOS Y OBRAS ADQUIRIDOS Y/O ADMINISTRADOS POR LA SDSCJ.</v>
      </c>
      <c r="E263" s="11" t="str">
        <f>+'[1]Consolidado ORG'!AL260</f>
        <v>https://www.contratos.gov.co/consultas/detalleProceso.do?numConstancia=18-12-7615477</v>
      </c>
    </row>
    <row r="264" spans="1:5" s="2" customFormat="1" ht="144.75" customHeight="1" x14ac:dyDescent="0.25">
      <c r="A264" s="10" t="str">
        <f>+'[1]Consolidado ORG'!A261</f>
        <v>SCJ-260-2018</v>
      </c>
      <c r="B264" s="11">
        <f>+'[1]Consolidado ORG'!B261</f>
        <v>43118</v>
      </c>
      <c r="C264" s="11" t="str">
        <f>+'[1]Consolidado ORG'!G261</f>
        <v>ARGEMIRO GONZALEZ PINEDA</v>
      </c>
      <c r="D264" s="11" t="str">
        <f>+'[1]Consolidado ORG'!L261</f>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
      <c r="E264" s="11" t="str">
        <f>+'[1]Consolidado ORG'!AL261</f>
        <v>https://www.contratos.gov.co/consultas/detalleProceso.do?numConstancia=18-12-7589434</v>
      </c>
    </row>
    <row r="265" spans="1:5" s="2" customFormat="1" ht="144.75" customHeight="1" x14ac:dyDescent="0.25">
      <c r="A265" s="10" t="str">
        <f>+'[1]Consolidado ORG'!A262</f>
        <v>SCJ-261-2018</v>
      </c>
      <c r="B265" s="11">
        <f>+'[1]Consolidado ORG'!B262</f>
        <v>43118</v>
      </c>
      <c r="C265" s="11" t="str">
        <f>+'[1]Consolidado ORG'!G262</f>
        <v>YENNY PAOLIN DAZA GUTIERREZ</v>
      </c>
      <c r="D265" s="11" t="str">
        <f>+'[1]Consolidado ORG'!L262</f>
        <v>PRESTAR LOS SERVICIOS PROFESIONALES EN DERECHO REALIZANDO LAS ACTIVIDADES RELACIONADAS CON EL PROCEDIMIENTO DE CERTIFICADOS PARA REDENCIÓN DE PENA DE LAS PERSONAS PRIVADAS DE LA LIBERTAD QUE SE ENCUENTRAN EN LA CÁRCEL DISTRITAL DE VARONES Y ANEXO DE MUJERES.</v>
      </c>
      <c r="E265" s="11" t="str">
        <f>+'[1]Consolidado ORG'!AL262</f>
        <v>https://www.contratos.gov.co/consultas/detalleProceso.do?numConstancia=18-12-7589460</v>
      </c>
    </row>
    <row r="266" spans="1:5" s="2" customFormat="1" ht="144.75" customHeight="1" x14ac:dyDescent="0.25">
      <c r="A266" s="10" t="str">
        <f>+'[1]Consolidado ORG'!A263</f>
        <v>SCJ-262-2018</v>
      </c>
      <c r="B266" s="11">
        <f>+'[1]Consolidado ORG'!B263</f>
        <v>43118</v>
      </c>
      <c r="C266" s="11" t="str">
        <f>+'[1]Consolidado ORG'!G263</f>
        <v>FREDY ORLANDO JIMENEZ LADINO</v>
      </c>
      <c r="D266" s="11" t="str">
        <f>+'[1]Consolidado ORG'!L263</f>
        <v>PRESTAR SUS SERVICIOS COMO INSTRUCTOR DEL TALLER DE LAVANDERÍA, DIRIGIDO A LAS PERSONAS PRIVADAS DE LA LIBERTAD QUE SE ENCUENTRAN EN LA CÁRCEL DISTRITAL DE VARONES Y ANEXO DE MUJERES.</v>
      </c>
      <c r="E266" s="11" t="str">
        <f>+'[1]Consolidado ORG'!AL263</f>
        <v>https://www.contratos.gov.co/consultas/detalleProceso.do?numConstancia=18-12-7589478</v>
      </c>
    </row>
    <row r="267" spans="1:5" s="2" customFormat="1" ht="144.75" customHeight="1" x14ac:dyDescent="0.25">
      <c r="A267" s="10" t="str">
        <f>+'[1]Consolidado ORG'!A264</f>
        <v>SCJ-264-2018</v>
      </c>
      <c r="B267" s="11">
        <f>+'[1]Consolidado ORG'!B264</f>
        <v>43118</v>
      </c>
      <c r="C267" s="11" t="str">
        <f>+'[1]Consolidado ORG'!G264</f>
        <v>MARIA TERESA PINZON SIERRA</v>
      </c>
      <c r="D267" s="11" t="str">
        <f>+'[1]Consolidado ORG'!L264</f>
        <v>PRESTAR SUS SERVICIOS PROFESIONALES COMO TERAPEUTA OCUPACIONAL REALIZANDO LAS ACTIVIDADES RELACIONADAS CON LOS PROCEDIMIENTOS DEL CONSEJO DE EVALUACION Y TRATAMIENTO ¿ CET Y EL DE EVALUACIÓN DE TRABAJO, ESTUDIO Y ENSEÑANZA, DE LAS PERSONAS PRIVADAS DE LA LIBERTAD QUE SE ENCUENTRAN EN LA CÁRCEL DISTRITAL DE VARONES Y ANEXO DE MUJERES.</v>
      </c>
      <c r="E267" s="11" t="str">
        <f>+'[1]Consolidado ORG'!AL264</f>
        <v>https://www.contratos.gov.co/consultas/detalleProceso.do?numConstancia=18-12-7589526</v>
      </c>
    </row>
    <row r="268" spans="1:5" s="2" customFormat="1" ht="144.75" customHeight="1" x14ac:dyDescent="0.25">
      <c r="A268" s="10" t="str">
        <f>+'[1]Consolidado ORG'!A265</f>
        <v>SCJ-265-2018</v>
      </c>
      <c r="B268" s="11">
        <f>+'[1]Consolidado ORG'!B265</f>
        <v>43118</v>
      </c>
      <c r="C268" s="11" t="str">
        <f>+'[1]Consolidado ORG'!G265</f>
        <v>ANDRES ORLANDO PEÑA ANDRADE</v>
      </c>
      <c r="D268" s="11" t="str">
        <f>+'[1]Consolidado ORG'!L265</f>
        <v>PRESTAR SERVICIOS PROFESIONALES PARA APOYAR EN LA IMPLEMENTACIÓN DEL CÓDIGO NACIONAL DE POLICÍA EN EL DISTRITO CAPITAL Y CONEXOS, ASÍ COMO EN TEMAS JURÍDICOS DE LA SUBSECRETARIA DE ACCESO A LA JUSTICIA.</v>
      </c>
      <c r="E268" s="11" t="str">
        <f>+'[1]Consolidado ORG'!AL265</f>
        <v>https://www.contratos.gov.co/consultas/detalleProceso.do?numConstancia=18-12-7589562</v>
      </c>
    </row>
    <row r="269" spans="1:5" s="2" customFormat="1" ht="144.75" customHeight="1" x14ac:dyDescent="0.25">
      <c r="A269" s="10" t="str">
        <f>+'[1]Consolidado ORG'!A266</f>
        <v>SCJ-266-2018</v>
      </c>
      <c r="B269" s="11">
        <f>+'[1]Consolidado ORG'!B266</f>
        <v>43118</v>
      </c>
      <c r="C269" s="11" t="str">
        <f>+'[1]Consolidado ORG'!G266</f>
        <v>CÉSAR AUGUSTO RAMÍREZ ARIZA</v>
      </c>
      <c r="D269" s="11" t="str">
        <f>+'[1]Consolidado ORG'!L266</f>
        <v>PRESTAR LOS SERVICIOS PROFESIONALES Y APOYAR LA GESTIÓN DE LA DIRECCIÓN TÉCNICA DE LA SUBSECRETARÍA DE INVERSIONES Y FORTALECIMIENTO DE CAPACIDADES OPERATIVAS EN LA ELABORACIÓN Y SEGUIMIENTO DE LAS ETAPAS PRECONTRACTUALES Y CONTRACTUALES A CARGO DE ESTA DEPENDENCIA.</v>
      </c>
      <c r="E269" s="11" t="str">
        <f>+'[1]Consolidado ORG'!AL266</f>
        <v>https://www.contratos.gov.co/consultas/detalleProceso.do?numConstancia=18-12-7615686</v>
      </c>
    </row>
    <row r="270" spans="1:5" s="2" customFormat="1" ht="144.75" customHeight="1" x14ac:dyDescent="0.25">
      <c r="A270" s="10" t="str">
        <f>+'[1]Consolidado ORG'!A267</f>
        <v>SCJ-267-2018</v>
      </c>
      <c r="B270" s="11">
        <f>+'[1]Consolidado ORG'!B267</f>
        <v>43118</v>
      </c>
      <c r="C270" s="11" t="str">
        <f>+'[1]Consolidado ORG'!G267</f>
        <v>OLGA LUCIA TORRES AREVALO</v>
      </c>
      <c r="D270" s="11" t="str">
        <f>+'[1]Consolidado ORG'!L267</f>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270" s="11" t="str">
        <f>+'[1]Consolidado ORG'!AL267</f>
        <v>https://www.contratos.gov.co/consultas/detalleProceso.do?numConstancia=18-12-7589575</v>
      </c>
    </row>
    <row r="271" spans="1:5" s="2" customFormat="1" ht="144.75" customHeight="1" x14ac:dyDescent="0.25">
      <c r="A271" s="10" t="str">
        <f>+'[1]Consolidado ORG'!A268</f>
        <v>SCJ-268-2018</v>
      </c>
      <c r="B271" s="11">
        <f>+'[1]Consolidado ORG'!B268</f>
        <v>43118</v>
      </c>
      <c r="C271" s="11" t="str">
        <f>+'[1]Consolidado ORG'!G268</f>
        <v>GISELLA ELVIRA LEON BEJARANO</v>
      </c>
      <c r="D271" s="11" t="str">
        <f>+'[1]Consolidado ORG'!L268</f>
        <v>PRESTAR LOS SERVICIOS PROFESIONALES Y APOYAR LA GESTIÓN DEL CENTRO DE COMANDO, CONTROL. COMUNICACIONES Y COMPUTO C4, EN LOS PROCESOS DE VALORACIÓN PSICOLÓGICA Y ENTRENAMIENTO DE COMPETENCIAS EMOCIONALES DE LOS OPERADORES DE LA SALA UNIFICADA DE RECEPCIÓN DE LA LÍNEA DE EMERGENCIAS 123 DE BOGOTÁ.</v>
      </c>
      <c r="E271" s="11" t="str">
        <f>+'[1]Consolidado ORG'!AL268</f>
        <v>https://www.contratos.gov.co/consultas/detalleProceso.do?numConstancia=18-12-7616218</v>
      </c>
    </row>
    <row r="272" spans="1:5" s="2" customFormat="1" ht="144.75" customHeight="1" x14ac:dyDescent="0.25">
      <c r="A272" s="10" t="str">
        <f>+'[1]Consolidado ORG'!A269</f>
        <v>SCJ-269-2018</v>
      </c>
      <c r="B272" s="11">
        <f>+'[1]Consolidado ORG'!B269</f>
        <v>43118</v>
      </c>
      <c r="C272" s="11" t="str">
        <f>+'[1]Consolidado ORG'!G269</f>
        <v>MARIA DEL PILAR CRUZ PINZON</v>
      </c>
      <c r="D272" s="11" t="str">
        <f>+'[1]Consolidado ORG'!L269</f>
        <v>PRESTAR LOS SERVICIOS DE APOYO A LA GESTIÓN EN LA SUBSECRETARÍA DE SEGURIDAD Y CONVIVENCIA, PARA ACOMPAÑAR LOS PROCESOS DE MOVILIZACIÓN CIUDADANA Y LA IMPLEMENTACIÓN DE ESTRATEGIAS ENFOCADAS A MEJORAR LAS CONDICIONES DE SEGURIDAD Y CONVIVENCIA EN LA CIUDAD</v>
      </c>
      <c r="E272" s="11" t="str">
        <f>+'[1]Consolidado ORG'!AL269</f>
        <v>https://www.contratos.gov.co/consultas/detalleProceso.do?numConstancia=18-12-7589587</v>
      </c>
    </row>
    <row r="273" spans="1:5" s="2" customFormat="1" ht="144.75" customHeight="1" x14ac:dyDescent="0.25">
      <c r="A273" s="10" t="str">
        <f>+'[1]Consolidado ORG'!A270</f>
        <v>SCJ-270-2018</v>
      </c>
      <c r="B273" s="11">
        <f>+'[1]Consolidado ORG'!B270</f>
        <v>43118</v>
      </c>
      <c r="C273" s="11" t="str">
        <f>+'[1]Consolidado ORG'!G270</f>
        <v>LEONARDO NARVAEZ BALLESTEROS</v>
      </c>
      <c r="D273" s="11" t="str">
        <f>+'[1]Consolidado ORG'!L270</f>
        <v>PRESTAR LOS SERVICIOS PROFESIONALES BRINDANDO SOPORTE TÉCNICO A LA INFRAESTRUCTURA TECNOLÓGICA (HARDWARE Y SOFTWARE) DE LA CÁRCEL DISTRITAL DE VARONES Y ANEXO DE MUJERES.</v>
      </c>
      <c r="E273" s="11" t="str">
        <f>+'[1]Consolidado ORG'!AL270</f>
        <v>https://www.contratos.gov.co/consultas/detalleProceso.do?numConstancia=18-12-7589597</v>
      </c>
    </row>
    <row r="274" spans="1:5" s="2" customFormat="1" ht="144.75" customHeight="1" x14ac:dyDescent="0.25">
      <c r="A274" s="10" t="str">
        <f>+'[1]Consolidado ORG'!A271</f>
        <v>SCJ-271-2018</v>
      </c>
      <c r="B274" s="11">
        <f>+'[1]Consolidado ORG'!B271</f>
        <v>43118</v>
      </c>
      <c r="C274" s="11" t="str">
        <f>+'[1]Consolidado ORG'!G271</f>
        <v>JOSE ALIRIO MURILLO ROJAS</v>
      </c>
      <c r="D274" s="11" t="str">
        <f>+'[1]Consolidado ORG'!L271</f>
        <v>PRESTAR LOS SERVICIOS DE APOYO A LA GESTIÓN EN LA SUBSECRETARÍA DE SEGURIDAD Y CONVIVENCIA, PARA ACOMPAÑAR LOS PROCESOS DE MOVILIZACIÓN CIUDADANA Y LA IMPLEMENTACIÓN DE ESTRATEGIAS ENFOCADAS A MEJORAR LAS CONDICIONES DE SEGURIDAD Y CONVIVENCIA EN LA CIUDAD.</v>
      </c>
      <c r="E274" s="11" t="str">
        <f>+'[1]Consolidado ORG'!AL271</f>
        <v>https://www.contratos.gov.co/consultas/detalleProceso.do?numConstancia=18-12-7589618</v>
      </c>
    </row>
    <row r="275" spans="1:5" s="2" customFormat="1" ht="144.75" customHeight="1" x14ac:dyDescent="0.25">
      <c r="A275" s="10" t="str">
        <f>+'[1]Consolidado ORG'!A272</f>
        <v>SCJ-272-2018</v>
      </c>
      <c r="B275" s="11">
        <f>+'[1]Consolidado ORG'!B272</f>
        <v>43118</v>
      </c>
      <c r="C275" s="11" t="str">
        <f>+'[1]Consolidado ORG'!G272</f>
        <v>SANDRA PATRICIA ROJAS RODRÍGUEZ</v>
      </c>
      <c r="D275" s="11" t="str">
        <f>+'[1]Consolidado ORG'!L272</f>
        <v>PRESTAR LOS SERVICIOS DE APOYO A LA GESTIÓN EN LA SUBSECRETARÍA DE SEGURIDAD Y CONVIVENCIA, PARA ACOMPAÑAR LOS PROCESOS DE MOVILIZACIÓN CIUDADANA Y LA IMPLEMENTACIÓN DE ESTRATEGIAS ENFOCADAS A MEJORAR LAS CONDICIONES DE SEGURIDAD Y CONVIVENCIA EN LA CIUDAD</v>
      </c>
      <c r="E275" s="11" t="str">
        <f>+'[1]Consolidado ORG'!AL272</f>
        <v>https://www.contratos.gov.co/consultas/detalleProceso.do?numConstancia=18-12-7589625</v>
      </c>
    </row>
    <row r="276" spans="1:5" s="2" customFormat="1" ht="144.75" customHeight="1" x14ac:dyDescent="0.25">
      <c r="A276" s="10" t="str">
        <f>+'[1]Consolidado ORG'!A273</f>
        <v>SCJ-273-2018</v>
      </c>
      <c r="B276" s="11">
        <f>+'[1]Consolidado ORG'!B273</f>
        <v>43118</v>
      </c>
      <c r="C276" s="11" t="str">
        <f>+'[1]Consolidado ORG'!G273</f>
        <v>JHON JAIME BUITRAGO ESPITIA</v>
      </c>
      <c r="D276" s="11" t="str">
        <f>+'[1]Consolidado ORG'!L273</f>
        <v>PRESTAR LOS SERVICIOS DE APOYO A LA GESTIÓN EN LA SUBSECRETARÍA DE SEGURIDAD Y CONVIVENCIA, PARA ACOMPAÑAR LOS PROCESOS DE MOVILIZACIÓN CIUDADANA Y LA IMPLEMENTACIÓN DE ESTRATEGIAS ENFOCADAS A MEJORAR LAS CONDICIONES DE SEGURIDAD Y CONVIVENCIA EN LA CIUDAD.</v>
      </c>
      <c r="E276" s="11" t="str">
        <f>+'[1]Consolidado ORG'!AL273</f>
        <v>https://www.contratos.gov.co/consultas/detalleProceso.do?numConstancia=18-12-7589636</v>
      </c>
    </row>
    <row r="277" spans="1:5" s="2" customFormat="1" ht="144.75" customHeight="1" x14ac:dyDescent="0.25">
      <c r="A277" s="10" t="str">
        <f>+'[1]Consolidado ORG'!A274</f>
        <v>SCJ-274-2018</v>
      </c>
      <c r="B277" s="11">
        <f>+'[1]Consolidado ORG'!B274</f>
        <v>43118</v>
      </c>
      <c r="C277" s="11" t="str">
        <f>+'[1]Consolidado ORG'!G274</f>
        <v>MARYURIS EMILIA MOJICA CARVAJAL</v>
      </c>
      <c r="D277" s="11" t="str">
        <f>+'[1]Consolidado ORG'!L274</f>
        <v>PRESTAR LOS SERVICIOS DE APOYO A LA GESTIÓN EN LA SUBSECRETARÍA DE SEGURIDAD Y CONVIVENCIA, PARA ACOMPAÑAR LOS PROCESOS DE MOVILIZACIÓN CIUDADANA Y LA IMPLEMENTACIÓN DE ESTRATEGIAS ENFOCADAS A MEJORAR LAS CONDICIONES DE SEGURIDAD Y CONVIVENCIA EN LA CIUDAD.</v>
      </c>
      <c r="E277" s="11" t="str">
        <f>+'[1]Consolidado ORG'!AL274</f>
        <v>https://www.contratos.gov.co/consultas/detalleProceso.do?numConstancia=18-12-7589648</v>
      </c>
    </row>
    <row r="278" spans="1:5" s="2" customFormat="1" ht="144.75" customHeight="1" x14ac:dyDescent="0.25">
      <c r="A278" s="10" t="str">
        <f>+'[1]Consolidado ORG'!A275</f>
        <v>SCJ-275-2018</v>
      </c>
      <c r="B278" s="11">
        <f>+'[1]Consolidado ORG'!B275</f>
        <v>43118</v>
      </c>
      <c r="C278" s="11" t="str">
        <f>+'[1]Consolidado ORG'!G275</f>
        <v>KAREN NATHALY SILVA CAMACHO</v>
      </c>
      <c r="D278" s="11" t="str">
        <f>+'[1]Consolidado ORG'!L275</f>
        <v>PRESTAR LOS SERVICIOS DE APOYO A LA GESTIÓN EN LA SUBSECRETARÍA DE SEGURIDAD Y CONVIVENCIA, PARA ACOMPAÑAR LOS PROCESOS DE MOVILIZACIÓN CIUDADANA Y LA IMPLEMENTACIÓN DE ESTRATEGIAS ENFOCADAS A MEJORAR LAS CONDICIONES DE SEGURIDAD Y CONVIVENCIA EN LA CIUDAD</v>
      </c>
      <c r="E278" s="11" t="str">
        <f>+'[1]Consolidado ORG'!AL275</f>
        <v>https://www.contratos.gov.co/consultas/detalleProceso.do?numConstancia=18-12-7589657</v>
      </c>
    </row>
    <row r="279" spans="1:5" s="2" customFormat="1" ht="144.75" customHeight="1" x14ac:dyDescent="0.25">
      <c r="A279" s="10" t="str">
        <f>+'[1]Consolidado ORG'!A276</f>
        <v>SCJ-276-2018</v>
      </c>
      <c r="B279" s="11">
        <f>+'[1]Consolidado ORG'!B276</f>
        <v>43118</v>
      </c>
      <c r="C279" s="11" t="str">
        <f>+'[1]Consolidado ORG'!G276</f>
        <v>MARLLY LIZETH USUGA SANCHEZ</v>
      </c>
      <c r="D279" s="11" t="str">
        <f>+'[1]Consolidado ORG'!L276</f>
        <v>PRESTAR LOS SERVICIOS DE APOYO A LA GESTIÓN EN LA SUBSECRETARÍA DE SEGURIDAD Y CONVIVENCIA, PARA ACOMPAÑAR LOS PROCESOS DE MOVILIZACIÓN CIUDADANA Y LA IMPLEMENTACIÓN DE ESTRATEGIAS ENFOCADAS A MEJORAR LAS CONDICIONES DE SEGURIDAD Y CONVIVENCIA EN LA CIUDAD</v>
      </c>
      <c r="E279" s="11" t="str">
        <f>+'[1]Consolidado ORG'!AL276</f>
        <v>https://www.contratos.gov.co/consultas/detalleProceso.do?numConstancia=18-12-7589667</v>
      </c>
    </row>
    <row r="280" spans="1:5" s="2" customFormat="1" ht="144.75" customHeight="1" x14ac:dyDescent="0.25">
      <c r="A280" s="10" t="str">
        <f>+'[1]Consolidado ORG'!A277</f>
        <v>SCJ-277-2018</v>
      </c>
      <c r="B280" s="11">
        <f>+'[1]Consolidado ORG'!B277</f>
        <v>43118</v>
      </c>
      <c r="C280" s="11" t="str">
        <f>+'[1]Consolidado ORG'!G277</f>
        <v>NOLBERTO OLAYA SANTOS</v>
      </c>
      <c r="D280" s="11" t="str">
        <f>+'[1]Consolidado ORG'!L277</f>
        <v>PRESTAR SUS SERVICIOS PROFESIONALES DESARROLLANDO TALLERES LÚDICOS, PEDAGÓGICOS, CULTURALES Y DE SENSIBILIZACIÓN QUE APOYEN EL PROCESO DE INTEGRACIÓN SOCIAL Y FAMILIAR DE LAS PERSONAS PRIVADAS DE LA LIBERTAD QUE SE ENCUENTRAN EN LA CÁRCEL DISTRITAL DE VARONES Y ANEXO DE MUJERES.</v>
      </c>
      <c r="E280" s="11" t="str">
        <f>+'[1]Consolidado ORG'!AL277</f>
        <v>https://www.contratos.gov.co/consultas/detalleProceso.do?numConstancia=18-12-7589679</v>
      </c>
    </row>
    <row r="281" spans="1:5" s="2" customFormat="1" ht="144.75" customHeight="1" x14ac:dyDescent="0.25">
      <c r="A281" s="10" t="str">
        <f>+'[1]Consolidado ORG'!A278</f>
        <v>SCJ-278-2018</v>
      </c>
      <c r="B281" s="11">
        <f>+'[1]Consolidado ORG'!B278</f>
        <v>43118</v>
      </c>
      <c r="C281" s="11" t="str">
        <f>+'[1]Consolidado ORG'!G278</f>
        <v>SONI ALEJANDRA STELA RODRIGUEZ CABRERA</v>
      </c>
      <c r="D281" s="11" t="str">
        <f>+'[1]Consolidado ORG'!L278</f>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
      <c r="E281" s="11" t="str">
        <f>+'[1]Consolidado ORG'!AL278</f>
        <v>https://www.contratos.gov.co/consultas/detalleProceso.do?numConstancia=18-12-7589689</v>
      </c>
    </row>
    <row r="282" spans="1:5" s="2" customFormat="1" ht="144.75" customHeight="1" x14ac:dyDescent="0.25">
      <c r="A282" s="10" t="str">
        <f>+'[1]Consolidado ORG'!A279</f>
        <v>SCJ-279-2018</v>
      </c>
      <c r="B282" s="11">
        <f>+'[1]Consolidado ORG'!B279</f>
        <v>43118</v>
      </c>
      <c r="C282" s="11" t="str">
        <f>+'[1]Consolidado ORG'!G279</f>
        <v>EDGAR ANDRES RODRIGUEZ MORA</v>
      </c>
      <c r="D282" s="11" t="str">
        <f>+'[1]Consolidado ORG'!L279</f>
        <v>PRESTAR LOS SERVICIOS DE APOYO A LA GESTIÓN EN LA SUBSECRETARÍA DE SEGURIDAD Y CONVIVENCIA, PARA ACOMPAÑAR LOS PROCESOS DE MOVILIZACIÓN CIUDADANA Y LA IMPLEMENTACIÓN DE ESTRATEGIAS ENFOCADAS A MEJORAR LAS CONDICIONES DE SEGURIDAD Y CONVIVENCIA EN LA CIUDAD.</v>
      </c>
      <c r="E282" s="11" t="str">
        <f>+'[1]Consolidado ORG'!AL279</f>
        <v>https://www.contratos.gov.co/consultas/detalleProceso.do?numConstancia=18-12-7596901</v>
      </c>
    </row>
    <row r="283" spans="1:5" s="2" customFormat="1" ht="144.75" customHeight="1" x14ac:dyDescent="0.25">
      <c r="A283" s="10" t="str">
        <f>+'[1]Consolidado ORG'!A280</f>
        <v>SCJ-280-2018</v>
      </c>
      <c r="B283" s="11">
        <f>+'[1]Consolidado ORG'!B280</f>
        <v>43118</v>
      </c>
      <c r="C283" s="11" t="str">
        <f>+'[1]Consolidado ORG'!G280</f>
        <v>JHON JAMES GIRON DIAZ</v>
      </c>
      <c r="D283" s="11" t="str">
        <f>+'[1]Consolidado ORG'!L280</f>
        <v>PRESTAR LOS SERVICIOS DE APOYO A LA GESTIÓN EN LA SUBSECRETARÍA DE SEGURIDAD Y CONVIVENCIA, PARA ACOMPAÑAR LOS PROCESOS DE MOVILIZACIÓN CIUDADANA Y LA IMPLEMENTACIÓN DE ESTRATEGIAS ENFOCADAS A MEJORAR LAS CONDICIONES DE SEGURIDAD Y CONVIVENCIA EN LA CIUDAD.</v>
      </c>
      <c r="E283" s="11" t="str">
        <f>+'[1]Consolidado ORG'!AL280</f>
        <v>https://www.contratos.gov.co/consultas/detalleProceso.do?numConstancia=18-12-7596981</v>
      </c>
    </row>
    <row r="284" spans="1:5" s="2" customFormat="1" ht="144.75" customHeight="1" x14ac:dyDescent="0.25">
      <c r="A284" s="10" t="str">
        <f>+'[1]Consolidado ORG'!A281</f>
        <v>SCJ-281-2018</v>
      </c>
      <c r="B284" s="11">
        <f>+'[1]Consolidado ORG'!B281</f>
        <v>43118</v>
      </c>
      <c r="C284" s="11" t="str">
        <f>+'[1]Consolidado ORG'!G281</f>
        <v>PAOLA ANDREA BORDA DIAZ</v>
      </c>
      <c r="D284" s="11" t="str">
        <f>+'[1]Consolidado ORG'!L281</f>
        <v>PRESTAR SERVICIOS PROFESIONALES COMO COMMUNITY MANAGER EN LA OFICINA ASESORA DE COMUNICACIONES PARA MANEJAR Y GESTIONAR CONTENIDOS DE LAS  REDES SOCIALES DE LA SECRETARÍA DISTRITAL DE SEGURIDAD, CONVIVENCIA Y JUSTICIA.</v>
      </c>
      <c r="E284" s="11" t="str">
        <f>+'[1]Consolidado ORG'!AL281</f>
        <v>https://www.contratos.gov.co/consultas/detalleProceso.do?numConstancia=18-12-7597055</v>
      </c>
    </row>
    <row r="285" spans="1:5" s="2" customFormat="1" ht="144.75" customHeight="1" x14ac:dyDescent="0.25">
      <c r="A285" s="10" t="str">
        <f>+'[1]Consolidado ORG'!A282</f>
        <v>SCJ-282-2018</v>
      </c>
      <c r="B285" s="11">
        <f>+'[1]Consolidado ORG'!B282</f>
        <v>43118</v>
      </c>
      <c r="C285" s="11" t="str">
        <f>+'[1]Consolidado ORG'!G282</f>
        <v>JAIME ARDILA GRACIA</v>
      </c>
      <c r="D285" s="11" t="str">
        <f>+'[1]Consolidado ORG'!L282</f>
        <v>PRESTAR LOS SERVICIOS DE APOYO A LA GESTIÓN EN LA SUBSECRETARÍA DE SEGURIDAD Y CONVIVENCIA, PARA ACOMPAÑAR LOS PROCESOS DE MOVILIZACIÓN CIUDADANA Y LA IMPLEMENTACIÓN DE ESTRATEGIAS ENFOCADAS A MEJORAR LAS CONDICIONES DE SEGURIDAD Y CONVIVENCIA EN LA CIUDAD.</v>
      </c>
      <c r="E285" s="11" t="str">
        <f>+'[1]Consolidado ORG'!AL282</f>
        <v>https://www.contratos.gov.co/consultas/detalleProceso.do?numConstancia=18-12-7597164</v>
      </c>
    </row>
    <row r="286" spans="1:5" s="2" customFormat="1" ht="144.75" customHeight="1" x14ac:dyDescent="0.25">
      <c r="A286" s="10" t="str">
        <f>+'[1]Consolidado ORG'!A283</f>
        <v>SCJ-283-2018</v>
      </c>
      <c r="B286" s="11">
        <f>+'[1]Consolidado ORG'!B283</f>
        <v>43118</v>
      </c>
      <c r="C286" s="11" t="str">
        <f>+'[1]Consolidado ORG'!G283</f>
        <v>JULIAN LIBARDO CARRILLO ACUÑA</v>
      </c>
      <c r="D286" s="11" t="str">
        <f>+'[1]Consolidado ORG'!L283</f>
        <v>PRESTAR LOS SERVICIOS PROFESIONALES A LA DIRECCION DE SEGURIDAD, PARA APOYAR LA EJECUCIÓN DE LA FASE DE FORMACIÓN EN EL MÓDULO “CÓDIGO DE POLICÍA ", EN EL MARCO DEL PROYECTO "MEJOR POLICÍA", EL CUAL TIENE COMO OBJETIVO CONTRIBUIR EN LA CUALIFICACIÓN DEL SERVICIO DE POLICÍA EN LA CIUDAD DE BOGOTÁ</v>
      </c>
      <c r="E286" s="11" t="str">
        <f>+'[1]Consolidado ORG'!AL283</f>
        <v>https://www.contratos.gov.co/consultas/detalleProceso.do?numConstancia=18-12-7597348</v>
      </c>
    </row>
    <row r="287" spans="1:5" s="2" customFormat="1" ht="144.75" customHeight="1" x14ac:dyDescent="0.25">
      <c r="A287" s="10" t="str">
        <f>+'[1]Consolidado ORG'!A284</f>
        <v>SCJ-284-2018</v>
      </c>
      <c r="B287" s="11">
        <f>+'[1]Consolidado ORG'!B284</f>
        <v>43118</v>
      </c>
      <c r="C287" s="11" t="str">
        <f>+'[1]Consolidado ORG'!G284</f>
        <v>CRISTHIAN FELIPE CARRASCO ORTIZ</v>
      </c>
      <c r="D287" s="11" t="str">
        <f>+'[1]Consolidado ORG'!L284</f>
        <v>PRESTAR POR SUS PROPIOS MEDIOS, CON PLENA AUTONOMÍA TÉCNICA Y ADMINISTRATIVA, SUS SERVICIOS PROFESIONALES ESPECIALIZADOS APOYANDO EN EL DESARROLLO DE LAS FUNCIONES DE ASESORÍA JURÍDICA QUE SE ENCUENTREN A CARGO DE LA DIRECCIÓN JURÍDICA Y CONTRACTUAL DE LA SECRETARÍA DISTRITAL DE SEGURIDAD, CONVIVENCIA Y JUSTICIA.</v>
      </c>
      <c r="E287" s="11" t="str">
        <f>+'[1]Consolidado ORG'!AL284</f>
        <v>https://www.contratos.gov.co/consultas/detalleProceso.do?numConstancia=18-12-7589703</v>
      </c>
    </row>
    <row r="288" spans="1:5" s="2" customFormat="1" ht="144.75" customHeight="1" x14ac:dyDescent="0.25">
      <c r="A288" s="10" t="str">
        <f>+'[1]Consolidado ORG'!A285</f>
        <v>SCJ-285-2018</v>
      </c>
      <c r="B288" s="11">
        <f>+'[1]Consolidado ORG'!B285</f>
        <v>43118</v>
      </c>
      <c r="C288" s="11" t="str">
        <f>+'[1]Consolidado ORG'!G285</f>
        <v>MICHELL NICOL URREA MARTINEZ</v>
      </c>
      <c r="D288" s="11" t="str">
        <f>+'[1]Consolidado ORG'!L285</f>
        <v>PRESTAR LOS SERVICIOS DE APOYO A LA GESTIÓN EN LA SUBSECRETARÍA DE SEGURIDAD Y CONVIVENCIA, PARA ACOMPAÑAR LOS PROCESOS DE MOVILIZACIÓN CIUDADANA Y LA IMPLEMENTACIÓN DE ESTRATEGIAS ENFOCADAS A MEJORAR LAS CONDICIONES DE SEGURIDAD Y CONVIVENCIA EN LA CIUDAD</v>
      </c>
      <c r="E288" s="11" t="str">
        <f>+'[1]Consolidado ORG'!AL285</f>
        <v>https://www.contratos.gov.co/consultas/detalleProceso.do?numConstancia=18-12-7589743</v>
      </c>
    </row>
    <row r="289" spans="1:5" s="2" customFormat="1" ht="144.75" customHeight="1" x14ac:dyDescent="0.25">
      <c r="A289" s="10" t="str">
        <f>+'[1]Consolidado ORG'!A286</f>
        <v>SCJ-286-2018</v>
      </c>
      <c r="B289" s="11">
        <f>+'[1]Consolidado ORG'!B286</f>
        <v>43119</v>
      </c>
      <c r="C289" s="11" t="str">
        <f>+'[1]Consolidado ORG'!G286</f>
        <v>NATHALIA PÉREZ DOMÍNGUEZ</v>
      </c>
      <c r="D289" s="11" t="str">
        <f>+'[1]Consolidado ORG'!L286</f>
        <v>PRESTAR LOS SERVICIOS DE APOYO A LA GESTIÓN A LA DIRECCIÓN TÉCNICA DE LA SUBSECRETARÍA DE INVERSIONES Y FORTALECIMIENTO DE CAPACIDADES OPERATIVAS ACOMPAÑANDO LAS ETAPAS PRECONTRACTUALES Y CONTRACTUALES A CARGO DE ESTA DEPENDENCIA.</v>
      </c>
      <c r="E289" s="11" t="str">
        <f>+'[1]Consolidado ORG'!AL286</f>
        <v>https://www.contratos.gov.co/consultas/detalleProceso.do?numConstancia=18-12-7616302</v>
      </c>
    </row>
    <row r="290" spans="1:5" s="2" customFormat="1" ht="144.75" customHeight="1" x14ac:dyDescent="0.25">
      <c r="A290" s="10" t="str">
        <f>+'[1]Consolidado ORG'!A287</f>
        <v>SCJ-287-2018</v>
      </c>
      <c r="B290" s="11">
        <f>+'[1]Consolidado ORG'!B287</f>
        <v>43119</v>
      </c>
      <c r="C290" s="11" t="str">
        <f>+'[1]Consolidado ORG'!G287</f>
        <v>GERMAN ARTURO PEÑA URIBE</v>
      </c>
      <c r="D290" s="11" t="str">
        <f>+'[1]Consolidado ORG'!L287</f>
        <v>PRESTAR SERVICIOS PROFESIONALES PARA GESTIONAR LOS PROCESOS ADMINISTRATIVOS A CARGO DE LA DIRECCIÓN DE OPERACIONES PARA EL FORTALECIMIENTO DE LA SUBSECRETARÍA DE INVERSIONES Y FORTALECIMIENTO DE CAPACIDADES OPERATIVAS.</v>
      </c>
      <c r="E290" s="11" t="str">
        <f>+'[1]Consolidado ORG'!AL287</f>
        <v>https://www.contratos.gov.co/consultas/detalleProceso.do?numConstancia=18-12-7616389</v>
      </c>
    </row>
    <row r="291" spans="1:5" s="2" customFormat="1" ht="144.75" customHeight="1" x14ac:dyDescent="0.25">
      <c r="A291" s="10" t="str">
        <f>+'[1]Consolidado ORG'!A288</f>
        <v>SCJ-288-2018</v>
      </c>
      <c r="B291" s="11">
        <f>+'[1]Consolidado ORG'!B288</f>
        <v>43119</v>
      </c>
      <c r="C291" s="11" t="str">
        <f>+'[1]Consolidado ORG'!G288</f>
        <v>ALEXANDRA SANCHEZ GOMEZ</v>
      </c>
      <c r="D291" s="11" t="str">
        <f>+'[1]Consolidado ORG'!L288</f>
        <v>PRESTAR LOS SERVICIOS PROFESIONALES A LA SECRETARIA DISTRITAL DE SEGURIDAD, CONVIVENCIA Y JUSTICIA, CON PLENA AUTONOMÍA TÉCNICA Y ADMINISTRATIVA, BRINDANDO APOYO JURÍDICO A LA DÉCIMA TERCERA BRIGADA,  EN LOS PROYECTOS DE INVERSION QUE SE ADELANTEN POR PARTE DE LA SUBSECRETARIA DE INVERSIONES PARA EL FORTALECIMIENTO DE CAPACIDADES OPERATIVAS</v>
      </c>
      <c r="E291" s="11" t="str">
        <f>+'[1]Consolidado ORG'!AL288</f>
        <v>https://www.contratos.gov.co/consultas/detalleProceso.do?numConstancia=18-12-7622679</v>
      </c>
    </row>
    <row r="292" spans="1:5" s="2" customFormat="1" ht="144.75" customHeight="1" x14ac:dyDescent="0.25">
      <c r="A292" s="10" t="str">
        <f>+'[1]Consolidado ORG'!A289</f>
        <v>SCJ-289-2018</v>
      </c>
      <c r="B292" s="11">
        <f>+'[1]Consolidado ORG'!B289</f>
        <v>43119</v>
      </c>
      <c r="C292" s="11" t="str">
        <f>+'[1]Consolidado ORG'!G289</f>
        <v>FERNAN RODRIGUEZ MONTES</v>
      </c>
      <c r="D292" s="11" t="str">
        <f>+'[1]Consolidado ORG'!L289</f>
        <v>APOYAR LA REALIZACIÓN DE LAS ACTIVIDADES RELACIONADAS CON EL PROCEDIMIENTO PARA LA EVALUACIÓN DE TRABAJO, ESTUDIO Y ENSEÑANZA DE LAS PERSONAS PRIVADAS DE LA LIBERTAD QUE SE ENCUENTRAN EN LA CÁRCEL DISTRITAL DE VARONES Y ANEXO DE MUJERES</v>
      </c>
      <c r="E292" s="11" t="str">
        <f>+'[1]Consolidado ORG'!AL289</f>
        <v>https://www.contratos.gov.co/consultas/detalleProceso.do?numConstancia=18-12-7589772</v>
      </c>
    </row>
    <row r="293" spans="1:5" s="2" customFormat="1" ht="144.75" customHeight="1" x14ac:dyDescent="0.25">
      <c r="A293" s="10" t="str">
        <f>+'[1]Consolidado ORG'!A290</f>
        <v>SCJ-290-2018</v>
      </c>
      <c r="B293" s="11">
        <f>+'[1]Consolidado ORG'!B290</f>
        <v>43119</v>
      </c>
      <c r="C293" s="11" t="str">
        <f>+'[1]Consolidado ORG'!G290</f>
        <v>JHEMY MARCELA LOZANO KOPP</v>
      </c>
      <c r="D293" s="11" t="str">
        <f>+'[1]Consolidado ORG'!L290</f>
        <v>PRESTAR SERVICIOS PROFESIONALES EN TEMAS JURIDICOS A LA OFICINA DE CONTROL INTERNO DISCIPLINARIO DE LA SECRETARÍA DISTRITAL DE SEGURIDAD, CONVIVENCIA Y JUSTICIA</v>
      </c>
      <c r="E293" s="11" t="str">
        <f>+'[1]Consolidado ORG'!AL290</f>
        <v>https://www.contratos.gov.co/consultas/detalleProceso.do?numConstancia=18-12-7589785</v>
      </c>
    </row>
    <row r="294" spans="1:5" s="2" customFormat="1" ht="144.75" customHeight="1" x14ac:dyDescent="0.25">
      <c r="A294" s="10" t="str">
        <f>+'[1]Consolidado ORG'!A291</f>
        <v>SCJ-291-2018</v>
      </c>
      <c r="B294" s="11">
        <f>+'[1]Consolidado ORG'!B291</f>
        <v>43119</v>
      </c>
      <c r="C294" s="11" t="str">
        <f>+'[1]Consolidado ORG'!G291</f>
        <v>SILVIA IVONNE CHACON BARRIOS</v>
      </c>
      <c r="D294" s="11" t="str">
        <f>+'[1]Consolidado ORG'!L291</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294" s="11" t="str">
        <f>+'[1]Consolidado ORG'!AL291</f>
        <v>https://www.contratos.gov.co/consultas/detalleProceso.do?numConstancia=18-12-7589793</v>
      </c>
    </row>
    <row r="295" spans="1:5" s="2" customFormat="1" ht="144.75" customHeight="1" x14ac:dyDescent="0.25">
      <c r="A295" s="10" t="str">
        <f>+'[1]Consolidado ORG'!A292</f>
        <v>SCJ-292-2018</v>
      </c>
      <c r="B295" s="11">
        <f>+'[1]Consolidado ORG'!B292</f>
        <v>43119</v>
      </c>
      <c r="C295" s="11" t="str">
        <f>+'[1]Consolidado ORG'!G292</f>
        <v>MIRYAM YANET ROBLES RINCON</v>
      </c>
      <c r="D295" s="11" t="str">
        <f>+'[1]Consolidado ORG'!L292</f>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
      <c r="E295" s="11" t="str">
        <f>+'[1]Consolidado ORG'!AL292</f>
        <v>https://www.contratos.gov.co/consultas/detalleProceso.do?numConstancia=18-12-7589801</v>
      </c>
    </row>
    <row r="296" spans="1:5" s="2" customFormat="1" ht="144.75" customHeight="1" x14ac:dyDescent="0.25">
      <c r="A296" s="10" t="str">
        <f>+'[1]Consolidado ORG'!A293</f>
        <v>SCJ-293-2018</v>
      </c>
      <c r="B296" s="11">
        <f>+'[1]Consolidado ORG'!B293</f>
        <v>43119</v>
      </c>
      <c r="C296" s="11" t="str">
        <f>+'[1]Consolidado ORG'!G293</f>
        <v>JANNETH FERNANDA GARCIA MARTINEZ</v>
      </c>
      <c r="D296" s="11" t="str">
        <f>+'[1]Consolidado ORG'!L293</f>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
      <c r="E296" s="11" t="str">
        <f>+'[1]Consolidado ORG'!AL293</f>
        <v>https://www.contratos.gov.co/consultas/detalleProceso.do?numConstancia=18-12-7589816</v>
      </c>
    </row>
    <row r="297" spans="1:5" s="2" customFormat="1" ht="144.75" customHeight="1" x14ac:dyDescent="0.25">
      <c r="A297" s="10" t="str">
        <f>+'[1]Consolidado ORG'!A294</f>
        <v>SCJ-294-2018</v>
      </c>
      <c r="B297" s="11">
        <f>+'[1]Consolidado ORG'!B294</f>
        <v>43119</v>
      </c>
      <c r="C297" s="11" t="str">
        <f>+'[1]Consolidado ORG'!G294</f>
        <v>ANGIE KATHERINE GARCIA ROJAS</v>
      </c>
      <c r="D297" s="11" t="str">
        <f>+'[1]Consolidado ORG'!L294</f>
        <v>PRESTAR SUS SERVICIOS PROFESIONALES COMO TRABAJADOR SOCIAL, REALIZANDO LA ATENCIÓN DIRECTA E INDIRECTA DE LAS PROBLEMÁTICAS QUE SE GENERAN POR EL IMPACTO PRODUCIDO DURANTE EL INGRESO Y LA PERMANENCIA DE LAS PERSONAS PRIVADAS DE LA LIBERTAD EN LA CÁRCEL DISTRITAL DE VARONES Y ANEXO DE MUJERES.</v>
      </c>
      <c r="E297" s="11" t="str">
        <f>+'[1]Consolidado ORG'!AL294</f>
        <v>https://www.contratos.gov.co/consultas/detalleProceso.do?numConstancia=18-12-7589834</v>
      </c>
    </row>
    <row r="298" spans="1:5" s="2" customFormat="1" ht="144.75" customHeight="1" x14ac:dyDescent="0.25">
      <c r="A298" s="10" t="str">
        <f>+'[1]Consolidado ORG'!A295</f>
        <v>SCJ-295-2018</v>
      </c>
      <c r="B298" s="11">
        <f>+'[1]Consolidado ORG'!B295</f>
        <v>43119</v>
      </c>
      <c r="C298" s="11" t="str">
        <f>+'[1]Consolidado ORG'!G295</f>
        <v>HEICENBER SMITH SABOGAL GARZON</v>
      </c>
      <c r="D298" s="11" t="str">
        <f>+'[1]Consolidado ORG'!L295</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298" s="11" t="str">
        <f>+'[1]Consolidado ORG'!AL295</f>
        <v>https://www.contratos.gov.co/consultas/detalleProceso.do?numConstancia=18-12-7589850</v>
      </c>
    </row>
    <row r="299" spans="1:5" s="2" customFormat="1" ht="144.75" customHeight="1" x14ac:dyDescent="0.25">
      <c r="A299" s="10" t="str">
        <f>+'[1]Consolidado ORG'!A296</f>
        <v>SCJ-296-2018</v>
      </c>
      <c r="B299" s="11">
        <f>+'[1]Consolidado ORG'!B296</f>
        <v>43119</v>
      </c>
      <c r="C299" s="11" t="str">
        <f>+'[1]Consolidado ORG'!G296</f>
        <v>ALEXANDRA RODRIGUEZ</v>
      </c>
      <c r="D299" s="11" t="str">
        <f>+'[1]Consolidado ORG'!L296</f>
        <v>PRESTAR LOS SERVICIOS DE APOYO A LA GESTION A LA DIRECCION DE SEGURIDAD, EN LA ORGANIZACIÒN LOGÌSTICA Y OPERATIVA DE LAS ACTIVIDADES Y EVENTOS Y QUE SE REALICEN EN MARCO DEL PROYECTO "MEJOR POLICÍA", EL CUAL TIENE COMO OBJETIVO CONTRIBUIR EN LA CUALIFICACIÓN DEL SERVICIO DE POLICÍA EN LA CIUDAD DE BOGOTÁ.</v>
      </c>
      <c r="E299" s="11" t="str">
        <f>+'[1]Consolidado ORG'!AL296</f>
        <v>https://www.contratos.gov.co/consultas/detalleProceso.do?numConstancia=18-12-7597986</v>
      </c>
    </row>
    <row r="300" spans="1:5" s="2" customFormat="1" ht="144.75" customHeight="1" x14ac:dyDescent="0.25">
      <c r="A300" s="10" t="str">
        <f>+'[1]Consolidado ORG'!A297</f>
        <v>SCJ-297-2018</v>
      </c>
      <c r="B300" s="11">
        <f>+'[1]Consolidado ORG'!B297</f>
        <v>43119</v>
      </c>
      <c r="C300" s="11" t="str">
        <f>+'[1]Consolidado ORG'!G297</f>
        <v>ISABEL CRISTINA GOMEZ QUINTERO</v>
      </c>
      <c r="D300" s="11" t="str">
        <f>+'[1]Consolidado ORG'!L297</f>
        <v>PRESTAR SUS SERVICIOS PROFESIONALES EN PSICOLOGÍA REALIZANDO PROCESOS DE ATENCIÓN INDIVIDUAL, GRUPAL Y EN CRISIS, ENMARCADOS DENTRO DEL APOYO Y FORTALECIMIENTO DEL DESARROLLO HUMANO DE LAS PERSONAS PRIVADAS DE LA LIBERTAD QUE SE ENCUENTRAN EN LA CÁRCEL DISTRITAL DE VARONES Y ANEXO DE MUJERES</v>
      </c>
      <c r="E300" s="11" t="str">
        <f>+'[1]Consolidado ORG'!AL297</f>
        <v>https://www.contratos.gov.co/consultas/detalleProceso.do?numConstancia=18-12-7598724</v>
      </c>
    </row>
    <row r="301" spans="1:5" s="2" customFormat="1" ht="144.75" customHeight="1" x14ac:dyDescent="0.25">
      <c r="A301" s="10" t="str">
        <f>+'[1]Consolidado ORG'!A298</f>
        <v>SCJ-298-2018</v>
      </c>
      <c r="B301" s="11">
        <f>+'[1]Consolidado ORG'!B298</f>
        <v>43119</v>
      </c>
      <c r="C301" s="11" t="str">
        <f>+'[1]Consolidado ORG'!G298</f>
        <v>JORGE CATUMBA RUIZ</v>
      </c>
      <c r="D301" s="11" t="str">
        <f>+'[1]Consolidado ORG'!L298</f>
        <v>PRESTAR LOS SERVICIOS PROFESIONALES Y APOYAR LA GESTIÓN DE LA INFORMACIÓN Y DEL CONOCIMIENTO DE CARÁCTER MATEMÁTICO Y ESTADÍSTICO DEL CENTRO DE COMANDO, CONTROL. COMUNICACIONES Y COMPUTO C4.</v>
      </c>
      <c r="E301" s="11" t="str">
        <f>+'[1]Consolidado ORG'!AL298</f>
        <v>https://www.contratos.gov.co/consultas/detalleProceso.do?numConstancia=18-12-7632279</v>
      </c>
    </row>
    <row r="302" spans="1:5" s="2" customFormat="1" ht="144.75" customHeight="1" x14ac:dyDescent="0.25">
      <c r="A302" s="10" t="str">
        <f>+'[1]Consolidado ORG'!A299</f>
        <v>SCJ-299-2018</v>
      </c>
      <c r="B302" s="11">
        <f>+'[1]Consolidado ORG'!B299</f>
        <v>43119</v>
      </c>
      <c r="C302" s="11" t="str">
        <f>+'[1]Consolidado ORG'!G299</f>
        <v>MARIA ISABEL QUINTANA PUENTES</v>
      </c>
      <c r="D302" s="11" t="str">
        <f>+'[1]Consolidado ORG'!L299</f>
        <v>PRESTAR LOS SERVICIOS DE APOYO A LA GESTIÓN PARA LA PRESTACIÓN DEL SERVICIO EN SALUD A LAS PERSONAS PRIVADAS DE LA LIBERTAD QUE SE ENCUENTRAN EN LA CÁRCEL DISTRITAL DE VARONES Y ANEXO DE MUJERES.</v>
      </c>
      <c r="E302" s="11" t="str">
        <f>+'[1]Consolidado ORG'!AL299</f>
        <v>https://www.contratos.gov.co/consultas/detalleProceso.do?numConstancia=18-12-7598951</v>
      </c>
    </row>
    <row r="303" spans="1:5" s="2" customFormat="1" ht="144.75" customHeight="1" x14ac:dyDescent="0.25">
      <c r="A303" s="10" t="str">
        <f>+'[1]Consolidado ORG'!A300</f>
        <v>SCJ-300-2018</v>
      </c>
      <c r="B303" s="11">
        <f>+'[1]Consolidado ORG'!B300</f>
        <v>43119</v>
      </c>
      <c r="C303" s="11" t="str">
        <f>+'[1]Consolidado ORG'!G300</f>
        <v>DANIEL SANCHEZ DUARTE</v>
      </c>
      <c r="D303" s="11" t="str">
        <f>+'[1]Consolidado ORG'!L300</f>
        <v>PRESTAR SUS SERVICIOS COMO INSTRUCTOR DEL TALLER DE ACONDICIONAMIENTO FÍSICO, DIRIGIDO A LAS PERSONAS PRIVADAS DE LA LIBERTAD QUE SE ENCUENTRAN EN LA CÁRCEL DISTRITAL DE VARONES Y ANEXO DE MUJERES.</v>
      </c>
      <c r="E303" s="11" t="str">
        <f>+'[1]Consolidado ORG'!AL300</f>
        <v>https://www.contratos.gov.co/consultas/detalleProceso.do?numConstancia=18-12-7599091</v>
      </c>
    </row>
    <row r="304" spans="1:5" s="2" customFormat="1" ht="144.75" customHeight="1" x14ac:dyDescent="0.25">
      <c r="A304" s="10" t="str">
        <f>+'[1]Consolidado ORG'!A301</f>
        <v>SCJ-301-2018</v>
      </c>
      <c r="B304" s="11">
        <f>+'[1]Consolidado ORG'!B301</f>
        <v>43119</v>
      </c>
      <c r="C304" s="11" t="str">
        <f>+'[1]Consolidado ORG'!G301</f>
        <v>ANGELA CRISTINA CARVAJAL TOVAR</v>
      </c>
      <c r="D304" s="11" t="str">
        <f>+'[1]Consolidado ORG'!L301</f>
        <v>PRESTAR SERVICIOS PROFESIONALES PARA APOYAR A LA DIRECCIÓN FINANCIERA DE LA SDSCJ REALIZANDO GESTIONES  PRESUPUESTALES, FINANCIERAS Y CONTABLES QUE LE SEAN REQUERIDAS, ASÍ COMO REALIZAR LA REVISIÓN Y SEGUIMIENTO AL PAGO Y RECONOCIMIENTO DE PASIVOS EXIGIBLES A CARGO DE LA ENTIDAD.</v>
      </c>
      <c r="E304" s="11" t="str">
        <f>+'[1]Consolidado ORG'!AL301</f>
        <v>https://www.contratos.gov.co/consultas/detalleProceso.do?numConstancia=18-12-7731477</v>
      </c>
    </row>
    <row r="305" spans="1:5" s="2" customFormat="1" ht="144.75" customHeight="1" x14ac:dyDescent="0.25">
      <c r="A305" s="10" t="str">
        <f>+'[1]Consolidado ORG'!A302</f>
        <v>SCJ-302-2018</v>
      </c>
      <c r="B305" s="11">
        <f>+'[1]Consolidado ORG'!B302</f>
        <v>43119</v>
      </c>
      <c r="C305" s="11" t="str">
        <f>+'[1]Consolidado ORG'!G302</f>
        <v>DANNY WALDIR IBARRA VEGA</v>
      </c>
      <c r="D305" s="11" t="str">
        <f>+'[1]Consolidado ORG'!L302</f>
        <v>PRESTAR LOS SERVICIOS PROFESIONALES Y APOYAR LA GESTIÓN DE LA SECRETARÍA DISTRITAL DE SEGURIDAD, EN LO RELACIONADO CON EL ANÁLISIS DE INFORMACIÓN QUE APOYE EL PROCESO DE PLANEACIÓN ESTRATÉGICA DEL CENTRO DE COMANDO, CONTROL, COMUNICACIONES Y CÓMPUTO</v>
      </c>
      <c r="E305" s="11" t="str">
        <f>+'[1]Consolidado ORG'!AL302</f>
        <v>https://www.contratos.gov.co/consultas/detalleProceso.do?numConstancia=18-12-7634396</v>
      </c>
    </row>
    <row r="306" spans="1:5" s="2" customFormat="1" ht="144.75" customHeight="1" x14ac:dyDescent="0.25">
      <c r="A306" s="10" t="str">
        <f>+'[1]Consolidado ORG'!A303</f>
        <v>SCJ-303-2018</v>
      </c>
      <c r="B306" s="11">
        <f>+'[1]Consolidado ORG'!B303</f>
        <v>43119</v>
      </c>
      <c r="C306" s="11" t="str">
        <f>+'[1]Consolidado ORG'!G303</f>
        <v>MARIA DEL PILAR BUITRAGO GOMEZ</v>
      </c>
      <c r="D306" s="11" t="str">
        <f>+'[1]Consolidado ORG'!L303</f>
        <v>PRESTAR LOS SERVICIOS DE APOYO A LA GESTIÓN EN LA SUBSECRETARÍA DE SEGURIDAD Y CONVIVENCIA, PARA ACOMPAÑAR LOS PROCESOS DE MOVILIZACIÓN CIUDADANA Y LA IMPLEMENTACIÓN DE ESTRATEGIAS ENFOCADAS A MEJORAR LAS CONDICIONES DE SEGURIDAD Y CONVIVENCIA EN LA CIUDAD.</v>
      </c>
      <c r="E306" s="11" t="str">
        <f>+'[1]Consolidado ORG'!AL303</f>
        <v>https://www.contratos.gov.co/consultas/detalleProceso.do?numConstancia=18-12-7600527</v>
      </c>
    </row>
    <row r="307" spans="1:5" s="2" customFormat="1" ht="144.75" customHeight="1" x14ac:dyDescent="0.25">
      <c r="A307" s="10" t="str">
        <f>+'[1]Consolidado ORG'!A304</f>
        <v>SCJ-304-2018</v>
      </c>
      <c r="B307" s="11">
        <f>+'[1]Consolidado ORG'!B304</f>
        <v>43119</v>
      </c>
      <c r="C307" s="11" t="str">
        <f>+'[1]Consolidado ORG'!G304</f>
        <v>LUIS IRIS ORJUELA ROA</v>
      </c>
      <c r="D307" s="11" t="str">
        <f>+'[1]Consolidado ORG'!L304</f>
        <v>PRESTAR LOS SERVICIOS PROFESIONALES A LA DIRECCION DE SEGURIDAD, PARA PARA APOYAR LA EJECUCIÓN DE LA FASE DE FORMACIÓN EN EL MÓDULO ¿LIDERAZGO Y HABILIDADES SOCIALES", EN EL MARCO DEL PROYECTO "MEJOR POLICÍA", EL CUAL TIENE COMO OBJETIVO CONTRIBUIR EN LA CUALIFICACIÓN DEL SERVICIO DE POLICÍA EN LA CIUDAD DE BOGOTÁ.</v>
      </c>
      <c r="E307" s="11" t="str">
        <f>+'[1]Consolidado ORG'!AL304</f>
        <v>https://www.contratos.gov.co/consultas/detalleProceso.do?numConstancia=18-12-7600622</v>
      </c>
    </row>
    <row r="308" spans="1:5" s="2" customFormat="1" ht="144.75" customHeight="1" x14ac:dyDescent="0.25">
      <c r="A308" s="10" t="str">
        <f>+'[1]Consolidado ORG'!A305</f>
        <v>SCJ-305-2018</v>
      </c>
      <c r="B308" s="11">
        <f>+'[1]Consolidado ORG'!B305</f>
        <v>43119</v>
      </c>
      <c r="C308" s="11" t="str">
        <f>+'[1]Consolidado ORG'!G305</f>
        <v>OSCAR FERNANDO BUITRAGO ARIAS</v>
      </c>
      <c r="D308" s="11" t="str">
        <f>+'[1]Consolidado ORG'!L305</f>
        <v>PRESTAR LOS SERVICIOS DE APOYO A LA GESTIÓN EN LA SUBSECRETARÍA DE SEGURIDAD Y CONVIVENCIA, PARA ACOMPAÑAR LOS PROCESOS DE MOVILIZACIÓN CIUDADANA Y LA IMPLEMENTACIÓN DE ESTRATEGIAS ENFOCADAS A MEJORAR LAS CONDICIONES DE SEGURIDAD Y CONVIVENCIA EN LA CIUDAD.</v>
      </c>
      <c r="E308" s="11" t="str">
        <f>+'[1]Consolidado ORG'!AL305</f>
        <v>https://www.contratos.gov.co/consultas/detalleProceso.do?numConstancia=18-12-7601166</v>
      </c>
    </row>
    <row r="309" spans="1:5" s="2" customFormat="1" ht="144.75" customHeight="1" x14ac:dyDescent="0.25">
      <c r="A309" s="10" t="str">
        <f>+'[1]Consolidado ORG'!A306</f>
        <v>SCJ-306-2018</v>
      </c>
      <c r="B309" s="11">
        <f>+'[1]Consolidado ORG'!B306</f>
        <v>43119</v>
      </c>
      <c r="C309" s="11" t="str">
        <f>+'[1]Consolidado ORG'!G306</f>
        <v>CAROLINA ORTEGA CONTRERAS</v>
      </c>
      <c r="D309" s="11" t="str">
        <f>+'[1]Consolidado ORG'!L306</f>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
      <c r="E309" s="11" t="str">
        <f>+'[1]Consolidado ORG'!AL306</f>
        <v>https://www.contratos.gov.co/consultas/detalleProceso.do?numConstancia=18-12-7601213</v>
      </c>
    </row>
    <row r="310" spans="1:5" s="2" customFormat="1" ht="144.75" customHeight="1" x14ac:dyDescent="0.25">
      <c r="A310" s="10" t="str">
        <f>+'[1]Consolidado ORG'!A307</f>
        <v>SCJ-307-2018</v>
      </c>
      <c r="B310" s="11">
        <f>+'[1]Consolidado ORG'!B307</f>
        <v>43119</v>
      </c>
      <c r="C310" s="11" t="str">
        <f>+'[1]Consolidado ORG'!G307</f>
        <v>CHRISTIAN CAMILO ACOSTA SIERRA</v>
      </c>
      <c r="D310" s="11" t="str">
        <f>+'[1]Consolidado ORG'!L307</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310" s="11" t="str">
        <f>+'[1]Consolidado ORG'!AL307</f>
        <v>https://www.contratos.gov.co/consultas/detalleProceso.do?numConstancia=18-12-7601287</v>
      </c>
    </row>
    <row r="311" spans="1:5" s="2" customFormat="1" ht="144.75" customHeight="1" x14ac:dyDescent="0.25">
      <c r="A311" s="10" t="str">
        <f>+'[1]Consolidado ORG'!A308</f>
        <v>SCJ-308-2018</v>
      </c>
      <c r="B311" s="11">
        <f>+'[1]Consolidado ORG'!B308</f>
        <v>43119</v>
      </c>
      <c r="C311" s="11" t="str">
        <f>+'[1]Consolidado ORG'!G308</f>
        <v>CLAUDIA PATRICIA ESCOBAR TORRES</v>
      </c>
      <c r="D311" s="11" t="str">
        <f>+'[1]Consolidado ORG'!L308</f>
        <v>PRESTAR LOS SERVICIOS PROFESIONALES A LA DIRECCIÓN DE SEGURIDAD, PARA FACILITAR LA EJECUSIÓN DE LA LÍNEA TRANSVERSAL “FORMACIÓN COMPLEMENTARIA”, EN EL MARCO DEL PROYECTO "MEJOR POLICÍA", EL CUAL TIENE COMO OBJETIVO EL FORTALECIMIENTO DEL MODELO NACIONAL DE VIGILANCIA COMUNITARIA POR CUADRANTES Y EL MODELO DE ATENCIÓN AL CIUDADANO</v>
      </c>
      <c r="E311" s="11" t="str">
        <f>+'[1]Consolidado ORG'!AL308</f>
        <v>https://www.contratos.gov.co/consultas/detalleProceso.do?numConstancia=18-12-7601355</v>
      </c>
    </row>
    <row r="312" spans="1:5" s="2" customFormat="1" ht="144.75" customHeight="1" x14ac:dyDescent="0.25">
      <c r="A312" s="10" t="str">
        <f>+'[1]Consolidado ORG'!A309</f>
        <v>SCJ-309-2018</v>
      </c>
      <c r="B312" s="11">
        <f>+'[1]Consolidado ORG'!B309</f>
        <v>43119</v>
      </c>
      <c r="C312" s="11" t="str">
        <f>+'[1]Consolidado ORG'!G309</f>
        <v>LUIS MIGUEL TRUJILLO MOLANO</v>
      </c>
      <c r="D312" s="11" t="str">
        <f>+'[1]Consolidado ORG'!L309</f>
        <v>PRESTAR LOS SERVICIOS PROFESIONALES A LA DIRECCIÓN DE SEGURIDAD, PARA APOYAR  LA CONSTRUCCIÓN METODOLÓGICA Y EJECUCIÓN DE LA LÍNEA TRANSVERSAL “FORMACIÓN COMPLEMENTARIA”, EN EL MARCO DEL PROYECTO "MEJOR POLICÍA", EL CUAL TIENE COMO OBJETIVO EL FORTALECIMIENTO DEL MODELO NACIONAL DE VIGILANCIA COMUNITARIA POR CUADRANTES Y EL MODELO DE ATENCIÓN AL CIUDADANO</v>
      </c>
      <c r="E312" s="11" t="str">
        <f>+'[1]Consolidado ORG'!AL309</f>
        <v>https://www.contratos.gov.co/consultas/detalleProceso.do?numConstancia=18-12-7601414</v>
      </c>
    </row>
    <row r="313" spans="1:5" s="2" customFormat="1" ht="144.75" customHeight="1" x14ac:dyDescent="0.25">
      <c r="A313" s="10" t="str">
        <f>+'[1]Consolidado ORG'!A310</f>
        <v>SCJ-310-2018</v>
      </c>
      <c r="B313" s="11">
        <f>+'[1]Consolidado ORG'!B310</f>
        <v>43119</v>
      </c>
      <c r="C313" s="11" t="str">
        <f>+'[1]Consolidado ORG'!G310</f>
        <v>ANDRES MESA RAMIREZ</v>
      </c>
      <c r="D313" s="11" t="str">
        <f>+'[1]Consolidado ORG'!L310</f>
        <v xml:space="preserve">PRESTAR LOS SERVICIOS PROFESIONALES A LA DIRECCION DE SEGURIDAD, PARA APOYAR LA CONSTRUCCIÓN METODOLÓGICA Y EJECUCIÓN DE LA LÍNEA TRANSVERSAL “FORMACIÓN COMPLEMENTARIA”, EN EL MARCO DEL PROYECTO "MEJOR POLICÍA", EL CUAL TIENE COMO OBJETIVO CONTRIBUIR EN LA CUALIFICACIÓN DEL SERVICIO DE POLICÍA EN LA CIUDAD DE BOGOTÁ.
</v>
      </c>
      <c r="E313" s="11" t="str">
        <f>+'[1]Consolidado ORG'!AL310</f>
        <v>https://www.contratos.gov.co/consultas/detalleProceso.do?numConstancia=18-12-7601453</v>
      </c>
    </row>
    <row r="314" spans="1:5" s="2" customFormat="1" ht="144.75" customHeight="1" x14ac:dyDescent="0.25">
      <c r="A314" s="10" t="str">
        <f>+'[1]Consolidado ORG'!A311</f>
        <v>SCJ-311-2018</v>
      </c>
      <c r="B314" s="11">
        <f>+'[1]Consolidado ORG'!B311</f>
        <v>43119</v>
      </c>
      <c r="C314" s="11" t="str">
        <f>+'[1]Consolidado ORG'!G311</f>
        <v>YURANI KATHERIN BUITRAGO RIOS</v>
      </c>
      <c r="D314" s="11" t="str">
        <f>+'[1]Consolidado ORG'!L311</f>
        <v>APOYAR   LAS ACTIVIDADES RELACIONADAS CON LOS PROCEDIMIENTOS DEL CONSEJO DE EVALUACION Y TRATAMIENTO – CET Y EL DE EVALUACIÓN DE TRABAJO, ESTUDIO Y ENSEÑANZA, DE LAS PERSONAS PRIVADAS DE LA LIBERTAD QUE SE ENCUENTRAN EN LA CÁRCEL DISTRITAL DE VARONES Y ANEXO DE MUJERES</v>
      </c>
      <c r="E314" s="11" t="str">
        <f>+'[1]Consolidado ORG'!AL311</f>
        <v>https://www.contratos.gov.co/consultas/detalleProceso.do?numConstancia=18-12-7601514</v>
      </c>
    </row>
    <row r="315" spans="1:5" s="2" customFormat="1" ht="144.75" customHeight="1" x14ac:dyDescent="0.25">
      <c r="A315" s="10" t="str">
        <f>+'[1]Consolidado ORG'!A312</f>
        <v>SCJ-312-2018</v>
      </c>
      <c r="B315" s="11">
        <f>+'[1]Consolidado ORG'!B312</f>
        <v>43119</v>
      </c>
      <c r="C315" s="11" t="str">
        <f>+'[1]Consolidado ORG'!G312</f>
        <v>FABIAN MAURICIO OME HERNANDEZ</v>
      </c>
      <c r="D315" s="11" t="str">
        <f>+'[1]Consolidado ORG'!L312</f>
        <v>PRESTAR LOS SERVICIOS PROFESIONALES EN DERECHO REALIZANDO LAS ACTIVIDADES RELACIONADAS CON LOS PROCEDIMIENTOS DE INGRESO, EGRESO Y LOS INSTRUCTIVOS DE PASE JURIDICO Y TRASLADOS DE LAS PERSONAS PRIVADAS DE LA LIBERTAD QUE SE ENCUENTRAN EN LA CÁRCEL DISTRITAL DE VARONES Y ANEXO DE MUJERES.¿</v>
      </c>
      <c r="E315" s="11" t="str">
        <f>+'[1]Consolidado ORG'!AL312</f>
        <v>https://www.contratos.gov.co/consultas/detalleProceso.do?numConstancia=18-12-7601584</v>
      </c>
    </row>
    <row r="316" spans="1:5" s="2" customFormat="1" ht="144.75" customHeight="1" x14ac:dyDescent="0.25">
      <c r="A316" s="10" t="str">
        <f>+'[1]Consolidado ORG'!A313</f>
        <v>SCJ-313-2018</v>
      </c>
      <c r="B316" s="11">
        <f>+'[1]Consolidado ORG'!B313</f>
        <v>43119</v>
      </c>
      <c r="C316" s="11" t="str">
        <f>+'[1]Consolidado ORG'!G313</f>
        <v>NANCY ANDREA SOTELO VERDUGO</v>
      </c>
      <c r="D316" s="11" t="str">
        <f>+'[1]Consolidado ORG'!L313</f>
        <v>PRESTAR LOS SERVICIOS PROFESIONALES A LA SUBSECRETARÍA DE SEGURIDAD Y CONVIVENCIA, PARA APOYAR LA PLANEACIÓN, ARTICULACIÓN, EVALUACIÓN Y SEGUIMIENTO DE LAS ACCIONES DE CONVIVENCIA Y SEGURIDAD DESARROLLADAS EN BOGOTÁ D.C., CON EL FIN DE REDUCIR LOS DELITOS PRIORIZADOS POR EL PLAN INTEGRAL DE SEGURIDAD, CONVIVENCIA Y JUSTICIA (PISCJ) EN LOS TERRITORIOS DE ALTA COMPLEJIDAD DE LA CIUDAD DE BOGOTÁ.</v>
      </c>
      <c r="E316" s="11" t="str">
        <f>+'[1]Consolidado ORG'!AL313</f>
        <v>https://www.contratos.gov.co/consultas/detalleProceso.do?numConstancia=18-12-7601646</v>
      </c>
    </row>
    <row r="317" spans="1:5" s="2" customFormat="1" ht="144.75" customHeight="1" x14ac:dyDescent="0.25">
      <c r="A317" s="10" t="str">
        <f>+'[1]Consolidado ORG'!A314</f>
        <v>SCJ-314-2018</v>
      </c>
      <c r="B317" s="11">
        <f>+'[1]Consolidado ORG'!B314</f>
        <v>43119</v>
      </c>
      <c r="C317" s="11" t="str">
        <f>+'[1]Consolidado ORG'!G314</f>
        <v>DANIELA CASTILLO CORZO</v>
      </c>
      <c r="D317" s="11" t="str">
        <f>+'[1]Consolidado ORG'!L314</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317" s="11" t="str">
        <f>+'[1]Consolidado ORG'!AL314</f>
        <v>https://www.contratos.gov.co/consultas/detalleProceso.do?numConstancia=18-12-7601740</v>
      </c>
    </row>
    <row r="318" spans="1:5" s="2" customFormat="1" ht="144.75" customHeight="1" x14ac:dyDescent="0.25">
      <c r="A318" s="10" t="str">
        <f>+'[1]Consolidado ORG'!A315</f>
        <v>SCJ-315-2018</v>
      </c>
      <c r="B318" s="11">
        <f>+'[1]Consolidado ORG'!B315</f>
        <v>43119</v>
      </c>
      <c r="C318" s="11" t="str">
        <f>+'[1]Consolidado ORG'!G315</f>
        <v>EDGAR ASMED HOYOS BOHORQUEZ</v>
      </c>
      <c r="D318" s="11" t="str">
        <f>+'[1]Consolidado ORG'!L315</f>
        <v>PRESTAR LOS SERVICIOS DE APOYO A LA GESTIÓN EN LA SUBSECRETARÍA DE SEGURIDAD Y CONVIVENCIA, PARA ACOMPAÑAR LOS PROCESOS DE MOVILIZACIÓN CIUDADANA Y LA IMPLEMENTACIÓN DE ESTRATEGIAS ENFOCADAS A MEJORAR LAS CONDICIONES DE SEGURIDAD Y CONVIVENCIA EN LA CIUDAD.</v>
      </c>
      <c r="E318" s="11" t="str">
        <f>+'[1]Consolidado ORG'!AL315</f>
        <v>https://www.contratos.gov.co/consultas/detalleProceso.do?numConstancia=18-12-7601797</v>
      </c>
    </row>
    <row r="319" spans="1:5" s="2" customFormat="1" ht="144.75" customHeight="1" x14ac:dyDescent="0.25">
      <c r="A319" s="10" t="str">
        <f>+'[1]Consolidado ORG'!A316</f>
        <v>SCJ-316-2018</v>
      </c>
      <c r="B319" s="11">
        <f>+'[1]Consolidado ORG'!B316</f>
        <v>43119</v>
      </c>
      <c r="C319" s="11" t="str">
        <f>+'[1]Consolidado ORG'!G316</f>
        <v>RUBY ADELA BLANCO VALDERRAMA</v>
      </c>
      <c r="D319" s="11" t="str">
        <f>+'[1]Consolidado ORG'!L316</f>
        <v>PRESTAR LOS SERVICIOS DE APOYO A LA GESTIÓN EN LA SUBSECRETARÍA DE SEGURIDAD Y CONVIVENCIA, PARA ACOMPAÑAR LOS PROCESOS DE MOVILIZACIÓN CIUDADANA Y LA IMPLEMENTACIÓN DE ESTRATEGIAS ENFOCADAS A MEJORAR LAS CONDICIONES DE SEGURIDAD Y CONVIVENCIA EN LA CIUDAD.</v>
      </c>
      <c r="E319" s="11" t="str">
        <f>+'[1]Consolidado ORG'!AL316</f>
        <v>https://www.contratos.gov.co/consultas/detalleProceso.do?numConstancia=18-12-7601822</v>
      </c>
    </row>
    <row r="320" spans="1:5" s="2" customFormat="1" ht="144.75" customHeight="1" x14ac:dyDescent="0.25">
      <c r="A320" s="10" t="str">
        <f>+'[1]Consolidado ORG'!A317</f>
        <v>SCJ-317-2018</v>
      </c>
      <c r="B320" s="11">
        <f>+'[1]Consolidado ORG'!B317</f>
        <v>43119</v>
      </c>
      <c r="C320" s="11" t="str">
        <f>+'[1]Consolidado ORG'!G317</f>
        <v xml:space="preserve">JUAN MANUEL BENJUMEA GARCIA </v>
      </c>
      <c r="D320" s="11" t="str">
        <f>+'[1]Consolidado ORG'!L317</f>
        <v>PRESTAR LOS SERVICIOS DE APOYO A LA GESTIÓN EN LA SUBSECRETARÍA DE SEGURIDAD Y CONVIVENCIA, PARA ACOMPAÑAR LOS PROCESOS DE MOVILIZACIÓN CIUDADANA Y LA IMPLEMENTACIÓN DE ESTRATEGIAS ENFOCADAS A MEJORAR LAS CONDICIONES DE SEGURIDAD Y CONVIVENCIA EN LA CIUDAD.</v>
      </c>
      <c r="E320" s="11" t="str">
        <f>+'[1]Consolidado ORG'!AL317</f>
        <v>https://www.contratos.gov.co/consultas/detalleProceso.do?numConstancia=18-12-7601858</v>
      </c>
    </row>
    <row r="321" spans="1:5" s="2" customFormat="1" ht="144.75" customHeight="1" x14ac:dyDescent="0.25">
      <c r="A321" s="10" t="str">
        <f>+'[1]Consolidado ORG'!A318</f>
        <v>SCJ-318-2018</v>
      </c>
      <c r="B321" s="11">
        <f>+'[1]Consolidado ORG'!B318</f>
        <v>43119</v>
      </c>
      <c r="C321" s="11" t="str">
        <f>+'[1]Consolidado ORG'!G318</f>
        <v>ELKIN ANDERSON BAUTISTA SANCHEZ</v>
      </c>
      <c r="D321" s="11" t="str">
        <f>+'[1]Consolidado ORG'!L318</f>
        <v>PRESTAR LOS SERVICIOS DE APOYO A LA GESTIÓN EN LA SUBSECRETARÍA DE SEGURIDAD Y CONVIVENCIA, PARA ACOMPAÑAR LOS PROCESOS DE MOVILIZACIÓN CIUDADANA Y LA IMPLEMENTACIÓN DE ESTRATEGIAS ENFOCADAS A MEJORAR LAS CONDICIONES DE SEGURIDAD Y CONVIVENCIA EN LA CIUDAD.</v>
      </c>
      <c r="E321" s="11" t="str">
        <f>+'[1]Consolidado ORG'!AL318</f>
        <v>https://www.contratos.gov.co/consultas/detalleProceso.do?numConstancia=18-12-7601886</v>
      </c>
    </row>
    <row r="322" spans="1:5" s="2" customFormat="1" ht="144.75" customHeight="1" x14ac:dyDescent="0.25">
      <c r="A322" s="10" t="str">
        <f>+'[1]Consolidado ORG'!A319</f>
        <v>SCJ-319-2018</v>
      </c>
      <c r="B322" s="11">
        <f>+'[1]Consolidado ORG'!B319</f>
        <v>43119</v>
      </c>
      <c r="C322" s="11" t="str">
        <f>+'[1]Consolidado ORG'!G319</f>
        <v>FEDERICO MOLINA RUIZ</v>
      </c>
      <c r="D322" s="11" t="str">
        <f>+'[1]Consolidado ORG'!L319</f>
        <v>PRESTAR LOS SERVICIOS DE APOYO A LA GESTIÓN EN LA  OFICINA ASESORA DE COMUNICACIONES DE LA SECRETARÍA DISTRITAL DE SEGURIDAD, CONVIVENCIA Y JUSTICIA EN LA RECOPILACIÓN Y PUBLICACIÓN DE INFORMACIÓN GENERADA POR LA OFICINA DE ANÁLISIS DE LA INFORMACIÓN Y ESTUDIOS ESTRATÉGICOS</v>
      </c>
      <c r="E322" s="11" t="str">
        <f>+'[1]Consolidado ORG'!AL319</f>
        <v>https://www.contratos.gov.co/consultas/detalleProceso.do?numConstancia=18-12-7613147</v>
      </c>
    </row>
    <row r="323" spans="1:5" s="2" customFormat="1" ht="144.75" customHeight="1" x14ac:dyDescent="0.25">
      <c r="A323" s="10" t="str">
        <f>+'[1]Consolidado ORG'!A320</f>
        <v>SCJ-320-2018</v>
      </c>
      <c r="B323" s="11">
        <f>+'[1]Consolidado ORG'!B320</f>
        <v>43119</v>
      </c>
      <c r="C323" s="11" t="str">
        <f>+'[1]Consolidado ORG'!G320</f>
        <v>LINA PAOLA ROZA TAUTIVA</v>
      </c>
      <c r="D323" s="11" t="str">
        <f>+'[1]Consolidado ORG'!L320</f>
        <v xml:space="preserve">PRESTAR LOS SERVICIOS DE APOYO A LA GESTIÓN EN FOTOGRAFÍA, MANEJO Y EDICIÓN DE CÁMARA DE VIDEO EN LA OFICINA ASESORA DE COMUNICACIONES DE LA SECRETARÍA DISTRITAL DE SEGURIDAD, CONVIVENCIA Y JUSTICIA
</v>
      </c>
      <c r="E323" s="11" t="str">
        <f>+'[1]Consolidado ORG'!AL320</f>
        <v>https://www.contratos.gov.co/consultas/detalleProceso.do?numConstancia=18-12-7613770</v>
      </c>
    </row>
    <row r="324" spans="1:5" s="2" customFormat="1" ht="144.75" customHeight="1" x14ac:dyDescent="0.25">
      <c r="A324" s="10" t="str">
        <f>+'[1]Consolidado ORG'!A321</f>
        <v>SCJ-321-2018</v>
      </c>
      <c r="B324" s="11">
        <f>+'[1]Consolidado ORG'!B321</f>
        <v>43119</v>
      </c>
      <c r="C324" s="11" t="str">
        <f>+'[1]Consolidado ORG'!G321</f>
        <v>JULY ANDREA NAVARRO SALINAS</v>
      </c>
      <c r="D324" s="11" t="str">
        <f>+'[1]Consolidado ORG'!L321</f>
        <v>PRESTAR LOS SERVICIOS PROFESIONALES DE DISEÑO Y CREACIÓN DE PIEZAS COMUNICATIVAS EN LA OFICINA ASESORA DE COMUNICACIONES DE LA SECRETARÍA DISTRITAL DE SEGURIDAD, CONVIVENCIA Y JUSTICIA.</v>
      </c>
      <c r="E324" s="11" t="str">
        <f>+'[1]Consolidado ORG'!AL321</f>
        <v>https://www.contratos.gov.co/consultas/detalleProceso.do?numConstancia=18-12-7615269</v>
      </c>
    </row>
    <row r="325" spans="1:5" s="2" customFormat="1" ht="144.75" customHeight="1" x14ac:dyDescent="0.25">
      <c r="A325" s="10" t="str">
        <f>+'[1]Consolidado ORG'!A322</f>
        <v>SCJ-322-2018</v>
      </c>
      <c r="B325" s="11">
        <f>+'[1]Consolidado ORG'!B322</f>
        <v>43119</v>
      </c>
      <c r="C325" s="11" t="str">
        <f>+'[1]Consolidado ORG'!G322</f>
        <v>JULIETA ISABEL DEL RIO MALDONADO</v>
      </c>
      <c r="D325" s="11" t="str">
        <f>+'[1]Consolidado ORG'!L322</f>
        <v>PRESTAR LOS SERVICIOS PROFESIONALES DE REDACCIÓN DE TEXTOS PERIODÍSTICOS Y GESTIÓN DE CONTENIDOS AUDIOVISUALES EN LA  OFICINA ASESORA DE COMUNICACIONES DE LA SECRETARÍA DISTRITAL DE SEGURIDAD, CONVIVENCIA Y JUSTICIA.</v>
      </c>
      <c r="E325" s="11" t="str">
        <f>+'[1]Consolidado ORG'!AL322</f>
        <v>https://www.contratos.gov.co/consultas/detalleProceso.do?numConstancia=18-12-7615316</v>
      </c>
    </row>
    <row r="326" spans="1:5" s="2" customFormat="1" ht="144.75" customHeight="1" x14ac:dyDescent="0.25">
      <c r="A326" s="10" t="str">
        <f>+'[1]Consolidado ORG'!A323</f>
        <v>SCJ-323-2018</v>
      </c>
      <c r="B326" s="11">
        <f>+'[1]Consolidado ORG'!B323</f>
        <v>43119</v>
      </c>
      <c r="C326" s="11" t="str">
        <f>+'[1]Consolidado ORG'!G323</f>
        <v>DIANA MILENA NIÑO ACOSTA</v>
      </c>
      <c r="D326" s="11" t="str">
        <f>+'[1]Consolidado ORG'!L323</f>
        <v>PRESTAR LOS SERVICIOS PROFESIONALES A LA DIRECCIÒN DE SEGURIDAD, PARA BRINDAR ORIENTACIÒN TÉCNICA EN LA IMPLEMENTACIÓN DEL PROGRAMA ¿MEJOR POLICIA¿ CON EL FIN DE MEJORAR LA CUALIFICACIÓN DE LAS ENTIDADES DE SEGURIDAD EN EL DISTRITO CAPITAL.</v>
      </c>
      <c r="E326" s="11" t="str">
        <f>+'[1]Consolidado ORG'!AL323</f>
        <v>https://www.contratos.gov.co/consultas/detalleProceso.do?numConstancia=18-12-7615434</v>
      </c>
    </row>
    <row r="327" spans="1:5" s="2" customFormat="1" ht="144.75" customHeight="1" x14ac:dyDescent="0.25">
      <c r="A327" s="10" t="str">
        <f>+'[1]Consolidado ORG'!A324</f>
        <v>SCJ-324-2018</v>
      </c>
      <c r="B327" s="11">
        <f>+'[1]Consolidado ORG'!B324</f>
        <v>43119</v>
      </c>
      <c r="C327" s="11" t="str">
        <f>+'[1]Consolidado ORG'!G324</f>
        <v>LAURA CAMILA MIER ALBADAN</v>
      </c>
      <c r="D327" s="11" t="str">
        <f>+'[1]Consolidado ORG'!L324</f>
        <v>PRESTAR LOS SERVICIOS DE APOYO A LA GESTIÓN EN LA SUBSECRETARÍA DE SEGURIDAD Y CONVIVENCIA, PARA ACOMPAÑAR LOS PROCESOS DE MOVILIZACIÓN CIUDADANA Y LA IMPLEMENTACIÓN DE ESTRATEGIAS ENFOCADAS A MEJORAR LAS CONDICIONES DE SEGURIDAD Y CONVIVENCIA EN LA CIUDAD.</v>
      </c>
      <c r="E327" s="11" t="str">
        <f>+'[1]Consolidado ORG'!AL324</f>
        <v>https://www.contratos.gov.co/consultas/detalleProceso.do?numConstancia=18-12-7615496</v>
      </c>
    </row>
    <row r="328" spans="1:5" s="2" customFormat="1" ht="144.75" customHeight="1" x14ac:dyDescent="0.25">
      <c r="A328" s="10" t="str">
        <f>+'[1]Consolidado ORG'!A325</f>
        <v>SCJ-325-2018</v>
      </c>
      <c r="B328" s="11">
        <f>+'[1]Consolidado ORG'!B325</f>
        <v>43122</v>
      </c>
      <c r="C328" s="11" t="str">
        <f>+'[1]Consolidado ORG'!G325</f>
        <v>JHON MANUEL CRUZ GARCIA</v>
      </c>
      <c r="D328" s="11" t="str">
        <f>+'[1]Consolidado ORG'!L325</f>
        <v>PRESTAR SERVICIOS DE APOYO EN LA OPERACIÓN DE LOS VEHÍCULOS INSTITUCIONALES, DENTRO DEL PROCESO DE GESTIÓN DOCUMENTAL DE LA ENTIDAD, APOYANDO EL TRASLADO DE LAS PERSONAS, DOCUMENTOS Y ARCHIVOS DE LA SECRETARIA DISTRITAL DE SEGURIDAD, CONVIVENCIA Y JUSTICIA</v>
      </c>
      <c r="E328" s="11" t="str">
        <f>+'[1]Consolidado ORG'!AL325</f>
        <v>https://www.contratos.gov.co/consultas/detalleProceso.do?numConstancia=18-12-7618745</v>
      </c>
    </row>
    <row r="329" spans="1:5" s="2" customFormat="1" ht="144.75" customHeight="1" x14ac:dyDescent="0.25">
      <c r="A329" s="10" t="str">
        <f>+'[1]Consolidado ORG'!A326</f>
        <v>SCJ-326-2018</v>
      </c>
      <c r="B329" s="11">
        <f>+'[1]Consolidado ORG'!B326</f>
        <v>43122</v>
      </c>
      <c r="C329" s="11" t="str">
        <f>+'[1]Consolidado ORG'!G326</f>
        <v>MIGUEL ANGEL NIÑO CARDENAS</v>
      </c>
      <c r="D329" s="11" t="str">
        <f>+'[1]Consolidado ORG'!L326</f>
        <v>PRESTAR SERVICIOS DE APOYO EN LA OPERACIÓN DE LOS VEHÍCULOS INSTITUCIONALES, DENTRO DEL PROCESO DE GESTIÓN DOCUMENTAL DE LA ENTIDAD, APOYANDO EL TRASLADO DE LAS PERSONAS, DOCUMENTOS Y ARCHIVOS DE LA SECRETARIA DISTRITAL DE SEGURIDAD, CONVIVENCIA Y JUSTICIA</v>
      </c>
      <c r="E329" s="11" t="str">
        <f>+'[1]Consolidado ORG'!AL326</f>
        <v>https://www.contratos.gov.co/consultas/detalleProceso.do?numConstancia=18-12-7619003</v>
      </c>
    </row>
    <row r="330" spans="1:5" s="2" customFormat="1" ht="144.75" customHeight="1" x14ac:dyDescent="0.25">
      <c r="A330" s="10" t="str">
        <f>+'[1]Consolidado ORG'!A327</f>
        <v>SCJ-327-2018</v>
      </c>
      <c r="B330" s="11">
        <f>+'[1]Consolidado ORG'!B327</f>
        <v>43122</v>
      </c>
      <c r="C330" s="11" t="str">
        <f>+'[1]Consolidado ORG'!G327</f>
        <v>MAURICIO ROMERO ALVAREZ</v>
      </c>
      <c r="D330" s="11" t="str">
        <f>+'[1]Consolidado ORG'!L327</f>
        <v>PRESTAR SERVICIOS DE APOYO EN LA OPERACIÓN DE LOS VEHÍCULOS INSTITUCIONALES, DENTRO DEL PROCESO DE GESTIÓN DOCUMENTAL DE LA ENTIDAD, APOYANDO EL TRASLADO DE LAS PERSONAS, DOCUMENTOS Y ARCHIVOS DE LA SECRETARIA DISTRITAL DE SEGURIDAD, CONVIVENCIA Y JUSTICIA</v>
      </c>
      <c r="E330" s="11" t="str">
        <f>+'[1]Consolidado ORG'!AL327</f>
        <v>https://www.contratos.gov.co/consultas/detalleProceso.do?numConstancia=18-12-7619075</v>
      </c>
    </row>
    <row r="331" spans="1:5" s="2" customFormat="1" ht="144.75" customHeight="1" x14ac:dyDescent="0.25">
      <c r="A331" s="10" t="str">
        <f>+'[1]Consolidado ORG'!A328</f>
        <v>SCJ-328-2018</v>
      </c>
      <c r="B331" s="11">
        <f>+'[1]Consolidado ORG'!B328</f>
        <v>43122</v>
      </c>
      <c r="C331" s="11" t="str">
        <f>+'[1]Consolidado ORG'!G328</f>
        <v>GERMAN RICARDO BERNAL PINEDA</v>
      </c>
      <c r="D331" s="11" t="str">
        <f>+'[1]Consolidado ORG'!L328</f>
        <v>PRESTAR SERVICIOS DE APOYO EN LA OPERACIÓN DE LOS VEHÍCULOS INSTITUCIONALES, DENTRO DEL PROCESO DE GESTIÓN DOCUMENTAL DE LA ENTIDAD, APOYANDO EL TRASLADO DE LAS PERSONAS, DOCUMENTOS Y ARCHIVOS DE LA SECRETARIA DISTRITAL DE SEGURIDAD, CONVIVENCIA Y JUSTICIA</v>
      </c>
      <c r="E331" s="11" t="str">
        <f>+'[1]Consolidado ORG'!AL328</f>
        <v>https://www.contratos.gov.co/consultas/detalleProceso.do?numConstancia=18-12-7619213</v>
      </c>
    </row>
    <row r="332" spans="1:5" s="2" customFormat="1" ht="144.75" customHeight="1" x14ac:dyDescent="0.25">
      <c r="A332" s="10" t="str">
        <f>+'[1]Consolidado ORG'!A329</f>
        <v>SCJ-329-2018</v>
      </c>
      <c r="B332" s="11">
        <f>+'[1]Consolidado ORG'!B329</f>
        <v>43122</v>
      </c>
      <c r="C332" s="11" t="str">
        <f>+'[1]Consolidado ORG'!G329</f>
        <v>ALEXANDER GAITAN BERNAL</v>
      </c>
      <c r="D332" s="11" t="str">
        <f>+'[1]Consolidado ORG'!L329</f>
        <v>PRESTAR SERVICIOS DE APOYO EN LA OPERACIÓN DE LOS VEHÍCULOS INSTITUCIONALES, DENTRO DEL PROCESO DE GESTIÓN DOCUMENTAL DE LA ENTIDAD, APOYANDO EL TRASLADO DE LAS PERSONAS, DOCUMENTOS Y ARCHIVOS DE LA SECRETARIA DISTRITAL DE SEGURIDAD, CONVIVENCIA Y JUSTICIA</v>
      </c>
      <c r="E332" s="11" t="str">
        <f>+'[1]Consolidado ORG'!AL329</f>
        <v>https://www.contratos.gov.co/consultas/detalleProceso.do?numConstancia=18-12-7619296</v>
      </c>
    </row>
    <row r="333" spans="1:5" s="2" customFormat="1" ht="144.75" customHeight="1" x14ac:dyDescent="0.25">
      <c r="A333" s="10" t="str">
        <f>+'[1]Consolidado ORG'!A330</f>
        <v>SCJ-330-2018</v>
      </c>
      <c r="B333" s="11">
        <f>+'[1]Consolidado ORG'!B330</f>
        <v>43122</v>
      </c>
      <c r="C333" s="11" t="str">
        <f>+'[1]Consolidado ORG'!G330</f>
        <v>EDINSON GONZALEZ HERNANDEZ</v>
      </c>
      <c r="D333" s="11" t="str">
        <f>+'[1]Consolidado ORG'!L330</f>
        <v>PRESTAR SERVICIOS DE APOYO EN LA OPERACIÓN DE LOS VEHÍCULOS INSTITUCIONALES, DENTRO DEL PROCESO DE GESTIÓN DOCUMENTAL DE LA ENTIDAD, APOYANDO EL TRASLADO DE LAS PERSONAS, DOCUMENTOS Y ARCHIVOS DE LA SECRETARIA DISTRITAL DE SEGURIDAD, CONVIVENCIA Y JUSTICIA</v>
      </c>
      <c r="E333" s="11" t="str">
        <f>+'[1]Consolidado ORG'!AL330</f>
        <v>https://www.contratos.gov.co/consultas/detalleProceso.do?numConstancia=18-12-7619384</v>
      </c>
    </row>
    <row r="334" spans="1:5" s="2" customFormat="1" ht="144.75" customHeight="1" x14ac:dyDescent="0.25">
      <c r="A334" s="10" t="str">
        <f>+'[1]Consolidado ORG'!A331</f>
        <v>SCJ-331-2018</v>
      </c>
      <c r="B334" s="11">
        <f>+'[1]Consolidado ORG'!B331</f>
        <v>43122</v>
      </c>
      <c r="C334" s="11" t="str">
        <f>+'[1]Consolidado ORG'!G331</f>
        <v>LUIS EDUARDO MURCIA GONZALEZ</v>
      </c>
      <c r="D334" s="11" t="str">
        <f>+'[1]Consolidado ORG'!L331</f>
        <v>PRESTAR SERVICIOS DE APOYO EN LA OPERACIÓN DE LOS VEHÍCULOS INSTITUCIONALES, DENTRO DEL PROCESO DE GESTIÓN DOCUMENTAL DE LA ENTIDAD, APOYANDO EL TRASLADO DE LAS PERSONAS, DOCUMENTOS Y ARCHIVOS DE LA SECRETARIA DISTRITAL DE SEGURIDAD, CONVIVENCIA Y JUSTICIA</v>
      </c>
      <c r="E334" s="11" t="str">
        <f>+'[1]Consolidado ORG'!AL331</f>
        <v>https://www.contratos.gov.co/consultas/detalleProceso.do?numConstancia=18-12-7619485</v>
      </c>
    </row>
    <row r="335" spans="1:5" s="2" customFormat="1" ht="144.75" customHeight="1" x14ac:dyDescent="0.25">
      <c r="A335" s="10" t="str">
        <f>+'[1]Consolidado ORG'!A332</f>
        <v>SCJ-332-2018</v>
      </c>
      <c r="B335" s="11">
        <f>+'[1]Consolidado ORG'!B332</f>
        <v>43122</v>
      </c>
      <c r="C335" s="11" t="str">
        <f>+'[1]Consolidado ORG'!G332</f>
        <v>SAMUEL AUGUSTO CHAVEZ SANCHEZ</v>
      </c>
      <c r="D335" s="11" t="str">
        <f>+'[1]Consolidado ORG'!L332</f>
        <v>PRESTAR SERVICIOS DE APOYO EN LA OPERACIÓN DE LOS VEHÍCULOS INSTITUCIONALES, DENTRO DEL PROCESO DE GESTIÓN DOCUMENTAL DE LA ENTIDAD, APOYANDO EL TRASLADO DE PERSONAS, DOCUMENTOS Y ARCHIVOS DE LA SECRETARÍA DISTRITAL DE SEGURIDAD, CONVIVENCIA Y JUSTICIA.</v>
      </c>
      <c r="E335" s="11" t="str">
        <f>+'[1]Consolidado ORG'!AL332</f>
        <v>https://www.contratos.gov.co/consultas/detalleProceso.do?numConstancia=18-12-7619565</v>
      </c>
    </row>
    <row r="336" spans="1:5" s="2" customFormat="1" ht="144.75" customHeight="1" x14ac:dyDescent="0.25">
      <c r="A336" s="10" t="str">
        <f>+'[1]Consolidado ORG'!A333</f>
        <v>SCJ-333-2018</v>
      </c>
      <c r="B336" s="11">
        <f>+'[1]Consolidado ORG'!B333</f>
        <v>43122</v>
      </c>
      <c r="C336" s="11" t="str">
        <f>+'[1]Consolidado ORG'!G333</f>
        <v>LEIDY TATIANA GUAVITA PEREZ</v>
      </c>
      <c r="D336" s="11" t="str">
        <f>+'[1]Consolidado ORG'!L333</f>
        <v>PRESTAR LOS SERVICIOS DE APOYO AL PROCESO DE GESTIÓN DOCUMENTAL DE LA SECRETARÍA DISTRITAL DE SEGURIDAD, CONVIVENCIA Y JUSTICIA EN LA EJECUCIÓN DE LOS PROCESOS OPERATIVOS DEL ÁREA DE CORRESPONDENCIA</v>
      </c>
      <c r="E336" s="11" t="str">
        <f>+'[1]Consolidado ORG'!AL333</f>
        <v>https://www.contratos.gov.co/consultas/detalleProceso.do?numConstancia=18-12-7619645</v>
      </c>
    </row>
    <row r="337" spans="1:5" s="2" customFormat="1" ht="144.75" customHeight="1" x14ac:dyDescent="0.25">
      <c r="A337" s="10" t="str">
        <f>+'[1]Consolidado ORG'!A334</f>
        <v>SCJ-334-2018</v>
      </c>
      <c r="B337" s="11">
        <f>+'[1]Consolidado ORG'!B334</f>
        <v>43122</v>
      </c>
      <c r="C337" s="11" t="str">
        <f>+'[1]Consolidado ORG'!G334</f>
        <v>LAIDY ANDREA CHOCONTA</v>
      </c>
      <c r="D337" s="11" t="str">
        <f>+'[1]Consolidado ORG'!L334</f>
        <v>PRESTAR SERVICIOS DE APOYO EN LAS ACTIVIDADES DESARROLLADAS EN EL PROCESO DE GESTIÓN DOCUMENTAL –CORRESPONDENCIA- DE LA SECRETARÍA DISTRITAL DE SEGURIDAD, CONVIVENCIA Y JUSTICIA</v>
      </c>
      <c r="E337" s="11" t="str">
        <f>+'[1]Consolidado ORG'!AL334</f>
        <v>https://www.contratos.gov.co/consultas/detalleProceso.do?numConstancia=18-12-7619751</v>
      </c>
    </row>
    <row r="338" spans="1:5" s="2" customFormat="1" ht="144.75" customHeight="1" x14ac:dyDescent="0.25">
      <c r="A338" s="10" t="str">
        <f>+'[1]Consolidado ORG'!A335</f>
        <v>SCJ-335-2018</v>
      </c>
      <c r="B338" s="11">
        <f>+'[1]Consolidado ORG'!B335</f>
        <v>43122</v>
      </c>
      <c r="C338" s="11" t="str">
        <f>+'[1]Consolidado ORG'!G335</f>
        <v>CARLOS ANDRES DIAZ</v>
      </c>
      <c r="D338" s="11" t="str">
        <f>+'[1]Consolidado ORG'!L335</f>
        <v>PRESTAR SERVICIOS DE APOYO EN ACTIVIDADES DE ALISTAMIENTO, ORGANIZACIÓN Y CORRESPONDENCIA DE LOS ARCHIVOS DEL PROCESO DE GESTIÓN DOCUMENTAL DE LA SECRETARÍA DISTRITAL DE SEGURIDAD, CONVIVENCIA Y JUSTICIA</v>
      </c>
      <c r="E338" s="11" t="str">
        <f>+'[1]Consolidado ORG'!AL335</f>
        <v>https://www.contratos.gov.co/consultas/detalleProceso.do?numConstancia=18-12-7619850</v>
      </c>
    </row>
    <row r="339" spans="1:5" s="2" customFormat="1" ht="144.75" customHeight="1" x14ac:dyDescent="0.25">
      <c r="A339" s="10" t="str">
        <f>+'[1]Consolidado ORG'!A336</f>
        <v>SCJ-336-2018</v>
      </c>
      <c r="B339" s="11">
        <f>+'[1]Consolidado ORG'!B336</f>
        <v>43122</v>
      </c>
      <c r="C339" s="11" t="str">
        <f>+'[1]Consolidado ORG'!G336</f>
        <v>JOHANA VELASQUEZ VERGARA</v>
      </c>
      <c r="D339" s="11" t="str">
        <f>+'[1]Consolidado ORG'!L336</f>
        <v>PRESTAR SERVICIOS DE APOYO EN LAS ACTIVIDADES DESARROLLADAS EN EL PROCESO DE GESTIÓN DOCUMENTAL –CORRESPONDENCIA- DE LA SECRETARÍA DISTRITAL DE SEGURIDAD, CONVIVENCIA Y JUSTICIA</v>
      </c>
      <c r="E339" s="11" t="str">
        <f>+'[1]Consolidado ORG'!AL336</f>
        <v>https://www.contratos.gov.co/consultas/detalleProceso.do?numConstancia=18-12-7619968</v>
      </c>
    </row>
    <row r="340" spans="1:5" s="2" customFormat="1" ht="144.75" customHeight="1" x14ac:dyDescent="0.25">
      <c r="A340" s="10" t="str">
        <f>+'[1]Consolidado ORG'!A337</f>
        <v>SCJ-337-2018</v>
      </c>
      <c r="B340" s="11">
        <f>+'[1]Consolidado ORG'!B337</f>
        <v>43122</v>
      </c>
      <c r="C340" s="11" t="str">
        <f>+'[1]Consolidado ORG'!G337</f>
        <v>MIGUEL FELIPE ANZOLA ESPINOSA</v>
      </c>
      <c r="D340" s="11" t="str">
        <f>+'[1]Consolidado ORG'!L337</f>
        <v>PRESTAR LOS SERVICIOS PROFESIONALES Y APOYAR LA GESTIÓN DE LA SDSCJ EN LA PLANEACIÓN, GESTIÓN INTERINSTITUCIONAL, EJECUCIÓN Y SEGUIMIENTO DEL FORTALECIMIENTO Y AMPLIACIÓN DEL SISTEMA DE VIDEO VIGILANCIA DE BOGOTÁ D.C., ASÍ COMO APOYAR EN LA SUPERVISIÓN DE LOS CONTRATOS DERIVADOS PARA LA CORRECTA Y ADECUADA PRESTACIÓN DEL SERVICIO DEL SISTEMA INTEGRADO DE SEGURIDAD Y EMERGENCIAS NÚMERO ÚNICO 123 - NUSE 123.</v>
      </c>
      <c r="E340" s="11" t="str">
        <f>+'[1]Consolidado ORG'!AL337</f>
        <v>https://www.contratos.gov.co/consultas/detalleProceso.do?numConstancia=18-12-7651254</v>
      </c>
    </row>
    <row r="341" spans="1:5" s="2" customFormat="1" ht="144.75" customHeight="1" x14ac:dyDescent="0.25">
      <c r="A341" s="10" t="str">
        <f>+'[1]Consolidado ORG'!A338</f>
        <v>SCJ-338-2018</v>
      </c>
      <c r="B341" s="11">
        <f>+'[1]Consolidado ORG'!B338</f>
        <v>43122</v>
      </c>
      <c r="C341" s="11" t="str">
        <f>+'[1]Consolidado ORG'!G338</f>
        <v>OSCAR LÓPEZ MARTÍNEZ</v>
      </c>
      <c r="D341" s="11" t="str">
        <f>+'[1]Consolidado ORG'!L338</f>
        <v>PRESTAR LOS SERVICIOS DE APOYO A LA GESTION A LA DIRECCION TECNICA DE LA SUBSECRETARIA DE INVERSIONES Y FORTALECIMIENTO DE CAPACIDADES OPERATIVAS APOYANDO LAS ACTIVIDADES CARGO DE ESTA DEPENDENCIA.</v>
      </c>
      <c r="E341" s="11" t="str">
        <f>+'[1]Consolidado ORG'!AL338</f>
        <v>https://www.contratos.gov.co/consultas/detalleProceso.do?numConstancia=18-12-7651986</v>
      </c>
    </row>
    <row r="342" spans="1:5" s="2" customFormat="1" ht="144.75" customHeight="1" x14ac:dyDescent="0.25">
      <c r="A342" s="10" t="str">
        <f>+'[1]Consolidado ORG'!A339</f>
        <v>SCJ-339-2018</v>
      </c>
      <c r="B342" s="11">
        <f>+'[1]Consolidado ORG'!B339</f>
        <v>43122</v>
      </c>
      <c r="C342" s="11" t="str">
        <f>+'[1]Consolidado ORG'!G339</f>
        <v>CAROLINA PEÑA ALDANA</v>
      </c>
      <c r="D342" s="11" t="str">
        <f>+'[1]Consolidado ORG'!L339</f>
        <v>PRESTAR SUS SERVICIOS COMO INSTRUCTOR DEL TALLER DE TELARES Y TEJIDOS, DIRIGIDO A LAS PERSONAS PRIVADAS DE LA LIBERTAD QUE SE ENCUENTRAN EN LA CÁRCEL DISTRITAL DE VARONES Y ANEXO DE MUJERES</v>
      </c>
      <c r="E342" s="11" t="str">
        <f>+'[1]Consolidado ORG'!AL339</f>
        <v>https://www.contratos.gov.co/consultas/detalleProceso.do?numConstancia=18-12-7620070</v>
      </c>
    </row>
    <row r="343" spans="1:5" s="2" customFormat="1" ht="144.75" customHeight="1" x14ac:dyDescent="0.25">
      <c r="A343" s="10" t="str">
        <f>+'[1]Consolidado ORG'!A340</f>
        <v>SCJ-340-2018</v>
      </c>
      <c r="B343" s="11">
        <f>+'[1]Consolidado ORG'!B340</f>
        <v>43122</v>
      </c>
      <c r="C343" s="11" t="str">
        <f>+'[1]Consolidado ORG'!G340</f>
        <v>JUAN SEBASTIAN URDANETA FORERO</v>
      </c>
      <c r="D343" s="11" t="str">
        <f>+'[1]Consolidado ORG'!L340</f>
        <v>PRESTAR SERVICIOS PROFESIONALES A LA DIRECCIÓN DE ACCESO A LA JUSTICIA PARA LA ELABORACIÓN DE INSUMOS TÉCNICOS, QUE PROMUEVAN LA IMPLEMENTACIÓN Y EL SEGUIMIENTO DE LAS MESAS LOCALES DE JUSTICIA, Y APOYAR LA CREACIÓN DE ALIANZAS ESTRATÉGICAS ENCAMINADAS A LA CONSOLIDACIÓN DEL SISTEMA DISTRITAL DE JUSTICIA.</v>
      </c>
      <c r="E343" s="11" t="str">
        <f>+'[1]Consolidado ORG'!AL340</f>
        <v>https://www.contratos.gov.co/consultas/detalleProceso.do?numConstancia=18-12-7620186</v>
      </c>
    </row>
    <row r="344" spans="1:5" s="2" customFormat="1" ht="144.75" customHeight="1" x14ac:dyDescent="0.25">
      <c r="A344" s="10" t="str">
        <f>+'[1]Consolidado ORG'!A341</f>
        <v>SCJ-341-2018</v>
      </c>
      <c r="B344" s="11">
        <f>+'[1]Consolidado ORG'!B341</f>
        <v>43122</v>
      </c>
      <c r="C344" s="11" t="str">
        <f>+'[1]Consolidado ORG'!G341</f>
        <v>OLGA LUCIA CASTAÑO TORRES</v>
      </c>
      <c r="D344" s="11" t="str">
        <f>+'[1]Consolidado ORG'!L341</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344" s="11" t="str">
        <f>+'[1]Consolidado ORG'!AL341</f>
        <v>https://www.contratos.gov.co/consultas/detalleProceso.do?numConstancia=18-12-7730399</v>
      </c>
    </row>
    <row r="345" spans="1:5" s="2" customFormat="1" ht="144.75" customHeight="1" x14ac:dyDescent="0.25">
      <c r="A345" s="10" t="str">
        <f>+'[1]Consolidado ORG'!A342</f>
        <v>SCJ-342-2018</v>
      </c>
      <c r="B345" s="11">
        <f>+'[1]Consolidado ORG'!B342</f>
        <v>43122</v>
      </c>
      <c r="C345" s="11" t="str">
        <f>+'[1]Consolidado ORG'!G342</f>
        <v>JESSICA PAOLA SALINAS BELTRAN</v>
      </c>
      <c r="D345" s="11" t="str">
        <f>+'[1]Consolidado ORG'!L342</f>
        <v>PRESTAR SERVICIOS DE APOYO A LA GESTIÓN DE RECONOCIMIENTO, DEPURACIÓN Y ANÁLISIS DEL INVENTARIO DE BIENES A CARGO DE LA SECRETARÍA DISTRITAL DE SEGURIDAD, CONVIVENCIA Y JUSTICIA.</v>
      </c>
      <c r="E345" s="11" t="str">
        <f>+'[1]Consolidado ORG'!AL342</f>
        <v>https://www.contratos.gov.co/consultas/detalleProceso.do?numConstancia=18-12-7730496</v>
      </c>
    </row>
    <row r="346" spans="1:5" s="2" customFormat="1" ht="144.75" customHeight="1" x14ac:dyDescent="0.25">
      <c r="A346" s="10" t="str">
        <f>+'[1]Consolidado ORG'!A343</f>
        <v>SCJ-343-2018</v>
      </c>
      <c r="B346" s="11">
        <f>+'[1]Consolidado ORG'!B343</f>
        <v>43122</v>
      </c>
      <c r="C346" s="11" t="str">
        <f>+'[1]Consolidado ORG'!G343</f>
        <v>DORIS CASTAÑEDA NIEVES</v>
      </c>
      <c r="D346" s="11" t="str">
        <f>+'[1]Consolidado ORG'!L343</f>
        <v>PRESTAR SERVICIOS DE APOYO A LA GESTIÓN DE RECONOCIMIENTO, DEPURACIÓN Y ANÁLISIS DEL INVENTARIO DE BIENES A CARGO DE LA SECRETARÍA DISTRITAL DE SEGURIDAD, CONVIVENCIA Y JUSTICIA.</v>
      </c>
      <c r="E346" s="11" t="str">
        <f>+'[1]Consolidado ORG'!AL343</f>
        <v>https://www.contratos.gov.co/consultas/detalleProceso.do?numConstancia=18-12-7730544</v>
      </c>
    </row>
    <row r="347" spans="1:5" s="2" customFormat="1" ht="144.75" customHeight="1" x14ac:dyDescent="0.25">
      <c r="A347" s="10" t="str">
        <f>+'[1]Consolidado ORG'!A344</f>
        <v>SCJ-344-2018</v>
      </c>
      <c r="B347" s="11">
        <f>+'[1]Consolidado ORG'!B344</f>
        <v>43122</v>
      </c>
      <c r="C347" s="11" t="str">
        <f>+'[1]Consolidado ORG'!G344</f>
        <v>JORGE ANDRES CASTRO SANCHEZ</v>
      </c>
      <c r="D347" s="11" t="str">
        <f>+'[1]Consolidado ORG'!L344</f>
        <v>PRESTAR SERVICIOS DE APOYO A LA GESTIÓN DE RECONOCIMIENTO, DEPURACIÓN Y ANÁLISIS DEL INVENTARIO DE BIENES A CARGO DE LA SECRETARÍA DISTRITAL DE SEGURIDAD, CONVIVENCIA Y JUSTICIA.</v>
      </c>
      <c r="E347" s="11" t="str">
        <f>+'[1]Consolidado ORG'!AL344</f>
        <v>https://www.contratos.gov.co/consultas/detalleProceso.do?numConstancia=18-12-7730609</v>
      </c>
    </row>
    <row r="348" spans="1:5" s="2" customFormat="1" ht="144.75" customHeight="1" x14ac:dyDescent="0.25">
      <c r="A348" s="10" t="str">
        <f>+'[1]Consolidado ORG'!A345</f>
        <v>SCJ-345-2018</v>
      </c>
      <c r="B348" s="11">
        <f>+'[1]Consolidado ORG'!B345</f>
        <v>43122</v>
      </c>
      <c r="C348" s="11" t="str">
        <f>+'[1]Consolidado ORG'!G345</f>
        <v>JONAHATAN LUIS MUÑETON NAVARRO</v>
      </c>
      <c r="D348" s="11" t="str">
        <f>+'[1]Consolidado ORG'!L345</f>
        <v>PRESTAR SERVICIOS DE APOYO A LA GESTIÓN DE RECONOCIMIENTO, DEPURACIÓN Y ANÁLISIS DEL INVENTARIO DE BIENES A CARGO DE LA SECRETARÍA DISTRITAL DE SEGURIDAD, CONVIVENCIA Y JUSTICIA.</v>
      </c>
      <c r="E348" s="11" t="str">
        <f>+'[1]Consolidado ORG'!AL345</f>
        <v>https://www.contratos.gov.co/consultas/detalleProceso.do?numConstancia=18-12-7730678</v>
      </c>
    </row>
    <row r="349" spans="1:5" s="2" customFormat="1" ht="144.75" customHeight="1" x14ac:dyDescent="0.25">
      <c r="A349" s="10" t="str">
        <f>+'[1]Consolidado ORG'!A346</f>
        <v>SCJ-346-2018</v>
      </c>
      <c r="B349" s="11">
        <f>+'[1]Consolidado ORG'!B346</f>
        <v>43122</v>
      </c>
      <c r="C349" s="11" t="str">
        <f>+'[1]Consolidado ORG'!G346</f>
        <v>NATALIA PATRICIA GONZALEZ SANCHEZ</v>
      </c>
      <c r="D349" s="11" t="str">
        <f>+'[1]Consolidado ORG'!L346</f>
        <v>PRESTAR SERVICIOS DE APOYO A LA GESTIÓN DE RECONOCIMIENTO, DEPURACIÓN Y ANÁLISIS DEL INVENTARIO DE BIENES A CARGO DE LA SECRETARÍA DISTRITAL DE SEGURIDAD, CONVIVENCIA Y JUSTICIA.</v>
      </c>
      <c r="E349" s="11" t="str">
        <f>+'[1]Consolidado ORG'!AL346</f>
        <v>https://www.contratos.gov.co/consultas/detalleProceso.do?numConstancia=18-12-7730769</v>
      </c>
    </row>
    <row r="350" spans="1:5" s="2" customFormat="1" ht="144.75" customHeight="1" x14ac:dyDescent="0.25">
      <c r="A350" s="10" t="str">
        <f>+'[1]Consolidado ORG'!A347</f>
        <v>SCJ-347-2018</v>
      </c>
      <c r="B350" s="11">
        <f>+'[1]Consolidado ORG'!B347</f>
        <v>43122</v>
      </c>
      <c r="C350" s="11" t="str">
        <f>+'[1]Consolidado ORG'!G347</f>
        <v>CESAR ANTONIO GIL FORERO</v>
      </c>
      <c r="D350" s="11" t="str">
        <f>+'[1]Consolidado ORG'!L347</f>
        <v>PRESTAR SERVICIOS PROFESIONALES A LA DIRECCIÓN DE PREVENCIÓN Y CULTURA CIUDADANA, EN LA GESTIÓN E IMPLEMENTACIÓN DE LOS PLANES DE ACCIÓN QUE CONFORMAN LA POLÍTICA PÚBLICA DIRIGIDA A LA PREVENCIÓN DEL DELITO EN EL PROGRAMA DE ENTORNOS PROTECTORES, ESTRATEGIA DE ENTORNOS ESCOLARES Y PARQUES.</v>
      </c>
      <c r="E350" s="11" t="str">
        <f>+'[1]Consolidado ORG'!AL347</f>
        <v>https://www.contratos.gov.co/consultas/detalleProceso.do?numConstancia=18-12-7731134</v>
      </c>
    </row>
    <row r="351" spans="1:5" s="2" customFormat="1" ht="144.75" customHeight="1" x14ac:dyDescent="0.25">
      <c r="A351" s="10" t="str">
        <f>+'[1]Consolidado ORG'!A348</f>
        <v>SCJ-348-2018</v>
      </c>
      <c r="B351" s="11">
        <f>+'[1]Consolidado ORG'!B348</f>
        <v>43122</v>
      </c>
      <c r="C351" s="11" t="str">
        <f>+'[1]Consolidado ORG'!G348</f>
        <v>CLAUDIA PATRICIA GOMEZ ROJAS</v>
      </c>
      <c r="D351" s="11" t="str">
        <f>+'[1]Consolidado ORG'!L348</f>
        <v>PRESTAR LOS SERVICIOS PROFESIONALES A LA DIRECCION DE SEGURIDAD, PARA APOYAR LA EJECUCIÓN DE LA FASE DE FORMACIÓN EN EL MÓDULO "OFERTA Y GESTIÓN TERRITORIAL EN MATERIA DE SEGURIDAD, CONVIVENCIA Y JUSTICIA”, EN EL MARCO DEL PROYECTO "MEJOR POLICÍA", EL CUAL TIENE COMO OBJETIVO CONTRIBUIR EN LA CUALIFICACIÓN DEL SERVICIO DE POLICÍA EN LA CIUDAD DE BOGOTÁ</v>
      </c>
      <c r="E351" s="11" t="str">
        <f>+'[1]Consolidado ORG'!AL348</f>
        <v>https://www.contratos.gov.co/consultas/detalleProceso.do?numConstancia=18-12-7620390</v>
      </c>
    </row>
    <row r="352" spans="1:5" s="2" customFormat="1" ht="144.75" customHeight="1" x14ac:dyDescent="0.25">
      <c r="A352" s="10" t="str">
        <f>+'[1]Consolidado ORG'!A349</f>
        <v>SCJ-349-2018</v>
      </c>
      <c r="B352" s="11">
        <f>+'[1]Consolidado ORG'!B349</f>
        <v>43122</v>
      </c>
      <c r="C352" s="11" t="str">
        <f>+'[1]Consolidado ORG'!G349</f>
        <v>CRISTIAN FABIAN PARRA MAYORGA</v>
      </c>
      <c r="D352" s="11" t="str">
        <f>+'[1]Consolidado ORG'!L349</f>
        <v>APOYAR LA REALIZACIÓN DE LAS ACTIVIDADES RELACIONADAS CON LOS PROCEDIMIENTOS DE INGRESO, EGRESO, REMISIONES Y LOS INSTRUCTIVOS DE PASE JURIDICO Y TRASLADOS DE LAS PERSONAS PRIVADAS DE LA LIBERTAD QUE SE ENCUENTRAN EN LA CÁRCEL DISTRITAL DE VARONES Y ANEXO DE MUJERES.”</v>
      </c>
      <c r="E352" s="11" t="str">
        <f>+'[1]Consolidado ORG'!AL349</f>
        <v>https://www.contratos.gov.co/consultas/detalleProceso.do?numConstancia=18-12-7620512</v>
      </c>
    </row>
    <row r="353" spans="1:5" s="2" customFormat="1" ht="144.75" customHeight="1" x14ac:dyDescent="0.25">
      <c r="A353" s="10" t="str">
        <f>+'[1]Consolidado ORG'!A350</f>
        <v>SCJ-350-2018</v>
      </c>
      <c r="B353" s="11">
        <f>+'[1]Consolidado ORG'!B350</f>
        <v>43122</v>
      </c>
      <c r="C353" s="11" t="str">
        <f>+'[1]Consolidado ORG'!G350</f>
        <v>ADRIANA LUCIA GUERRA NUÑEZ</v>
      </c>
      <c r="D353" s="11" t="str">
        <f>+'[1]Consolidado ORG'!L350</f>
        <v>PRESTAR SERVICIOS PROFESIONALES A LA DIRECCIÓN DE PREVENCIÓN Y CULTURA CIUDADANA EN EL APOYO A LA GESTIÓN E IMPLEMENTACIÓN DE LOS PLANES DE ACCIÓN Y PROYECTOS QUE CONFORMAN LA POLÍTICA PÚBLICA DIRIGIDA A LA PREVENCIÓN DEL DELITO EN EL PROGRAMA DE POBLACIONES EN RIESGO</v>
      </c>
      <c r="E353" s="11" t="str">
        <f>+'[1]Consolidado ORG'!AL350</f>
        <v>https://www.contratos.gov.co/consultas/detalleProceso.do?numConstancia=18-12-7620604</v>
      </c>
    </row>
    <row r="354" spans="1:5" s="2" customFormat="1" ht="144.75" customHeight="1" x14ac:dyDescent="0.25">
      <c r="A354" s="10" t="str">
        <f>+'[1]Consolidado ORG'!A351</f>
        <v>SCJ-351-2018</v>
      </c>
      <c r="B354" s="11">
        <f>+'[1]Consolidado ORG'!B351</f>
        <v>43122</v>
      </c>
      <c r="C354" s="11" t="str">
        <f>+'[1]Consolidado ORG'!G351</f>
        <v>MAGDA ROCIO PEREZ PEREZ</v>
      </c>
      <c r="D354" s="11" t="str">
        <f>+'[1]Consolidado ORG'!L351</f>
        <v>PRESTAR LOS SERVICIOS PROFESIONALES A LA DIRECCIÓN DE SEGURIDAD, PARA APOYAR  JURIDICA Y TECNICAMENTE LA COORDINACIÓN DEL EQUIPO DOCENTE Y LA GESTIÓN ADMINISTRATIVA   DEL PROGRAMA "MEJOR POLICÍA", EL CUAL TIENE COMO OBJETIVO EL FORTALECIMIENTO DEL MODELO NACIONAL DE VIGILANCIA COMUNITARIA POR CUADRANTES Y EL MODELO DE ATENCIÓN AL CIUDADANO</v>
      </c>
      <c r="E354" s="11" t="str">
        <f>+'[1]Consolidado ORG'!AL351</f>
        <v>https://www.contratos.gov.co/consultas/detalleProceso.do?numConstancia=18-12-7641636</v>
      </c>
    </row>
    <row r="355" spans="1:5" s="2" customFormat="1" ht="144.75" customHeight="1" x14ac:dyDescent="0.25">
      <c r="A355" s="10" t="str">
        <f>+'[1]Consolidado ORG'!A352</f>
        <v>SCJ-352-2018</v>
      </c>
      <c r="B355" s="11">
        <f>+'[1]Consolidado ORG'!B352</f>
        <v>43122</v>
      </c>
      <c r="C355" s="11" t="str">
        <f>+'[1]Consolidado ORG'!G352</f>
        <v>ALEJANDRO HERRERA CAICEDO</v>
      </c>
      <c r="D355" s="11" t="str">
        <f>+'[1]Consolidado ORG'!L352</f>
        <v>PRESTAR SUS SERVICIOS PROFESIONALES EN LA OFICINA DE ANÁLISIS DE INFORMACIÓN Y ESTUDIOS ESTRATÉGICOS PARA PROCESAR Y ANALIZAR LOS DATOS REGISTRADOS EN LAS FUENTES PRIMARIAS DE INFORMACIÓN RELACIONADOS CON LOS DELITOS DE ALTO IMPACTO Y PARTICIPAR EN LA ELABORACIÓN DE DOCUMENTOS QUE PERMITAN LA FORMULACIÓN Y SEGUIMIENTO DE POLÍTICA PÚBLICA EN EL DISTRITO CAPITAL.</v>
      </c>
      <c r="E355" s="11" t="str">
        <f>+'[1]Consolidado ORG'!AL352</f>
        <v>https://www.contratos.gov.co/consultas/detalleProceso.do?numConstancia=18-12-7641692</v>
      </c>
    </row>
    <row r="356" spans="1:5" s="2" customFormat="1" ht="144.75" customHeight="1" x14ac:dyDescent="0.25">
      <c r="A356" s="10" t="str">
        <f>+'[1]Consolidado ORG'!A353</f>
        <v>SCJ-353-2018</v>
      </c>
      <c r="B356" s="11">
        <f>+'[1]Consolidado ORG'!B353</f>
        <v>43122</v>
      </c>
      <c r="C356" s="11" t="str">
        <f>+'[1]Consolidado ORG'!G353</f>
        <v>MARIO ALBERTO ORTIZ BARRAGAN</v>
      </c>
      <c r="D356" s="11" t="str">
        <f>+'[1]Consolidado ORG'!L353</f>
        <v>PRESTAR SUS SERVICIOS PROFESIONALES EN LA OFICINA DE ANÁLISIS DE INFORMACIÓN Y ESTUDIOS ESTRATÉGICOS PARA CONCEPTUALIZAR, ESTRUCTURAR Y ACOMPAÑAR LOS PROCESOS DE EVALUACIÓN Y SEGUIMIENTO A LAS POLÍTICAS Y PROYECTOS IMPLEMENTADOS POR LA SECRETARÍA DISTRITAL DE SEGURIDAD, CONVIVENCIA Y JUSTICIA.</v>
      </c>
      <c r="E356" s="11" t="str">
        <f>+'[1]Consolidado ORG'!AL353</f>
        <v>https://www.contratos.gov.co/consultas/detalleProceso.do?numConstancia=18-12-7641747</v>
      </c>
    </row>
    <row r="357" spans="1:5" s="2" customFormat="1" ht="144.75" customHeight="1" x14ac:dyDescent="0.25">
      <c r="A357" s="10" t="str">
        <f>+'[1]Consolidado ORG'!A354</f>
        <v>SCJ-354-2018</v>
      </c>
      <c r="B357" s="11">
        <f>+'[1]Consolidado ORG'!B354</f>
        <v>43122</v>
      </c>
      <c r="C357" s="11" t="str">
        <f>+'[1]Consolidado ORG'!G354</f>
        <v>JAIRO JULIAN RIVERA FONSECA</v>
      </c>
      <c r="D357" s="11" t="str">
        <f>+'[1]Consolidado ORG'!L354</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357" s="11" t="str">
        <f>+'[1]Consolidado ORG'!AL354</f>
        <v>https://www.contratos.gov.co/consultas/detalleProceso.do?numConstancia=18-12-7651194</v>
      </c>
    </row>
    <row r="358" spans="1:5" s="2" customFormat="1" ht="144.75" customHeight="1" x14ac:dyDescent="0.25">
      <c r="A358" s="10" t="str">
        <f>+'[1]Consolidado ORG'!A355</f>
        <v>SCJ-355-2018</v>
      </c>
      <c r="B358" s="11">
        <f>+'[1]Consolidado ORG'!B355</f>
        <v>43122</v>
      </c>
      <c r="C358" s="11" t="str">
        <f>+'[1]Consolidado ORG'!G355</f>
        <v>MARIA MONICA VERGARA LOPEZ</v>
      </c>
      <c r="D358" s="11" t="str">
        <f>+'[1]Consolidado ORG'!L355</f>
        <v>PRESTAR LOS SERVICIOS PROFESIONALES DE COMUNICACIÓN PARA ACOMPAÑAR A LOS VOCEROS OFICIALES DE LA SECRETARÍA DISTRITAL DE SEGURIDAD, CONVIVENCIA Y JUSTICIA EN LAS INTERVENCIONES ANTE MEDIOS DE COMUNICACIÓN Y GESTIONAR LA RELACIÓN CON LOS MISMOS.</v>
      </c>
      <c r="E358" s="11" t="str">
        <f>+'[1]Consolidado ORG'!AL355</f>
        <v>https://www.contratos.gov.co/consultas/detalleProceso.do?numConstancia=18-12-7652962</v>
      </c>
    </row>
    <row r="359" spans="1:5" s="2" customFormat="1" ht="144.75" customHeight="1" x14ac:dyDescent="0.25">
      <c r="A359" s="10" t="str">
        <f>+'[1]Consolidado ORG'!A356</f>
        <v>SCJ-356-2018</v>
      </c>
      <c r="B359" s="11">
        <f>+'[1]Consolidado ORG'!B356</f>
        <v>43122</v>
      </c>
      <c r="C359" s="11" t="str">
        <f>+'[1]Consolidado ORG'!G356</f>
        <v>RUBERTH DIAZ MEDINA</v>
      </c>
      <c r="D359" s="11" t="str">
        <f>+'[1]Consolidado ORG'!L356</f>
        <v>PRESTAR LOS SERVICIOS PROFESIONALES Y APOYAR LA GESTIÓN DEL CENTRO DE COMANDO, CONTROL, COMUNICACIONES Y COMPUTO COMO APOYO A LA COORDINACIÓN DEL SISTEMA NUMERO ÚNICO DE SEGURIDAD Y EMERGENCIAS PARA EL DISTRITO CAPITAL NUSE 123 DE COMANDO, CONTROL, COMUNICACIONES Y CÓMPUTO DE BOGOTÁ</v>
      </c>
      <c r="E359" s="11" t="str">
        <f>+'[1]Consolidado ORG'!AL356</f>
        <v>https://www.contratos.gov.co/consultas/detalleProceso.do?numConstancia=18-12-7652505</v>
      </c>
    </row>
    <row r="360" spans="1:5" s="2" customFormat="1" ht="144.75" customHeight="1" x14ac:dyDescent="0.25">
      <c r="A360" s="10" t="str">
        <f>+'[1]Consolidado ORG'!A357</f>
        <v>SCJ-357-2018</v>
      </c>
      <c r="B360" s="11">
        <f>+'[1]Consolidado ORG'!B357</f>
        <v>43122</v>
      </c>
      <c r="C360" s="11" t="str">
        <f>+'[1]Consolidado ORG'!G357</f>
        <v xml:space="preserve">JORGE ENRIQUE POTES GONZÁLEZ </v>
      </c>
      <c r="D360" s="11" t="str">
        <f>+'[1]Consolidado ORG'!L357</f>
        <v>PRESTAR LOS SERVICIOS PROFESIONALES A LA SECRETARÍA DISTRITAL DE SEGURIDAD, CONVIVENCIA Y JUSTICIA EN LA PLANEACIÓN, EJECUCIÓN Y SEGUIMIENTO DE LOS CONTRATOS DERIVADOS PARA LA CORRECTA Y ADECUADA PRESTACIÓN DEL SERVICIO DEL SISTEMA INTEGRADO DE SEGURIDAD Y EMERGENCIAS NÚMERO ÚNICO 123 ¿ NUSE 123</v>
      </c>
      <c r="E360" s="11" t="str">
        <f>+'[1]Consolidado ORG'!AL357</f>
        <v>https://www.contratos.gov.co/consultas/detalleProceso.do?numConstancia=18-12-7652818</v>
      </c>
    </row>
    <row r="361" spans="1:5" s="2" customFormat="1" ht="144.75" customHeight="1" x14ac:dyDescent="0.25">
      <c r="A361" s="10" t="str">
        <f>+'[1]Consolidado ORG'!A358</f>
        <v>SCJ-358-2018</v>
      </c>
      <c r="B361" s="11">
        <f>+'[1]Consolidado ORG'!B358</f>
        <v>43123</v>
      </c>
      <c r="C361" s="11" t="str">
        <f>+'[1]Consolidado ORG'!G358</f>
        <v>CESAR AUGUSTO RICO MAYORGA</v>
      </c>
      <c r="D361" s="11" t="str">
        <f>+'[1]Consolidado ORG'!L358</f>
        <v>PRESTAR LOS SERVICIOS PROFESIONALES A LA SECRETARÍA DISTRITAL DE SEGURIDAD, CONVIVENCIA Y JUSTICIA APOYANDO LA PLANEACIÓN, EJECUCIÓN Y SEGUIMIENTO DE LOS CONTRATOS DERIVADOS PARA LA CORRECTA Y ADECUADA PRESTACIÓN DEL SERVICIO DEL SISTEMA INTEGRADO DE SEGURIDAD Y EMERGENCIAS NÚMERO ÚNICO 123 ¿ NUSE 123</v>
      </c>
      <c r="E361" s="11" t="str">
        <f>+'[1]Consolidado ORG'!AL358</f>
        <v>https://www.contratos.gov.co/consultas/detalleProceso.do?numConstancia=18-12-7653120</v>
      </c>
    </row>
    <row r="362" spans="1:5" ht="144.75" customHeight="1" x14ac:dyDescent="0.25">
      <c r="A362" s="10" t="str">
        <f>+'[1]Consolidado ORG'!A359</f>
        <v>SCJ-359-2018</v>
      </c>
      <c r="B362" s="11">
        <f>+'[1]Consolidado ORG'!B359</f>
        <v>43122</v>
      </c>
      <c r="C362" s="11" t="str">
        <f>+'[1]Consolidado ORG'!G359</f>
        <v>EDWARD STICK PERDOMO AMADOR</v>
      </c>
      <c r="D362" s="11" t="str">
        <f>+'[1]Consolidado ORG'!L359</f>
        <v xml:space="preserve">PRESTAR SERVICIOS DE APOYO A LA GESTIÓN PARA CAPACITAR Y ADMINISTRAR EL TALLER DE PANADERÍA, EL CUAL VA DIRIGIDO A LAS PERSONAS PRIVADAS DE LA LIBERTAD QUE SE ENCUENTRAN EN LA CÁRCEL DISTRITAL DE VARONES Y ANEXO DE MUJERES.
</v>
      </c>
      <c r="E362" s="11" t="str">
        <f>+'[1]Consolidado ORG'!AL359</f>
        <v>https://www.contratos.gov.co/consultas/detalleProceso.do?numConstancia=18-12-7653855</v>
      </c>
    </row>
    <row r="363" spans="1:5" ht="144.75" customHeight="1" x14ac:dyDescent="0.25">
      <c r="A363" s="10" t="str">
        <f>+'[1]Consolidado ORG'!A360</f>
        <v>SCJ-360-2018</v>
      </c>
      <c r="B363" s="11">
        <f>+'[1]Consolidado ORG'!B360</f>
        <v>43122</v>
      </c>
      <c r="C363" s="11" t="str">
        <f>+'[1]Consolidado ORG'!G360</f>
        <v>JOSE URIEL BONILLA BLANCO</v>
      </c>
      <c r="D363" s="11" t="str">
        <f>+'[1]Consolidado ORG'!L360</f>
        <v xml:space="preserve">PRESTAR LOS SERVICIOS DE APOYO A LA GESTIÓN EN LA SUBSECRETARÍA DE SEGURIDAD Y CONVIVENCIA, COMO CONDUCTOR DE LOS VEHÍCULOS DESTINADOS COMO CASAS DE JUSTICIA MÓVILES, A FIN DE MEJORAR LAS CONDICIONES DE SEGURIDAD Y CONVIVENCIA EN LA CIUDAD. 
</v>
      </c>
      <c r="E363" s="11" t="str">
        <f>+'[1]Consolidado ORG'!AL360</f>
        <v>https://www.contratos.gov.co/consultas/detalleProceso.do?numConstancia=18-12-7654126</v>
      </c>
    </row>
    <row r="364" spans="1:5" ht="144.75" customHeight="1" x14ac:dyDescent="0.25">
      <c r="A364" s="10" t="str">
        <f>+'[1]Consolidado ORG'!A361</f>
        <v>SCJ-361-2018</v>
      </c>
      <c r="B364" s="11">
        <f>+'[1]Consolidado ORG'!B361</f>
        <v>43122</v>
      </c>
      <c r="C364" s="11" t="str">
        <f>+'[1]Consolidado ORG'!G361</f>
        <v>EDGAR PINZON ARDILA</v>
      </c>
      <c r="D364" s="11" t="str">
        <f>+'[1]Consolidado ORG'!L361</f>
        <v>PRESTAR SERVICIOS DE APOYO A LA GESTIÓN DE RECONOCIMIENTO, DEPURACIÓN Y ANÁLISIS DEL INVENTARIO DE BIENES A CARGO DE LA SECRETARÍA DISTRITAL DE SEGURIDAD, CONVIVENCIA Y JUSTICIA.</v>
      </c>
      <c r="E364" s="11" t="str">
        <f>+'[1]Consolidado ORG'!AL361</f>
        <v>https://www.contratos.gov.co/consultas/detalleProceso.do?numConstancia=18-12-7654243</v>
      </c>
    </row>
    <row r="365" spans="1:5" ht="144.75" customHeight="1" x14ac:dyDescent="0.25">
      <c r="A365" s="10" t="str">
        <f>+'[1]Consolidado ORG'!A362</f>
        <v>SCJ-362-2018</v>
      </c>
      <c r="B365" s="11">
        <f>+'[1]Consolidado ORG'!B362</f>
        <v>43122</v>
      </c>
      <c r="C365" s="11" t="str">
        <f>+'[1]Consolidado ORG'!G362</f>
        <v>RODOLFO PARRA CELY</v>
      </c>
      <c r="D365" s="11" t="str">
        <f>+'[1]Consolidado ORG'!L362</f>
        <v xml:space="preserve">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
</v>
      </c>
      <c r="E365" s="11" t="str">
        <f>+'[1]Consolidado ORG'!AL362</f>
        <v>https://www.contratos.gov.co/consultas/detalleProceso.do?numConstancia=18-12-7654369</v>
      </c>
    </row>
    <row r="366" spans="1:5" ht="144.75" customHeight="1" x14ac:dyDescent="0.25">
      <c r="A366" s="10" t="str">
        <f>+'[1]Consolidado ORG'!A363</f>
        <v>SCJ-363-2018</v>
      </c>
      <c r="B366" s="11">
        <f>+'[1]Consolidado ORG'!B363</f>
        <v>43122</v>
      </c>
      <c r="C366" s="11" t="str">
        <f>+'[1]Consolidado ORG'!G363</f>
        <v>RAFAEL DAVID BLANCO CALDERON</v>
      </c>
      <c r="D366" s="11" t="str">
        <f>+'[1]Consolidado ORG'!L363</f>
        <v>PRESTAR SERVICIOS PROFESIONALES A LA DIRECCIÓN FINANCIERA DE LA SECRETARÍA DISTRITAL DE SEGURIDAD, CONVIVENCIA Y JUSTICIA,  REALIZANDO EL SEGUIMIENTO AL CUMPLIMIENTO DEL SIG DE LA ENTIDAD, EN LO QUE CORRESPONDE A LA OPERACIÓN FINANCIERA, CONTABLE Y PRESUPUESTAL QUE REALIZA EL ÁREA.</v>
      </c>
      <c r="E366" s="11" t="str">
        <f>+'[1]Consolidado ORG'!AL363</f>
        <v>https://www.contratos.gov.co/consultas/detalleProceso.do?numConstancia=18-12-7654499</v>
      </c>
    </row>
    <row r="367" spans="1:5" ht="144.75" customHeight="1" x14ac:dyDescent="0.25">
      <c r="A367" s="10" t="str">
        <f>+'[1]Consolidado ORG'!A364</f>
        <v>SCJ-364-2018</v>
      </c>
      <c r="B367" s="11">
        <f>+'[1]Consolidado ORG'!B364</f>
        <v>43122</v>
      </c>
      <c r="C367" s="11" t="str">
        <f>+'[1]Consolidado ORG'!G364</f>
        <v>JOSE LUIS REY GALEANO</v>
      </c>
      <c r="D367" s="11" t="str">
        <f>+'[1]Consolidado ORG'!L364</f>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FARRA EN LA BUENA.
</v>
      </c>
      <c r="E367" s="11" t="str">
        <f>+'[1]Consolidado ORG'!AL364</f>
        <v>https://www.contratos.gov.co/consultas/detalleProceso.do?numConstancia=18-12-7654626</v>
      </c>
    </row>
    <row r="368" spans="1:5" ht="144.75" customHeight="1" x14ac:dyDescent="0.25">
      <c r="A368" s="10" t="str">
        <f>+'[1]Consolidado ORG'!A365</f>
        <v>SCJ-365-2018</v>
      </c>
      <c r="B368" s="11">
        <f>+'[1]Consolidado ORG'!B365</f>
        <v>43122</v>
      </c>
      <c r="C368" s="11" t="str">
        <f>+'[1]Consolidado ORG'!G365</f>
        <v>DIANA CAROLINA PINZON PAZ</v>
      </c>
      <c r="D368" s="11" t="str">
        <f>+'[1]Consolidado ORG'!L365</f>
        <v>PRESTAR SERVICIOS PROFESIONALES A LA DIRECCIÓN DE PREVENCIÓN Y CULTURA CIUDADANA EN LA GESTIÓN E IMPLEMENTACIÓN DE LOS PLANES DE ACCIÓN Y PROYECTOS QUE CONFORMAN LA POLÍTICA PÚBLICA DIRIGIDA A LA PREVENCIÓN DEL DELITO EN EL PROGRAMA DE POBLACIONES EN RIESGO.</v>
      </c>
      <c r="E368" s="11" t="str">
        <f>+'[1]Consolidado ORG'!AL365</f>
        <v>https://www.contratos.gov.co/consultas/detalleProceso.do?numConstancia=18-12-7654736</v>
      </c>
    </row>
    <row r="369" spans="1:5" ht="144.75" customHeight="1" x14ac:dyDescent="0.25">
      <c r="A369" s="10" t="str">
        <f>+'[1]Consolidado ORG'!A366</f>
        <v>SCJ-366-2018</v>
      </c>
      <c r="B369" s="11">
        <f>+'[1]Consolidado ORG'!B366</f>
        <v>43122</v>
      </c>
      <c r="C369" s="11" t="str">
        <f>+'[1]Consolidado ORG'!G366</f>
        <v>LUIS GUILLERMO OYUELA RAMIREZ</v>
      </c>
      <c r="D369" s="11" t="str">
        <f>+'[1]Consolidado ORG'!L366</f>
        <v>PRESTAR LOS SERVICIOS PROFESIONALES A LA DIRECCIÓN DE SEGURIDAD PARA APOYAR LA GESTIÓN DE TEMAS RELACIONADOS CON LA FORMULACIÓN,  IMPLEMENTACIÓN Y EVALUACIÓN DE LA POLITICA PÚBLICA DE SEGUIRDAD Y DE LOS PROGRAMAS Y ESTRATEGIAS  ENCAMINADAS A REDUCIR LOS DELITOS PRIORIZADOS POR EL PLAN INTEGRAL DE SEGURIDAD, CONVIVENCIA Y JUSTICIA (PISCJ).</v>
      </c>
      <c r="E369" s="11" t="str">
        <f>+'[1]Consolidado ORG'!AL366</f>
        <v>https://www.contratos.gov.co/consultas/detalleProceso.do?numConstancia=18-12-7654912</v>
      </c>
    </row>
    <row r="370" spans="1:5" ht="144.75" customHeight="1" x14ac:dyDescent="0.25">
      <c r="A370" s="10" t="str">
        <f>+'[1]Consolidado ORG'!A367</f>
        <v>SCJ-367-2018</v>
      </c>
      <c r="B370" s="11">
        <f>+'[1]Consolidado ORG'!B367</f>
        <v>43122</v>
      </c>
      <c r="C370" s="11" t="str">
        <f>+'[1]Consolidado ORG'!G367</f>
        <v>CESAR AUGUSTO BARREIRO FERRO</v>
      </c>
      <c r="D370" s="11" t="str">
        <f>+'[1]Consolidado ORG'!L367</f>
        <v>PRESTAR LOS SERVICIOS DE APOYO A LA GESTIÓN EN LA SUBSECRETARÍA DE SEGURIDAD Y CONVIVENCIA, PARA ACOMPAÑAR LOS PROCESOS DE MOVILIZACIÓN CIUDADANA Y LA IMPLEMENTACIÓN DE ESTRATEGIAS ENFOCADAS A MEJORAR LAS CONDICIONES DE SEGURIDAD Y CONVIVENCIA EN LA CIUDAD.</v>
      </c>
      <c r="E370" s="11" t="str">
        <f>+'[1]Consolidado ORG'!AL367</f>
        <v>https://www.contratos.gov.co/consultas/detalleProceso.do?numConstancia=18-12-7655010</v>
      </c>
    </row>
    <row r="371" spans="1:5" ht="144.75" customHeight="1" x14ac:dyDescent="0.25">
      <c r="A371" s="10" t="str">
        <f>+'[1]Consolidado ORG'!A368</f>
        <v>SCJ-368-2018</v>
      </c>
      <c r="B371" s="11">
        <f>+'[1]Consolidado ORG'!B368</f>
        <v>43122</v>
      </c>
      <c r="C371" s="11" t="str">
        <f>+'[1]Consolidado ORG'!G368</f>
        <v>BRICEYDA SANABRIA GUERRA</v>
      </c>
      <c r="D371" s="11" t="str">
        <f>+'[1]Consolidado ORG'!L368</f>
        <v>PRESTAR SERVICIOS ADMINISTRATIVOS PARA POYAR EL REGISTRO, ATENCIÓN, TRAMITE Y SEGUIMIENTO, DE LAS CONSULTAS, SUGERENCIAS, RECOMENDACIONES, REQUERIMIENTOS, PETICIONES QUEJAS Y RECLAMOS (PQRS) RECIBIDAS.</v>
      </c>
      <c r="E371" s="11" t="str">
        <f>+'[1]Consolidado ORG'!AL368</f>
        <v>https://www.contratos.gov.co/consultas/detalleProceso.do?numConstancia=18-12-7655064</v>
      </c>
    </row>
    <row r="372" spans="1:5" ht="144.75" customHeight="1" x14ac:dyDescent="0.25">
      <c r="A372" s="10" t="str">
        <f>+'[1]Consolidado ORG'!A369</f>
        <v>SCJ-369-2018</v>
      </c>
      <c r="B372" s="11">
        <f>+'[1]Consolidado ORG'!B369</f>
        <v>43122</v>
      </c>
      <c r="C372" s="11" t="str">
        <f>+'[1]Consolidado ORG'!G369</f>
        <v>ESTHER YURANY POZADA BARRAGAN</v>
      </c>
      <c r="D372" s="11" t="str">
        <f>+'[1]Consolidado ORG'!L369</f>
        <v>PRESTAR SERVICIOS PROFESIONALES PARA APOYAR A LA DIRECCIÓN FINANCIERA DE LA SECRETARÍA DISTRITAL DE SEGURIDAD, CONVIVENCIA Y JUSTICIA EN LA ELABORACIÓN, SEGUIMIENTO Y REVISIÓN DE LAS GESTIONES ADMINISTRATIVAS QUE ADELANTE EL ÁREA, DESDE EL PUNTO DE VISTA FINANCIERO.</v>
      </c>
      <c r="E372" s="11" t="str">
        <f>+'[1]Consolidado ORG'!AL369</f>
        <v>https://www.contratos.gov.co/consultas/detalleProceso.do?numConstancia=18-12-7655136</v>
      </c>
    </row>
    <row r="373" spans="1:5" ht="144.75" customHeight="1" x14ac:dyDescent="0.25">
      <c r="A373" s="10" t="str">
        <f>+'[1]Consolidado ORG'!A370</f>
        <v>SCJ-370-2018</v>
      </c>
      <c r="B373" s="11">
        <f>+'[1]Consolidado ORG'!B370</f>
        <v>43122</v>
      </c>
      <c r="C373" s="11" t="str">
        <f>+'[1]Consolidado ORG'!G370</f>
        <v>JOHANA EDILMA GANTIVA GARZON</v>
      </c>
      <c r="D373" s="11" t="str">
        <f>+'[1]Consolidado ORG'!L370</f>
        <v>PRESTAR LOS SERVICIOS PROFESIONALES A LA DIRECCION DE SEGURIDAD, PARA APOYAR LA EJECUCIÓN DE LA FASE DE FORMACIÓN EN EL MÓDULO “LIDERAZGO Y HABILIDADES SOCIALES", EN EL MARCO DEL PROYECTO "MEJOR POLICÍA", EL CUAL TIENE COMO OBJETIVO CONTRIBUIR EN LA CUALIFICACIÓN DEL SERVICIO DE POLICÍA EN LA CIUDAD DE BOGOTÁ</v>
      </c>
      <c r="E373" s="11" t="str">
        <f>+'[1]Consolidado ORG'!AL370</f>
        <v>https://www.contratos.gov.co/consultas/detalleProceso.do?numConstancia=18-12-7657381</v>
      </c>
    </row>
    <row r="374" spans="1:5" ht="144.75" customHeight="1" x14ac:dyDescent="0.25">
      <c r="A374" s="10" t="str">
        <f>+'[1]Consolidado ORG'!A371</f>
        <v>SCJ-371-2018</v>
      </c>
      <c r="B374" s="11">
        <f>+'[1]Consolidado ORG'!B371</f>
        <v>43123</v>
      </c>
      <c r="C374" s="11" t="str">
        <f>+'[1]Consolidado ORG'!G371</f>
        <v>LINETH SOLEY ACERO OCAMPO</v>
      </c>
      <c r="D374" s="11" t="str">
        <f>+'[1]Consolidado ORG'!L371</f>
        <v>PRESTAR LOS SERVICIOS PROFESIONALES A LA DIRECCION TECNICA DE LA SUBSECRETARIA DE INVERSIONES Y FORTALECIMIENTO DE CAPACIDADES OPERATIVAS EN LA ELABORACION Y SEGUMIENTO DE LAS ETAPAS PRECONTRACTUALES Y CONTRACTUALES A CARGO DE ESTA DEPENDENCIA.</v>
      </c>
      <c r="E374" s="11" t="str">
        <f>+'[1]Consolidado ORG'!AL371</f>
        <v>https://www.contratos.gov.co/consultas/detalleProceso.do?numConstancia=18-12-7653347</v>
      </c>
    </row>
    <row r="375" spans="1:5" ht="144.75" customHeight="1" x14ac:dyDescent="0.25">
      <c r="A375" s="10" t="str">
        <f>+'[1]Consolidado ORG'!A372</f>
        <v>SCJ-372-2018</v>
      </c>
      <c r="B375" s="11">
        <f>+'[1]Consolidado ORG'!B372</f>
        <v>43123</v>
      </c>
      <c r="C375" s="11" t="str">
        <f>+'[1]Consolidado ORG'!G372</f>
        <v>ANDRES MEJIA MARTINEZ</v>
      </c>
      <c r="D375" s="11" t="str">
        <f>+'[1]Consolidado ORG'!L372</f>
        <v>PRESTAR LOS SERVICIOS PROFESIONALES A LA DIRECCIÓN TÉCNICA DE LA SUBSECRETARÍA DE INVERSIONES Y FORTALECIMIENTO DE CAPACIDADES OPERATIVAS EN LA ELABORACIÓN Y SEGUIMIENTO DE LAS ETAPAS PRECONTRACTUALES Y CONTRACTUALES A CARGO DE ESTA DEPENDENCIA.</v>
      </c>
      <c r="E375" s="11" t="str">
        <f>+'[1]Consolidado ORG'!AL372</f>
        <v>https://www.contratos.gov.co/consultas/detalleProceso.do?numConstancia=18-12-7664717</v>
      </c>
    </row>
    <row r="376" spans="1:5" ht="144.75" customHeight="1" x14ac:dyDescent="0.25">
      <c r="A376" s="10" t="str">
        <f>+'[1]Consolidado ORG'!A373</f>
        <v>SCJ-373-2018</v>
      </c>
      <c r="B376" s="11">
        <f>+'[1]Consolidado ORG'!B373</f>
        <v>43123</v>
      </c>
      <c r="C376" s="11" t="str">
        <f>+'[1]Consolidado ORG'!G373</f>
        <v>MARITZA RAMIREZ MARTINEZ</v>
      </c>
      <c r="D376" s="11" t="str">
        <f>+'[1]Consolidado ORG'!L373</f>
        <v>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 (PISCJ).</v>
      </c>
      <c r="E376" s="11" t="str">
        <f>+'[1]Consolidado ORG'!AL373</f>
        <v>https://www.contratos.gov.co/consultas/detalleProceso.do?numConstancia=18-12-7653257</v>
      </c>
    </row>
    <row r="377" spans="1:5" ht="144.75" customHeight="1" x14ac:dyDescent="0.25">
      <c r="A377" s="10" t="str">
        <f>+'[1]Consolidado ORG'!A374</f>
        <v>SCJ-374-2018</v>
      </c>
      <c r="B377" s="11">
        <f>+'[1]Consolidado ORG'!B374</f>
        <v>43123</v>
      </c>
      <c r="C377" s="11" t="str">
        <f>+'[1]Consolidado ORG'!G374</f>
        <v>ALVARO MAURICIO LUGO ROMERO</v>
      </c>
      <c r="D377" s="11" t="str">
        <f>+'[1]Consolidado ORG'!L374</f>
        <v>PRESTAR LOS SERVICIOS DE APOYO A LA GESTIÓN EN LA SUBSECRETARÍA DE SEGURIDAD Y CONVIVENCIA, PARA ACOMPAÑAR LOS PROCESOS DE MOVILIZACIÓN CIUDADANA Y LA IMPLEMENTACIÓN DE ESTRATEGIAS ENFOCADAS A MEJORAR LAS CONDICIONES DE SEGURIDAD Y CONVIVENCIA EN LA CIUDAD</v>
      </c>
      <c r="E377" s="11" t="str">
        <f>+'[1]Consolidado ORG'!AL374</f>
        <v>https://www.contratos.gov.co/consultas/detalleProceso.do?numConstancia=18-12-7657565</v>
      </c>
    </row>
    <row r="378" spans="1:5" ht="144.75" customHeight="1" x14ac:dyDescent="0.25">
      <c r="A378" s="10" t="str">
        <f>+'[1]Consolidado ORG'!A375</f>
        <v>SCJ-375-2018</v>
      </c>
      <c r="B378" s="11">
        <f>+'[1]Consolidado ORG'!B375</f>
        <v>43123</v>
      </c>
      <c r="C378" s="11" t="str">
        <f>+'[1]Consolidado ORG'!G375</f>
        <v>DIANA YINETH PUENTES TELLEZ</v>
      </c>
      <c r="D378" s="11" t="str">
        <f>+'[1]Consolidado ORG'!L375</f>
        <v>PRESTAR SERVICIOS PROFESIONALES A LA DIRECCIÓN DE SEGURIDAD PARA APOYAR LA IMPLEMENTACIÓN DE ESTRATEGIAS EN MATERIA DE SEGURIDAD CIUDADANA, ENCAMINADAS A REDUCIR LOS ÍNDICES DE LESIONES PERSONALES, HOMICIDIOS Y RIÑAS REGISTRADOS EN LA CIUDAD, PARA REDUCIR LOS DELITOS PRIORIZADOS POR EL PLAN INTEGRAL DE SEGURIDAD, CONVIVENCIA Y JUSTICIA (PISCJ) EN LOS TERRITORIOS DE ALTA COMPLEJIDAD DE LA CIUDAD DE BOGOTÁ.</v>
      </c>
      <c r="E378" s="11" t="str">
        <f>+'[1]Consolidado ORG'!AL375</f>
        <v>https://www.contratos.gov.co/consultas/detalleProceso.do?numConstancia=18-12-7658069</v>
      </c>
    </row>
    <row r="379" spans="1:5" ht="144.75" customHeight="1" x14ac:dyDescent="0.25">
      <c r="A379" s="10" t="str">
        <f>+'[1]Consolidado ORG'!A376</f>
        <v>SCJ-376-2018</v>
      </c>
      <c r="B379" s="11">
        <f>+'[1]Consolidado ORG'!B376</f>
        <v>43123</v>
      </c>
      <c r="C379" s="11" t="str">
        <f>+'[1]Consolidado ORG'!G376</f>
        <v>ALBERTO SANCHEZ GALEANO</v>
      </c>
      <c r="D379" s="11" t="str">
        <f>+'[1]Consolidado ORG'!L376</f>
        <v>PRESTAR SERVICIOS PROFESIONALES A LA DIRECCION DE SEGURIDAD PARA APOYAR LA FORMULACION E IMPLEMENTACION DE ESTRATEGIAS EN MATERIA DE CONTROL DEL DELITO Y SEGURIDAD CIUDADANA, ENCAMINADOS A REDUCIR LOS DELITOS PRIORIZADOS POR EL PLAN INTEGRAL DE SEGURIDAD, CONVIVENCIA Y JUSTICIA (PSCJ) EN LA CIUDAD DE BOGOTA</v>
      </c>
      <c r="E379" s="11" t="str">
        <f>+'[1]Consolidado ORG'!AL376</f>
        <v>https://www.contratos.gov.co/consultas/detalleProceso.do?numConstancia=18-12-7658269</v>
      </c>
    </row>
    <row r="380" spans="1:5" ht="144.75" customHeight="1" x14ac:dyDescent="0.25">
      <c r="A380" s="10" t="str">
        <f>+'[1]Consolidado ORG'!A377</f>
        <v>SCJ-377-2018</v>
      </c>
      <c r="B380" s="11">
        <f>+'[1]Consolidado ORG'!B377</f>
        <v>43123</v>
      </c>
      <c r="C380" s="11" t="str">
        <f>+'[1]Consolidado ORG'!G377</f>
        <v>YONATAN MURILLO RAMOS</v>
      </c>
      <c r="D380" s="11" t="str">
        <f>+'[1]Consolidado ORG'!L377</f>
        <v>PRESTAR LOS SERVICIOS DE APOYO A LA GESTIÓN EN LA SUBSECRETARÍA DE SEGURIDAD Y CONVIVENCIA, PARA ACOMPAÑAR LOS PROCESOS DE MOVILIZACIÓN CIUDADANA Y LA IMPLEMENTACIÓN DE ESTRATEGIAS ENFOCADAS A MEJORAR LAS CONDICIONES DE SEGURIDAD Y CONVIVENCIA EN LA CIUDAD.</v>
      </c>
      <c r="E380" s="11" t="str">
        <f>+'[1]Consolidado ORG'!AL377</f>
        <v>https://www.contratos.gov.co/consultas/detalleProceso.do?numConstancia=18-12-7658598</v>
      </c>
    </row>
    <row r="381" spans="1:5" ht="144.75" customHeight="1" x14ac:dyDescent="0.25">
      <c r="A381" s="10" t="str">
        <f>+'[1]Consolidado ORG'!A378</f>
        <v>SCJ-378-2018</v>
      </c>
      <c r="B381" s="11">
        <f>+'[1]Consolidado ORG'!B378</f>
        <v>43123</v>
      </c>
      <c r="C381" s="11" t="str">
        <f>+'[1]Consolidado ORG'!G378</f>
        <v>EDISON ANDRES GARCIA GARZON</v>
      </c>
      <c r="D381" s="11" t="str">
        <f>+'[1]Consolidado ORG'!L378</f>
        <v>PRESTAR LOS SERVICIOS DE APOYO A LA GESTIÓN EN LA SUBSECRETARÍA DE SEGURIDAD Y CONVIVENCIA, PARA ACOMPAÑAR LOS PROCESOS DE MOVILIZACIÓN CIUDADANA Y LA IMPLEMENTACIÓN DE ESTRATEGIAS ENFOCADAS A MEJORAR LAS CONDICIONES DE SEGURIDAD Y CONVIVENCIA EN LA CIUDAD.</v>
      </c>
      <c r="E381" s="11" t="str">
        <f>+'[1]Consolidado ORG'!AL378</f>
        <v>https://www.contratos.gov.co/consultas/detalleProceso.do?numConstancia=18-12-7658882</v>
      </c>
    </row>
    <row r="382" spans="1:5" ht="144.75" customHeight="1" x14ac:dyDescent="0.25">
      <c r="A382" s="10" t="str">
        <f>+'[1]Consolidado ORG'!A379</f>
        <v>SCJ-379-2018</v>
      </c>
      <c r="B382" s="11">
        <f>+'[1]Consolidado ORG'!B379</f>
        <v>43123</v>
      </c>
      <c r="C382" s="11" t="str">
        <f>+'[1]Consolidado ORG'!G379</f>
        <v>ALFRETH JOHANY SARMIENTO JIMÉNEZ</v>
      </c>
      <c r="D382" s="11" t="str">
        <f>+'[1]Consolidado ORG'!L379</f>
        <v>PRESTAR LOS SERVICIOS DE APOYO A LA GESTIÓN EN LA SUBSECRETARÍA DE SEGURIDAD Y CONVIVENCIA, PARA ACOMPAÑAR LOS PROCESOS DE MOVILIZACIÓN CIUDADANA Y LA IMPLEMENTACIÓN DE ESTRATEGIAS ENFOCADAS A MEJORAR LAS CONDICIONES DE SEGURIDAD Y CONVIVENCIA EN LA CIUDAD.</v>
      </c>
      <c r="E382" s="11" t="str">
        <f>+'[1]Consolidado ORG'!AL379</f>
        <v>https://www.contratos.gov.co/consultas/detalleProceso.do?numConstancia=18-12-7659418</v>
      </c>
    </row>
    <row r="383" spans="1:5" ht="144.75" customHeight="1" x14ac:dyDescent="0.25">
      <c r="A383" s="10" t="str">
        <f>+'[1]Consolidado ORG'!A380</f>
        <v>SCJ-380-2018</v>
      </c>
      <c r="B383" s="11">
        <f>+'[1]Consolidado ORG'!B380</f>
        <v>43123</v>
      </c>
      <c r="C383" s="11" t="str">
        <f>+'[1]Consolidado ORG'!G380</f>
        <v>CARLOS ENRIQUE CUBIDES MENDOZA</v>
      </c>
      <c r="D383" s="11" t="str">
        <f>+'[1]Consolidado ORG'!L380</f>
        <v>PRESTAR LOS SERVICIOS DE APOYO A LA GESTIÓN EN LA SUBSECRETARÍA DE SEGURIDAD Y CONVIVENCIA, PARA ACOMPAÑAR LOS PROCESOS DE MOVILIZACIÓN CIUDADANA Y LA IMPLEMENTACIÓN DE ESTRATEGIAS ENFOCADAS A MEJORAR LAS CONDICIONES DE SEGURIDAD Y CONVIVENCIA EN LA CIUDAD.</v>
      </c>
      <c r="E383" s="11" t="str">
        <f>+'[1]Consolidado ORG'!AL380</f>
        <v>https://www.contratos.gov.co/consultas/detalleProceso.do?numConstancia=18-12-7659643</v>
      </c>
    </row>
    <row r="384" spans="1:5" ht="144.75" customHeight="1" x14ac:dyDescent="0.25">
      <c r="A384" s="10" t="str">
        <f>+'[1]Consolidado ORG'!A381</f>
        <v>SCJ-381-2018</v>
      </c>
      <c r="B384" s="11">
        <f>+'[1]Consolidado ORG'!B381</f>
        <v>43123</v>
      </c>
      <c r="C384" s="11" t="str">
        <f>+'[1]Consolidado ORG'!G381</f>
        <v>SANDRA PATRICIA ZAPATA VILLATE</v>
      </c>
      <c r="D384" s="11" t="str">
        <f>+'[1]Consolidado ORG'!L381</f>
        <v>PRESTAR LOS SERVICIOS DE APOYO A LA GESTIÓN EN LA SUBSECRETARÍA DE SEGURIDAD Y CONVIVENCIA, PARA ACOMPAÑAR LOS PROCESOS DE MOVILIZACIÓN CIUDADANA Y LA IMPLEMENTACIÓN DE ESTRATEGIAS ENFOCADAS A MEJORAR LAS CONDICIONES DE SEGURIDAD Y CONVIVENCIA EN LA CIUDAD.</v>
      </c>
      <c r="E384" s="11" t="str">
        <f>+'[1]Consolidado ORG'!AL381</f>
        <v>https://www.contratos.gov.co/consultas/detalleProceso.do?numConstancia=18-12-7659805</v>
      </c>
    </row>
    <row r="385" spans="1:5" ht="144.75" customHeight="1" x14ac:dyDescent="0.25">
      <c r="A385" s="10" t="str">
        <f>+'[1]Consolidado ORG'!A382</f>
        <v>SCJ-382-2018</v>
      </c>
      <c r="B385" s="11">
        <f>+'[1]Consolidado ORG'!B382</f>
        <v>43123</v>
      </c>
      <c r="C385" s="11" t="str">
        <f>+'[1]Consolidado ORG'!G382</f>
        <v>EDISON NORBEY CARDENAS RODRIGUEZ</v>
      </c>
      <c r="D385" s="11" t="str">
        <f>+'[1]Consolidado ORG'!L382</f>
        <v>PRESTAR LOS SERVICIOS DE APOYO A LA GESTIÓN EN LA SUBSECRETARÍA DE SEGURIDAD Y CONVIVENCIA, PARA ACOMPAÑAR LOS PROCESOS DE MOVILIZACIÓN CIUDADANA Y LA IMPLEMENTACIÓN DE ESTRATEGIAS ENFOCADAS A MEJORAR LAS CONDICIONES DE SEGURIDAD Y CONVIVENCIA EN LA CIUDAD.</v>
      </c>
      <c r="E385" s="11" t="str">
        <f>+'[1]Consolidado ORG'!AL382</f>
        <v>https://www.contratos.gov.co/consultas/detalleProceso.do?numConstancia=18-12-7659983</v>
      </c>
    </row>
    <row r="386" spans="1:5" ht="144.75" customHeight="1" x14ac:dyDescent="0.25">
      <c r="A386" s="10" t="str">
        <f>+'[1]Consolidado ORG'!A383</f>
        <v>SCJ-383-2018</v>
      </c>
      <c r="B386" s="11">
        <f>+'[1]Consolidado ORG'!B383</f>
        <v>43123</v>
      </c>
      <c r="C386" s="11" t="str">
        <f>+'[1]Consolidado ORG'!G383</f>
        <v>OSCAR ANDRES CABRA BOBADILLA</v>
      </c>
      <c r="D386" s="11" t="str">
        <f>+'[1]Consolidado ORG'!L383</f>
        <v>PRESTAR SERVICIOS DE APOYO Y SEGUIMIENTO TECNICO DEL SERVICIO DE ALIMENTACION PREPARADA BAJO LA MODALIDAD DE RACION DIARIA CON DESTINO A TODAS LAS PERSONAS PRIVADAS DE LA LIBERTAD QUE SE ENCUENTRAN EN LA CARCEL DISTRITAL DE VARONES Y ANEXO DE MUJERES</v>
      </c>
      <c r="E386" s="11" t="str">
        <f>+'[1]Consolidado ORG'!AL383</f>
        <v>https://www.contratos.gov.co/consultas/detalleProceso.do?numConstancia=18-12-7661761</v>
      </c>
    </row>
    <row r="387" spans="1:5" ht="144.75" customHeight="1" x14ac:dyDescent="0.25">
      <c r="A387" s="10" t="str">
        <f>+'[1]Consolidado ORG'!A384</f>
        <v>SCJ-384-2018</v>
      </c>
      <c r="B387" s="11">
        <f>+'[1]Consolidado ORG'!B384</f>
        <v>43123</v>
      </c>
      <c r="C387" s="11" t="str">
        <f>+'[1]Consolidado ORG'!G384</f>
        <v>CESAR AUGUSTO MORALES ASTUDILLO</v>
      </c>
      <c r="D387" s="11" t="str">
        <f>+'[1]Consolidado ORG'!L384</f>
        <v>PRESTAR LOS SERVICIOS PROFESIONALES, A LA DIRECCION DE SEGURIDAD, PARA APOYAR LA SISTEMATIZACION Y ANALISIS DE INFORMACION QUE CONDUZCA A LA IDENTIFICACION DE BANDAS DE DELINCUENCIA COMUN Y ORGANIZADA CON EL FIN DE CONTROLAR LOS DELITOS DE MAYOR IMPACTO EN BOGOTA.</v>
      </c>
      <c r="E387" s="11" t="str">
        <f>+'[1]Consolidado ORG'!AL384</f>
        <v>https://www.contratos.gov.co/consultas/detalleProceso.do?numConstancia=18-12-7662026</v>
      </c>
    </row>
    <row r="388" spans="1:5" ht="144.75" customHeight="1" x14ac:dyDescent="0.25">
      <c r="A388" s="10" t="str">
        <f>+'[1]Consolidado ORG'!A385</f>
        <v>SCJ-385-2018</v>
      </c>
      <c r="B388" s="11">
        <f>+'[1]Consolidado ORG'!B385</f>
        <v>43123</v>
      </c>
      <c r="C388" s="11" t="str">
        <f>+'[1]Consolidado ORG'!G385</f>
        <v>JORGE ENRIQUE ZAMORA CASTRO</v>
      </c>
      <c r="D388" s="11" t="str">
        <f>+'[1]Consolidado ORG'!L385</f>
        <v>PRESTAR SERVICIOS PROFESIONALES JURÍDICOS EN LAS DIFERENTES FASES DE LOS PROCESOS DE SELECCIÓN CONTRACTUAL ADELANTADOS POR LA DIRECCIÓN DE OPERACIONES PARA EL FORTALECIMIENTO DE LA SUBSECRETARIA DE INVERSIONES Y FORTALECIMIENTO DE CAPACIDADES OPERATIVAS DE LA SECRETARIA DE SEGURIDAD, CONVIVENCIA Y JUSTICIA.</v>
      </c>
      <c r="E388" s="11" t="str">
        <f>+'[1]Consolidado ORG'!AL385</f>
        <v>https://www.contratos.gov.co/consultas/detalleProceso.do?numConstancia=18-12-7665445</v>
      </c>
    </row>
    <row r="389" spans="1:5" ht="144.75" customHeight="1" x14ac:dyDescent="0.25">
      <c r="A389" s="10" t="str">
        <f>+'[1]Consolidado ORG'!A386</f>
        <v>SCJ-386-2018</v>
      </c>
      <c r="B389" s="11">
        <f>+'[1]Consolidado ORG'!B386</f>
        <v>43123</v>
      </c>
      <c r="C389" s="11" t="str">
        <f>+'[1]Consolidado ORG'!G386</f>
        <v>IVAN DARIO DELGADO ORTEGA</v>
      </c>
      <c r="D389" s="11" t="str">
        <f>+'[1]Consolidado ORG'!L386</f>
        <v>PRESTAR SERVICIOS PROFESIONALES JURIDICOS EN LAS DIFERENTES ETAPAS CONTRACTUALES DE LOS PROCESOS DE SELECCION ADELANTADOS POR LA DIRECCION DE OPERACIONES DE LA SUBSECRETARIA DE INVERSIONES PARA EL FORTALECIMIENTO DE LAS CAPACIDADES OPERATIVAS.</v>
      </c>
      <c r="E389" s="11" t="str">
        <f>+'[1]Consolidado ORG'!AL386</f>
        <v>https://www.contratos.gov.co/consultas/detalleProceso.do?numConstancia=18-12-7665827</v>
      </c>
    </row>
    <row r="390" spans="1:5" ht="144.75" customHeight="1" x14ac:dyDescent="0.25">
      <c r="A390" s="10" t="str">
        <f>+'[1]Consolidado ORG'!A387</f>
        <v>SCJ-387-2018</v>
      </c>
      <c r="B390" s="11">
        <f>+'[1]Consolidado ORG'!B387</f>
        <v>43123</v>
      </c>
      <c r="C390" s="11" t="str">
        <f>+'[1]Consolidado ORG'!G387</f>
        <v>GUSTAVO ANDRÉS LOBO GARRIDO</v>
      </c>
      <c r="D390" s="11" t="str">
        <f>+'[1]Consolidado ORG'!L387</f>
        <v>PRESTAR SERVICIOS PROFESIONALES JURIDICOS EN LAS DIFERENTES ETAPAS CONTRACTUALES DE LOS PROCESOS DE SELECCION ADELANTADOS POR LA DIRECCION DE OPERACIONES DE LA SUBSECRETARIA DE INVERSIONES PARA EL FORTALECIMIENTO DE LAS CAPACIDADES OPERATIVAS.</v>
      </c>
      <c r="E390" s="11" t="str">
        <f>+'[1]Consolidado ORG'!AL387</f>
        <v>https://www.contratos.gov.co/consultas/detalleProceso.do?numConstancia=18-12-7666653</v>
      </c>
    </row>
    <row r="391" spans="1:5" ht="144.75" customHeight="1" x14ac:dyDescent="0.25">
      <c r="A391" s="10" t="str">
        <f>+'[1]Consolidado ORG'!A388</f>
        <v>SCJ-388-2018</v>
      </c>
      <c r="B391" s="11">
        <f>+'[1]Consolidado ORG'!B388</f>
        <v>43123</v>
      </c>
      <c r="C391" s="11" t="str">
        <f>+'[1]Consolidado ORG'!G388</f>
        <v>YISELY BALCARCER MARRUGO</v>
      </c>
      <c r="D391" s="11" t="str">
        <f>+'[1]Consolidado ORG'!L388</f>
        <v>PRESTAR SERVICIOS PROFESIONALES EN LA DIRECCION DE OPERACIONES PARA EL FORTALECIMIENTO DE LA SUBSECRETARIA DE INVERSIONES PARA EL FORTALECIMIENTO DE LAS CAPACIDADES  OPERATIVAS EN EL DESARROLLLO DE LAS ETAPAS PRECONTRACTUAL , CONTRACTUAL Y POSCONTRACTUAL Y LA ELABORACION , REVISION Y CONSOLIDACION DE LOS ACTOS ADMINISTRATIVOS PROPIOS DE LA GESTION.</v>
      </c>
      <c r="E391" s="11" t="str">
        <f>+'[1]Consolidado ORG'!AL388</f>
        <v>https://www.contratos.gov.co/consultas/detalleProceso.do?numConstancia=18-12-7668486</v>
      </c>
    </row>
    <row r="392" spans="1:5" ht="144.75" customHeight="1" x14ac:dyDescent="0.25">
      <c r="A392" s="10" t="str">
        <f>+'[1]Consolidado ORG'!A389</f>
        <v>SCJ-389-2018</v>
      </c>
      <c r="B392" s="11">
        <f>+'[1]Consolidado ORG'!B389</f>
        <v>43123</v>
      </c>
      <c r="C392" s="11" t="str">
        <f>+'[1]Consolidado ORG'!G389</f>
        <v>WALTER MAURICIO MILLAN RODRIGUEZ</v>
      </c>
      <c r="D392" s="11" t="str">
        <f>+'[1]Consolidado ORG'!L389</f>
        <v>PRESTAR LOS SERVICIOS DE APOYO A LA GESTIÓN DOCUMENTAL Y TRÁMITE DE LA CORRESPONDENCIA DEL CENTRO DE COMANDO, CONTROL. COMUNICACIONES Y COMPUTO C4.</v>
      </c>
      <c r="E392" s="11" t="str">
        <f>+'[1]Consolidado ORG'!AL389</f>
        <v>https://www.contratos.gov.co/consultas/detalleProceso.do?numConstancia=18-12-7676460</v>
      </c>
    </row>
    <row r="393" spans="1:5" ht="144.75" customHeight="1" x14ac:dyDescent="0.25">
      <c r="A393" s="10" t="str">
        <f>+'[1]Consolidado ORG'!A390</f>
        <v>SCJ-390-2018</v>
      </c>
      <c r="B393" s="11">
        <f>+'[1]Consolidado ORG'!B390</f>
        <v>43123</v>
      </c>
      <c r="C393" s="11" t="str">
        <f>+'[1]Consolidado ORG'!G390</f>
        <v>NATALI ALEJANDRA MUÑOZ CAMACHO</v>
      </c>
      <c r="D393" s="11" t="str">
        <f>+'[1]Consolidado ORG'!L390</f>
        <v>PRESTAR LOS SERVICIOS PROFESIONALES A LA DIRECCION DE SEGURIDAD, PARA APOYAR LA EJECUCION DE LA FASE DE FORMACION EN EL MODULO "PROFESIONALIZACION DEL SERVICIO" EN EL MARCO DEL PROYECTO "MEJOR POLICIA", EL CUAL TIENE COMO OBJETIVO CONTRIBUIR EN LA CUALIFICACION DEL SERVICIO DE POLICIA EN LA CIUDAD DE BOGOTA.</v>
      </c>
      <c r="E393" s="11" t="str">
        <f>+'[1]Consolidado ORG'!AL390</f>
        <v>https://www.contratos.gov.co/consultas/detalleProceso.do?numConstancia=18-12-7666880</v>
      </c>
    </row>
    <row r="394" spans="1:5" ht="144.75" customHeight="1" x14ac:dyDescent="0.25">
      <c r="A394" s="10" t="str">
        <f>+'[1]Consolidado ORG'!A391</f>
        <v>SCJ-391-2018</v>
      </c>
      <c r="B394" s="11">
        <f>+'[1]Consolidado ORG'!B391</f>
        <v>43123</v>
      </c>
      <c r="C394" s="11" t="str">
        <f>+'[1]Consolidado ORG'!G391</f>
        <v>KAREN YURANY PLATA PEÑA</v>
      </c>
      <c r="D394" s="11" t="str">
        <f>+'[1]Consolidado ORG'!L391</f>
        <v>PRESTAR LOS SERVICIOS DE APOYO A LA GESTIÓN EN LA SUBSECRETARÍA DE SEGURIDAD Y CONVIVENCIA, PARA ACOMPAÑAR LOS PROCESOS DE MOVILIZACIÓN CIUDADANA Y LA IMPLEMENTACIÓN DE ESTRATEGIAS ENFOCADAS A MEJORAR LAS CONDICIONES DE SEGURIDAD Y CONVIVENCIA EN LA CIUDAD.</v>
      </c>
      <c r="E394" s="11" t="str">
        <f>+'[1]Consolidado ORG'!AL391</f>
        <v>https://www.contratos.gov.co/consultas/detalleProceso.do?numConstancia=18-12-7696301</v>
      </c>
    </row>
    <row r="395" spans="1:5" ht="144.75" customHeight="1" x14ac:dyDescent="0.25">
      <c r="A395" s="10" t="str">
        <f>+'[1]Consolidado ORG'!A392</f>
        <v>SCJ-392-2018</v>
      </c>
      <c r="B395" s="11">
        <f>+'[1]Consolidado ORG'!B392</f>
        <v>43123</v>
      </c>
      <c r="C395" s="11" t="str">
        <f>+'[1]Consolidado ORG'!G392</f>
        <v>YULY PAULIN JIMENEZ CHAVARRO</v>
      </c>
      <c r="D395" s="11" t="str">
        <f>+'[1]Consolidado ORG'!L392</f>
        <v>PRESTAR LOS SERVICIOS DE APOYO A LA GESTIÓN EN LA SUBSECRETARÍA DE SEGURIDAD Y CONVIVENCIA, PARA ACOMPAÑAR LOS PROCESOS DE MOVILIZACIÓN CIUDADANA Y LA IMPLEMENTACIÓN DE ESTRATEGIAS ENFOCADAS A MEJORAR LAS CONDICIONES DE SEGURIDAD Y CONVIVENCIA EN LA CIUDAD.</v>
      </c>
      <c r="E395" s="11" t="str">
        <f>+'[1]Consolidado ORG'!AL392</f>
        <v>https://www.contratos.gov.co/consultas/detalleProceso.do?numConstancia=18-12-7696354</v>
      </c>
    </row>
    <row r="396" spans="1:5" ht="144.75" customHeight="1" x14ac:dyDescent="0.25">
      <c r="A396" s="10" t="str">
        <f>+'[1]Consolidado ORG'!A393</f>
        <v>SCJ-393-2018</v>
      </c>
      <c r="B396" s="11">
        <f>+'[1]Consolidado ORG'!B393</f>
        <v>43123</v>
      </c>
      <c r="C396" s="11" t="str">
        <f>+'[1]Consolidado ORG'!G393</f>
        <v>HAROLD GIOVANY RAMIREZ GARZON</v>
      </c>
      <c r="D396" s="11" t="str">
        <f>+'[1]Consolidado ORG'!L393</f>
        <v>PRESTAR LOS SERVICIOS DE APOYO A LA GESTIÓN EN LA SUBSECRETARÍA DE SEGURIDAD Y CONVIVENCIA, PARA ACOMPAÑAR LOS PROCESOS DE MOVILIZACIÓN CIUDADANA Y LA IMPLEMENTACIÓN DE ESTRATEGIAS ENFOCADAS A MEJORAR LAS CONDICIONES DE SEGURIDAD Y CONVIVENCIA EN LA CIUDAD.</v>
      </c>
      <c r="E396" s="11" t="str">
        <f>+'[1]Consolidado ORG'!AL393</f>
        <v>https://www.contratos.gov.co/consultas/detalleProceso.do?numConstancia=18-12-7696402</v>
      </c>
    </row>
    <row r="397" spans="1:5" ht="144.75" customHeight="1" x14ac:dyDescent="0.25">
      <c r="A397" s="10" t="str">
        <f>+'[1]Consolidado ORG'!A394</f>
        <v>SCJ-394-2018</v>
      </c>
      <c r="B397" s="11">
        <f>+'[1]Consolidado ORG'!B394</f>
        <v>43123</v>
      </c>
      <c r="C397" s="11" t="str">
        <f>+'[1]Consolidado ORG'!G394</f>
        <v>ORACLE COLOMBIA LTDA</v>
      </c>
      <c r="D397" s="11" t="str">
        <f>+'[1]Consolidado ORG'!L394</f>
        <v>CONTRATAR LOS SERVICIOS ORACLE DE PLATAFORMA E INFRAESTRUCTURA COMO SERVICIO BAJO EL MODELO DE CREDITOS UNIVERSALES POR MES (UNIVERSAL CREDITS - MONTLY FLEX) PARA LA SECRETARIA SE SEGURIDAD, CONVIVENCIA Y JUSTICIA.</v>
      </c>
      <c r="E397" s="11" t="str">
        <f>+'[1]Consolidado ORG'!AL394</f>
        <v>https://www.colombiacompra.gov.co/tienda-virtual-del-estado-colombiano/ordenes-compra/24812</v>
      </c>
    </row>
    <row r="398" spans="1:5" ht="144.75" customHeight="1" x14ac:dyDescent="0.25">
      <c r="A398" s="10" t="str">
        <f>+'[1]Consolidado ORG'!A395</f>
        <v>SCJ-395-2018</v>
      </c>
      <c r="B398" s="11">
        <f>+'[1]Consolidado ORG'!B395</f>
        <v>43123</v>
      </c>
      <c r="C398" s="11" t="str">
        <f>+'[1]Consolidado ORG'!G395</f>
        <v>PABLO GERMAN BARÓN MARIN</v>
      </c>
      <c r="D398" s="11" t="str">
        <f>+'[1]Consolidado ORG'!L395</f>
        <v xml:space="preserve">PRESTAR LOS SERVICIOS PROFESIONALES A LA DIRECCIÓN DE SEGURIDAD, EN LA GESTIÓN Y ARTICULACIÓN DE LAS CONDICIONES DE  SEGURIDAD Y CONVIVENCIA EN EVENTOS DE FÚTBOL PROFESIONAL COLOMBIANO Y LAS AGLOMERACIONES QUE SE DESARROLLEN EN EL DISTRITO CAPITAL.
</v>
      </c>
      <c r="E398" s="11" t="str">
        <f>+'[1]Consolidado ORG'!AL395</f>
        <v>https://www.contratos.gov.co/consultas/detalleProceso.do?numConstancia=18-12-7696439</v>
      </c>
    </row>
    <row r="399" spans="1:5" ht="144.75" customHeight="1" x14ac:dyDescent="0.25">
      <c r="A399" s="10" t="str">
        <f>+'[1]Consolidado ORG'!A396</f>
        <v>SCJ-396-2018</v>
      </c>
      <c r="B399" s="11">
        <f>+'[1]Consolidado ORG'!B396</f>
        <v>43123</v>
      </c>
      <c r="C399" s="11" t="str">
        <f>+'[1]Consolidado ORG'!G396</f>
        <v>ANGELA PAOLA BONILLA AROCA</v>
      </c>
      <c r="D399" s="11" t="str">
        <f>+'[1]Consolidado ORG'!L396</f>
        <v>PRESTAR LOS SERVICIOS DE APOYO A LA GESTIÓN EN LA SUBSECRETARÍA DE SEGURIDAD Y CONVIVENCIA, PARA ACOMPAÑAR LOS PROCESOS DE MOVILIZACIÓN CIUDADANA Y LA IMPLEMENTACIÓN DE ESTRATEGIAS ENFOCADAS A MEJORAR LAS CONDICIONES DE SEGURIDAD Y CONVIVENCIA EN LA CIUDAD.</v>
      </c>
      <c r="E399" s="11" t="str">
        <f>+'[1]Consolidado ORG'!AL396</f>
        <v>https://www.contratos.gov.co/consultas/detalleProceso.do?numConstancia=18-12-7696506</v>
      </c>
    </row>
    <row r="400" spans="1:5" ht="144.75" customHeight="1" x14ac:dyDescent="0.25">
      <c r="A400" s="10" t="str">
        <f>+'[1]Consolidado ORG'!A397</f>
        <v>SCJ-397-2018</v>
      </c>
      <c r="B400" s="11">
        <f>+'[1]Consolidado ORG'!B397</f>
        <v>43123</v>
      </c>
      <c r="C400" s="11" t="str">
        <f>+'[1]Consolidado ORG'!G397</f>
        <v>DANIELA LOPEZ MUÑOZ</v>
      </c>
      <c r="D400" s="11" t="str">
        <f>+'[1]Consolidado ORG'!L397</f>
        <v>PRESTAR LOS SERVICIOS PROFESIONALES EN DERECHO REALIZANDO LAS DILIGENCIAS INHERENTES A LOS PROCESOS DISCIPLINARIOS DE LAS PERSONAS PRIVADAS DE LA LIBERTAD QUE SE ENCUENTRAN RECLUIDAS EN LA CÁRCEL DISTRITAL DE VARONES Y ANEXO DE MUJERES.</v>
      </c>
      <c r="E400" s="11" t="str">
        <f>+'[1]Consolidado ORG'!AL397</f>
        <v>https://www.contratos.gov.co/consultas/detalleProceso.do?numConstancia=18-12-7696546</v>
      </c>
    </row>
    <row r="401" spans="1:5" ht="144.75" customHeight="1" x14ac:dyDescent="0.25">
      <c r="A401" s="10" t="str">
        <f>+'[1]Consolidado ORG'!A398</f>
        <v>SCJ-398-2018</v>
      </c>
      <c r="B401" s="11">
        <f>+'[1]Consolidado ORG'!B398</f>
        <v>43123</v>
      </c>
      <c r="C401" s="11" t="str">
        <f>+'[1]Consolidado ORG'!G398</f>
        <v>ROSENBER CASTELLANOS HERNANDEZ</v>
      </c>
      <c r="D401" s="11" t="str">
        <f>+'[1]Consolidado ORG'!L398</f>
        <v>PRESTAR LOS SERVICIOS PROFESIONALES Y APYAR LA GESTIÓN DE LA SECRETARIA DISTRITAL DE SEGURIDAD, CONVIVENCIA Y JUSTICIA EN LAPLANEACIÓN, EJECUCIÓN Y SEGUIMIENTO DEL PROYECTO FORTALECIMEINTO Y AMPLIACIÓN AL SISTEMA DE VIDEO VIGILANCIA DE BOGOTA.</v>
      </c>
      <c r="E401" s="11" t="str">
        <f>+'[1]Consolidado ORG'!AL398</f>
        <v>https://www.contratos.gov.co/consultas/detalleProceso.do?numConstancia=18-12-7677650</v>
      </c>
    </row>
    <row r="402" spans="1:5" ht="144.75" customHeight="1" x14ac:dyDescent="0.25">
      <c r="A402" s="10" t="str">
        <f>+'[1]Consolidado ORG'!A399</f>
        <v>SCJ-399-2018</v>
      </c>
      <c r="B402" s="11">
        <f>+'[1]Consolidado ORG'!B399</f>
        <v>43123</v>
      </c>
      <c r="C402" s="11" t="str">
        <f>+'[1]Consolidado ORG'!G399</f>
        <v>LUIS JAVIER PAEZ TALERO</v>
      </c>
      <c r="D402" s="11" t="str">
        <f>+'[1]Consolidado ORG'!L399</f>
        <v>PRESTAR SERVICIOS PROFESIONALES PARA APOYAR EL ANÁLISIS FINANCIERO Y ECONÓMICO DE LAS FUNCIONES A CARGO DE LA DIRECCIÓN FINANCIERA DE LA SECRETARÍA DE SEGURIDAD, CONVIVENCIA Y JUSTICIA, DETERMINADAS EN EL DECRETO 413 DE 2016.</v>
      </c>
      <c r="E402" s="11" t="str">
        <f>+'[1]Consolidado ORG'!AL399</f>
        <v>https://www.contratos.gov.co/consultas/detalleProceso.do?numConstancia=18-12-7684938</v>
      </c>
    </row>
    <row r="403" spans="1:5" ht="144.75" customHeight="1" x14ac:dyDescent="0.25">
      <c r="A403" s="10" t="str">
        <f>+'[1]Consolidado ORG'!A400</f>
        <v>SCJ-400-2018</v>
      </c>
      <c r="B403" s="11">
        <f>+'[1]Consolidado ORG'!B400</f>
        <v>43123</v>
      </c>
      <c r="C403" s="11" t="str">
        <f>+'[1]Consolidado ORG'!G400</f>
        <v>NIDYA JANETHE PINILLA GOMEZ</v>
      </c>
      <c r="D403" s="11" t="str">
        <f>+'[1]Consolidado ORG'!L400</f>
        <v>PRESTAR SERVICIOS PROFESIONALES ESPECIALIZADOS PARA APOYAR LAS GESTIONES ADMINISTRATIVAS, PRESUPUESTALES, CONTABLES Y ECONÓMICAS QUE, DESDE EL PUNTO DE VISTA GERENCIAL, ADELANTE LA DIRECCIÓN FINANCIERA DE LA SECRETARÍA DE SEGURIDAD, CONVIVENCIA Y JUSTICIA.</v>
      </c>
      <c r="E403" s="11" t="str">
        <f>+'[1]Consolidado ORG'!AL400</f>
        <v>https://www.contratos.gov.co/consultas/detalleProceso.do?numConstancia=18-12-7685707</v>
      </c>
    </row>
    <row r="404" spans="1:5" ht="144.75" customHeight="1" x14ac:dyDescent="0.25">
      <c r="A404" s="10" t="str">
        <f>+'[1]Consolidado ORG'!A401</f>
        <v>SCJ-401-2018</v>
      </c>
      <c r="B404" s="11">
        <f>+'[1]Consolidado ORG'!B401</f>
        <v>43123</v>
      </c>
      <c r="C404" s="11" t="str">
        <f>+'[1]Consolidado ORG'!G401</f>
        <v>JULIAN ANTONIO LOPEZ DIAZ</v>
      </c>
      <c r="D404" s="11" t="str">
        <f>+'[1]Consolidado ORG'!L401</f>
        <v>PRESTAR SUS SERVICIOS COMO INSTRUCTOR  DEL TALLER DE SERIGRAFIA (SCREEN), DIRIGIDO A LAS PERSONAS PRIVADAS DE LA LIBERTAD QUE SE ENCUENTRAN EN LA CARCEL DISTRITAL DE VARONES Y ANEXO DE MUJERES.</v>
      </c>
      <c r="E404" s="11" t="str">
        <f>+'[1]Consolidado ORG'!AL401</f>
        <v>https://www.contratos.gov.co/consultas/detalleProceso.do?numConstancia=18-12-7696599</v>
      </c>
    </row>
    <row r="405" spans="1:5" ht="144.75" customHeight="1" x14ac:dyDescent="0.25">
      <c r="A405" s="10" t="str">
        <f>+'[1]Consolidado ORG'!A402</f>
        <v>SCJ-402-2018</v>
      </c>
      <c r="B405" s="11">
        <f>+'[1]Consolidado ORG'!B402</f>
        <v>43123</v>
      </c>
      <c r="C405" s="11" t="str">
        <f>+'[1]Consolidado ORG'!G402</f>
        <v>MARTHA ANGELICA RAMOS ORTEGA</v>
      </c>
      <c r="D405" s="11" t="str">
        <f>+'[1]Consolidado ORG'!L402</f>
        <v xml:space="preserve">PRESTAR SERVICIOS PROFESIONALES A LA DIRECCIÓN DE PREVENCIÓN Y CULTURA CIUDADANA, EN EL APOYO A LA IMPLEMENTACIÓN DE LOS PLANES DE ACCIÓN Y PROYECTOS QUE CONFORMAN LA POLÍTICA PÚBLICA DIRIGIDA A LA PREVENCIÓN DEL DELITO EN EL PROGRAMA DE ENTORNOS PROTECTORES, ESTRATEGIA DE ENTORNOS ESCOLARES Y PARQUES.
</v>
      </c>
      <c r="E405" s="11" t="str">
        <f>+'[1]Consolidado ORG'!AL402</f>
        <v>https://www.contratos.gov.co/consultas/detalleProceso.do?numConstancia=18-12-7696648</v>
      </c>
    </row>
    <row r="406" spans="1:5" ht="144.75" customHeight="1" x14ac:dyDescent="0.25">
      <c r="A406" s="10" t="str">
        <f>+'[1]Consolidado ORG'!A403</f>
        <v>SCJ-403-2018</v>
      </c>
      <c r="B406" s="11">
        <f>+'[1]Consolidado ORG'!B403</f>
        <v>43123</v>
      </c>
      <c r="C406" s="11" t="str">
        <f>+'[1]Consolidado ORG'!G403</f>
        <v>EDGAR ISMAR DELGADO TOBON</v>
      </c>
      <c r="D406" s="11" t="str">
        <f>+'[1]Consolidado ORG'!L403</f>
        <v>PRESTAR LOS SERVICIOS PROFESIONALES A LA DIRECCION DE PREVENCION Y CULTURA CIUDADANA PARA APOYAR LA IMPLEMENTACION DE LA ESTRATEGIA DE PREVENCION DE LA PARTICIPACION DE ADOLECENTES EN LA COMISION DE DELITOS EN EL COMPONENTE DE REFUERZO DEL PENSAMIENTO LÓGICO MATEMÁTICO.</v>
      </c>
      <c r="E406" s="11" t="str">
        <f>+'[1]Consolidado ORG'!AL403</f>
        <v>https://www.contratos.gov.co/consultas/detalleProceso.do?numConstancia=18-12-7696719</v>
      </c>
    </row>
    <row r="407" spans="1:5" ht="144.75" customHeight="1" x14ac:dyDescent="0.25">
      <c r="A407" s="10" t="str">
        <f>+'[1]Consolidado ORG'!A404</f>
        <v>SCJ-404-2018</v>
      </c>
      <c r="B407" s="11">
        <f>+'[1]Consolidado ORG'!B404</f>
        <v>43123</v>
      </c>
      <c r="C407" s="11" t="str">
        <f>+'[1]Consolidado ORG'!G404</f>
        <v>DIANA LORENA GOMEZ CARO</v>
      </c>
      <c r="D407" s="11" t="str">
        <f>+'[1]Consolidado ORG'!L404</f>
        <v>PRESTAR LOS SERVICIOS PROFESIONALES A LA DIRECCION DE PREVENCION Y CULTURA CIUDADANA PARA GESTIONAR EL PROCESO DE IMPLEMENTACION DE LA ESTRATEGIA DE PREVENCION DE LA PARTICIPACION DE ADOLECENTES EN LA COMISION DE DELITOS EN LA CIUDAD DE BOGOTA EL MARCO DEL PROGRAMA DE POBLACIONES EN RIESGO.</v>
      </c>
      <c r="E407" s="11" t="str">
        <f>+'[1]Consolidado ORG'!AL404</f>
        <v>https://www.contratos.gov.co/consultas/detalleProceso.do?numConstancia=18-12-7697491</v>
      </c>
    </row>
    <row r="408" spans="1:5" ht="144.75" customHeight="1" x14ac:dyDescent="0.25">
      <c r="A408" s="10" t="str">
        <f>+'[1]Consolidado ORG'!A405</f>
        <v>SCJ-405-2018</v>
      </c>
      <c r="B408" s="11">
        <f>+'[1]Consolidado ORG'!B405</f>
        <v>43123</v>
      </c>
      <c r="C408" s="11" t="str">
        <f>+'[1]Consolidado ORG'!G405</f>
        <v>DAVID MAURICIO GONZALEZ ORTIZ</v>
      </c>
      <c r="D408" s="11" t="str">
        <f>+'[1]Consolidado ORG'!L405</f>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
      <c r="E408" s="11" t="str">
        <f>+'[1]Consolidado ORG'!AL405</f>
        <v>https://www.contratos.gov.co/consultas/detalleProceso.do?numConstancia=18-12-7697527</v>
      </c>
    </row>
    <row r="409" spans="1:5" ht="144.75" customHeight="1" x14ac:dyDescent="0.25">
      <c r="A409" s="10" t="str">
        <f>+'[1]Consolidado ORG'!A406</f>
        <v>SCJ-406-2018</v>
      </c>
      <c r="B409" s="11">
        <f>+'[1]Consolidado ORG'!B406</f>
        <v>43123</v>
      </c>
      <c r="C409" s="11" t="str">
        <f>+'[1]Consolidado ORG'!G406</f>
        <v>PAOLA ANDREA ARCHILA DIAZ</v>
      </c>
      <c r="D409" s="11" t="str">
        <f>+'[1]Consolidado ORG'!L406</f>
        <v>PRESTAR LOS SERVICIOS DE APOYO A LA GESTION EN LA SUBSECRETARIA DE SEGURIDAD Y CONVIVENCIA, PARA ACOMPAÑAR LOS PROCESOS DE MOVILIZACION CIUDADANA Y LA IMPLEMENTACION DE ESTRATEGIAS ENFOCADAS A MEJORAR LAS CONDICIONES DE SEGURIDAD Y LA CONVIVENCIA EN LA CIUDAD.</v>
      </c>
      <c r="E409" s="11" t="str">
        <f>+'[1]Consolidado ORG'!AL406</f>
        <v>https://www.contratos.gov.co/consultas/detalleProceso.do?numConstancia=18-12-7697622</v>
      </c>
    </row>
    <row r="410" spans="1:5" ht="144.75" customHeight="1" x14ac:dyDescent="0.25">
      <c r="A410" s="10" t="str">
        <f>+'[1]Consolidado ORG'!A407</f>
        <v>SCJ-407-2018</v>
      </c>
      <c r="B410" s="11">
        <f>+'[1]Consolidado ORG'!B407</f>
        <v>43123</v>
      </c>
      <c r="C410" s="11" t="str">
        <f>+'[1]Consolidado ORG'!G407</f>
        <v>FAMOC DE PANEL S.A.</v>
      </c>
      <c r="D410" s="11" t="str">
        <f>+'[1]Consolidado ORG'!L407</f>
        <v>EL ARRENDAMIENTO DEL INMUEBLE UBICADO EN LA CIUDAD DE BOGOTÁ D.C, EN LA SIGUIENTE DIRECCIÓN:  CIUDADELA LUIS CARLOS SARMIENTO ANGULO - AVENIDA CALLE 26 N° 57 ¿ 41 - TORRE 7, PISOS 6,13,14 Y 16, DESCRITOS DE LA SIGUIENTE MANERA: PISO 6, ESCRITURA PÚBLICA NO. 1988 DEL 25-08-2015 DE LA NOTARÍA 23 DEL CÍRCULO DE BOGOTÁ D.C, CON LA MATRÍCULA INMOBILIARIA NO 50C-1942750. PISO 13, ESCRITURA PÚBLICA NO. 1798 DEL 03-08-2015 DE LA NOTARÍA 23 DEL CÍRCULO DE BOGOTÁ D.C, CON LA MATRÍCULA INMOBILIARIA NO 50C-1942764. PISO 14, ESCRITURA PÚBLICA NO. 1799 DEL 03-08-2015 DE LA NOTARÍA 23 DEL CÍRCULO DE BOGOTÁ D.C, CON LA MATRÍCULA INMOBILIARIA NO 50C-1942766. PISO 16, ESCRITURA PÚBLICA NO. 1780 DEL 03-08-2015 DE LA NOTARÍA 23 DEL CÍRCULO DE BOGOTÁ D.C CON LA MATRÍCULA INMOBILIARIA NO 50C-1942770.</v>
      </c>
      <c r="E410" s="11" t="str">
        <f>+'[1]Consolidado ORG'!AL407</f>
        <v>https://www.contratos.gov.co/consultas/detalleProceso.do?numConstancia=18-12-7697641</v>
      </c>
    </row>
    <row r="411" spans="1:5" ht="144.75" customHeight="1" x14ac:dyDescent="0.25">
      <c r="A411" s="10" t="str">
        <f>+'[1]Consolidado ORG'!A408</f>
        <v>SCJ-408-2018</v>
      </c>
      <c r="B411" s="11">
        <f>+'[1]Consolidado ORG'!B408</f>
        <v>43124</v>
      </c>
      <c r="C411" s="11" t="str">
        <f>+'[1]Consolidado ORG'!G408</f>
        <v>CRISTIAN CAMILO GARCÍA BERNAL</v>
      </c>
      <c r="D411" s="11" t="str">
        <f>+'[1]Consolidado ORG'!L408</f>
        <v>PRESTAR LOS SERVICIOS DE APOYO A LA GESTIÓN A LA SECRETARÍA DISTRITAL DE SEGURIDAD, CONVIVENCIA Y JUSTICIA APOYANDO LA PLANEACIÓN, EJECUCIÓN Y SEGUIMIENTO DE LOS CONTRATOS DERIVADOS PARA LA CORRECTA Y ADECUADA PRESTACIÓN DEL SERVICIO DEL SISTEMA INTEGRADO DE SEGURIDAD Y EMERGENCIAS NÚMERO ÚNICO 123 ¿ NUSE 123</v>
      </c>
      <c r="E411" s="11" t="str">
        <f>+'[1]Consolidado ORG'!AL408</f>
        <v>https://www.contratos.gov.co/consultas/detalleProceso.do?numConstancia=18-12-7686177</v>
      </c>
    </row>
    <row r="412" spans="1:5" ht="144.75" customHeight="1" x14ac:dyDescent="0.25">
      <c r="A412" s="10" t="str">
        <f>+'[1]Consolidado ORG'!A409</f>
        <v>SCJ-409-2018</v>
      </c>
      <c r="B412" s="11">
        <f>+'[1]Consolidado ORG'!B409</f>
        <v>43123</v>
      </c>
      <c r="C412" s="11" t="str">
        <f>+'[1]Consolidado ORG'!G409</f>
        <v>CARLOS EDUARDO ESPINOSA TRIANA</v>
      </c>
      <c r="D412" s="11" t="str">
        <f>+'[1]Consolidado ORG'!L409</f>
        <v>PRESTAR LOS SERVICIOS PROFESIONALES A LA DIRECCIÓN TÉCNICA DE LA SUBSECRETARÍA DE INVERSIONES Y FORTALECIMIENTO DE CAPACIDADES OPERATIVAS EN LA ELABORACIÓN Y SEGUIMIENTO DE LAS ETAPAS PRECONTRACTUALES A CARGO DE ESTA DEPENDENCIA.</v>
      </c>
      <c r="E412" s="11" t="str">
        <f>+'[1]Consolidado ORG'!AL409</f>
        <v>https://www.contratos.gov.co/consultas/detalleProceso.do?numConstancia=18-12-7686455</v>
      </c>
    </row>
    <row r="413" spans="1:5" ht="144.75" customHeight="1" x14ac:dyDescent="0.25">
      <c r="A413" s="10" t="str">
        <f>+'[1]Consolidado ORG'!A410</f>
        <v>SCJ-410-2018</v>
      </c>
      <c r="B413" s="11">
        <f>+'[1]Consolidado ORG'!B410</f>
        <v>43123</v>
      </c>
      <c r="C413" s="11" t="str">
        <f>+'[1]Consolidado ORG'!G410</f>
        <v xml:space="preserve">INFORMATICA DOCUMENTAL S.A.S </v>
      </c>
      <c r="D413" s="11" t="str">
        <f>+'[1]Consolidado ORG'!L410</f>
        <v>EL ARRENDAMIENTO DEL INMUEBLE UBICADO EN LA CIUDAD DE BOGOTÁ D.C, EN LA SIGUIENTE DIRECCIÓN: TRANSVERSAL 93 NO. 51 ¿ 98 BODEGA NO. 13 ÁLAMOS, LOCALIDAD DE ENGATIVÁ EN LA CIUDAD DE BOGOTÁ.</v>
      </c>
      <c r="E413" s="11" t="str">
        <f>+'[1]Consolidado ORG'!AL410</f>
        <v>https://www.contratos.gov.co/consultas/detalleProceso.do?numConstancia=18-12-7697820</v>
      </c>
    </row>
    <row r="414" spans="1:5" ht="144.75" customHeight="1" x14ac:dyDescent="0.25">
      <c r="A414" s="10" t="str">
        <f>+'[1]Consolidado ORG'!A411</f>
        <v>SCJ-411-2018</v>
      </c>
      <c r="B414" s="11">
        <f>+'[1]Consolidado ORG'!B411</f>
        <v>43123</v>
      </c>
      <c r="C414" s="11" t="str">
        <f>+'[1]Consolidado ORG'!G411</f>
        <v>HAROLD FABIAN MORALES PIÑEROS</v>
      </c>
      <c r="D414" s="11" t="str">
        <f>+'[1]Consolidado ORG'!L411</f>
        <v>PRESTAR SERVICIOS PROFESIONALES PARA BRINDAR ORIENTACIÓN, ACOMPAÑAMIENTO E INFORMACION A LOS USUARIOS DE LAS CASAS DE JUSTICIA ACERCA DE LOS DIFEENTES SERVICIOS OFRECIDOS EN ESTA, ASI COMO  DISEÑAR E IMPLEMENTAR ESTRATEGIAS PARA SENSIBILIZAR Y PROMOVER EL ACCESO A LA JUSTICIA.</v>
      </c>
      <c r="E414" s="11" t="str">
        <f>+'[1]Consolidado ORG'!AL411</f>
        <v>https://www.contratos.gov.co/consultas/detalleProceso.do?numConstancia=18-12-7697881</v>
      </c>
    </row>
    <row r="415" spans="1:5" ht="144.75" customHeight="1" x14ac:dyDescent="0.25">
      <c r="A415" s="10" t="str">
        <f>+'[1]Consolidado ORG'!A412</f>
        <v>SCJ-412-2018</v>
      </c>
      <c r="B415" s="11">
        <f>+'[1]Consolidado ORG'!B412</f>
        <v>43123</v>
      </c>
      <c r="C415" s="11" t="str">
        <f>+'[1]Consolidado ORG'!G412</f>
        <v>CARLOS MARIO RESTREPO QUINTANA</v>
      </c>
      <c r="D415" s="11" t="str">
        <f>+'[1]Consolidado ORG'!L412</f>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
      <c r="E415" s="11" t="str">
        <f>+'[1]Consolidado ORG'!AL412</f>
        <v>https://www.contratos.gov.co/consultas/detalleProceso.do?numConstancia=18-12-7697979</v>
      </c>
    </row>
    <row r="416" spans="1:5" ht="144.75" customHeight="1" x14ac:dyDescent="0.25">
      <c r="A416" s="10" t="str">
        <f>+'[1]Consolidado ORG'!A413</f>
        <v>SCJ-413-2018</v>
      </c>
      <c r="B416" s="11">
        <f>+'[1]Consolidado ORG'!B413</f>
        <v>43123</v>
      </c>
      <c r="C416" s="11" t="str">
        <f>+'[1]Consolidado ORG'!G413</f>
        <v>SERGIO ANDRES CALDERON GARZON</v>
      </c>
      <c r="D416" s="11" t="str">
        <f>+'[1]Consolidado ORG'!L413</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416" s="11" t="str">
        <f>+'[1]Consolidado ORG'!AL413</f>
        <v>https://www.contratos.gov.co/consultas/detalleProceso.do?numConstancia=18-12-7698080</v>
      </c>
    </row>
    <row r="417" spans="1:5" ht="144.75" customHeight="1" x14ac:dyDescent="0.25">
      <c r="A417" s="10" t="str">
        <f>+'[1]Consolidado ORG'!A414</f>
        <v>SCJ-414-2018</v>
      </c>
      <c r="B417" s="11">
        <f>+'[1]Consolidado ORG'!B414</f>
        <v>43123</v>
      </c>
      <c r="C417" s="11" t="str">
        <f>+'[1]Consolidado ORG'!G414</f>
        <v>CAMILO ANDRES OSPINA FARIAS</v>
      </c>
      <c r="D417" s="11" t="str">
        <f>+'[1]Consolidado ORG'!L414</f>
        <v>PRESTAR SERVICIOS DE APOYO A LA GESTIÓN PARA EL DESARROLLO DE LAS FUNCIONES Y METAS DE LA SUBSECRETARÍA DE GESTIÓN INSTITUCIONAL EN LAS FUNCIONES RELACIONADAS CON LA ATENCIÓN Y EL SERVICIO AL CIUDADANO, INCLUYENDO APOYO EN REGISTRO, RADICACIÓN, ATENCIÓN Y SEGUIMIENTO DE CONSULTAS, SUGERENCIAS, SOLICITUDES, PETICIONES, QUEJAS Y RECLAMOS DE LOS CIUDADANOS DE ACUERDO CON LA NORMATIVIDAD VIGENTE Y LOS PROCEDIMIENTOS ESTABLECIDOS POR LA SECRETARÍA DE SEGURIDAD, CONVIVENCIA Y JUSTICIA.</v>
      </c>
      <c r="E417" s="11" t="str">
        <f>+'[1]Consolidado ORG'!AL414</f>
        <v>https://www.contratos.gov.co/consultas/detalleProceso.do?numConstancia=18-12-7698135</v>
      </c>
    </row>
    <row r="418" spans="1:5" ht="144.75" customHeight="1" x14ac:dyDescent="0.25">
      <c r="A418" s="10" t="str">
        <f>+'[1]Consolidado ORG'!A415</f>
        <v>SCJ-415-2018</v>
      </c>
      <c r="B418" s="11">
        <f>+'[1]Consolidado ORG'!B415</f>
        <v>43123</v>
      </c>
      <c r="C418" s="11" t="str">
        <f>+'[1]Consolidado ORG'!G415</f>
        <v>YANELA CONSTANZA BUITRAGO OVIEDO</v>
      </c>
      <c r="D418" s="11" t="str">
        <f>+'[1]Consolidado ORG'!L415</f>
        <v>PRESTAR LOS SERVICIOS PROFESIONALES A LA DIRECCION DE PREVENCION Y CULTURA CIUDADANA PARA APOYAR LA IMPLEMENTACION DE LA ESTRATEGIA DE PREVENCION DE LA PARTICIPACION DE ADOLECENTES EN LA COMISION DE DELITOS EN EL COMPONENTE DE ACOMPAÑAMIENTO COGNITIVO CONDUCTUAL.</v>
      </c>
      <c r="E418" s="11" t="str">
        <f>+'[1]Consolidado ORG'!AL415</f>
        <v>https://www.contratos.gov.co/consultas/detalleProceso.do?numConstancia=18-12-7698313</v>
      </c>
    </row>
    <row r="419" spans="1:5" ht="144.75" customHeight="1" x14ac:dyDescent="0.25">
      <c r="A419" s="10" t="str">
        <f>+'[1]Consolidado ORG'!A416</f>
        <v>SCJ-416-2018</v>
      </c>
      <c r="B419" s="11">
        <f>+'[1]Consolidado ORG'!B416</f>
        <v>43123</v>
      </c>
      <c r="C419" s="11" t="str">
        <f>+'[1]Consolidado ORG'!G416</f>
        <v>MONIKA VIVIANA OROZCO BERNAL</v>
      </c>
      <c r="D419" s="11" t="str">
        <f>+'[1]Consolidado ORG'!L416</f>
        <v xml:space="preserve">PRESTAR LOS SERVICIOS PROFESIONALES A LA DIRECCION DE PREVENCION Y CULTURA CIUDADANA PARA APOYAR LA IMPLEMENTACION DE LA ESTRATEGIA DE PREVENCION DE LA PARTICIPACION DE ADOLECENTES EN LA COMISION DE DELITOS EN EL COMPONENTE DE ACOMPAÑAMIENTO COGNITIVO CONDUCTUAL.
</v>
      </c>
      <c r="E419" s="11" t="str">
        <f>+'[1]Consolidado ORG'!AL416</f>
        <v>https://www.contratos.gov.co/consultas/detalleProceso.do?numConstancia=18-12-7698368</v>
      </c>
    </row>
    <row r="420" spans="1:5" ht="144.75" customHeight="1" x14ac:dyDescent="0.25">
      <c r="A420" s="10" t="str">
        <f>+'[1]Consolidado ORG'!A417</f>
        <v>SCJ-417-2018</v>
      </c>
      <c r="B420" s="11">
        <f>+'[1]Consolidado ORG'!B417</f>
        <v>43123</v>
      </c>
      <c r="C420" s="11" t="str">
        <f>+'[1]Consolidado ORG'!G417</f>
        <v>DANIEL OSWALDO ANGARITA CARO</v>
      </c>
      <c r="D420" s="11" t="str">
        <f>+'[1]Consolidado ORG'!L417</f>
        <v>PRESTAR LOS SERVICIOS PROFESIONALES A LA DIRECCION DE PREVENCION Y CULTURA CIUDADANA PARA APOYAR LA IMPLEMENTACION DE LA ESTRATEGIA DE PREVENCION DE LA PARTICIPACION DE ADOLECENTES EN LA COMISION DE DELITOS EN EL COMPONENTE DE ACOMPAÑAMIENTO COGNITIVO CONDUCTUAL.</v>
      </c>
      <c r="E420" s="11" t="str">
        <f>+'[1]Consolidado ORG'!AL417</f>
        <v>https://www.contratos.gov.co/consultas/detalleProceso.do?numConstancia=18-12-7698572</v>
      </c>
    </row>
    <row r="421" spans="1:5" ht="144.75" customHeight="1" x14ac:dyDescent="0.25">
      <c r="A421" s="10" t="str">
        <f>+'[1]Consolidado ORG'!A418</f>
        <v>SCJ-418-2018</v>
      </c>
      <c r="B421" s="11">
        <f>+'[1]Consolidado ORG'!B418</f>
        <v>43123</v>
      </c>
      <c r="C421" s="11" t="str">
        <f>+'[1]Consolidado ORG'!G418</f>
        <v>DANIELA VARGAS FERNANDEZ</v>
      </c>
      <c r="D421" s="11" t="str">
        <f>+'[1]Consolidado ORG'!L418</f>
        <v xml:space="preserve">
PRESTAR LOS SERVICIOS PROFESIONALES A LA DIRECCION DE PREVENCION Y CULTURA CIUDADANA PARA APOYAR LA IMPLEMENTACION DE LA ESTRATEGIA DE PREVENCION DE LA PARTICIPACION DE ADOLECENTES EN LA COMISION DE DELITOS EN EL COMPONENTE DE ACOMPAÑAMIENTO COGNITIVO CONDUCTUAL.
</v>
      </c>
      <c r="E421" s="11" t="str">
        <f>+'[1]Consolidado ORG'!AL418</f>
        <v>https://www.contratos.gov.co/consultas/detalleProceso.do?numConstancia=18-12-7698644</v>
      </c>
    </row>
    <row r="422" spans="1:5" ht="144.75" customHeight="1" x14ac:dyDescent="0.25">
      <c r="A422" s="10" t="str">
        <f>+'[1]Consolidado ORG'!A419</f>
        <v>SCJ-419-2018</v>
      </c>
      <c r="B422" s="11">
        <f>+'[1]Consolidado ORG'!B419</f>
        <v>43123</v>
      </c>
      <c r="C422" s="11" t="str">
        <f>+'[1]Consolidado ORG'!G419</f>
        <v>JOHN EDISON CASTAÑO GIRALDO</v>
      </c>
      <c r="D422" s="11" t="str">
        <f>+'[1]Consolidado ORG'!L419</f>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
      <c r="E422" s="11" t="str">
        <f>+'[1]Consolidado ORG'!AL419</f>
        <v>https://www.contratos.gov.co/consultas/detalleProceso.do?numConstancia=18-12-7699173</v>
      </c>
    </row>
    <row r="423" spans="1:5" ht="144.75" customHeight="1" x14ac:dyDescent="0.25">
      <c r="A423" s="10" t="str">
        <f>+'[1]Consolidado ORG'!A420</f>
        <v>SCJ-420-2018</v>
      </c>
      <c r="B423" s="11">
        <f>+'[1]Consolidado ORG'!B420</f>
        <v>43123</v>
      </c>
      <c r="C423" s="11" t="str">
        <f>+'[1]Consolidado ORG'!G420</f>
        <v>LILIANA MALAGON TORRES</v>
      </c>
      <c r="D423" s="11" t="str">
        <f>+'[1]Consolidado ORG'!L420</f>
        <v xml:space="preserve">PRESTAR LOS SERVICIOS PROFESIONALES A LA DIRECCION DE PREVENCION Y CULTURA CIUDADANA PARA APOYAR LA IMPLEMENTACION DE LA ESTRATEGIA DE PREVENCION DE LA PARTICIPACION DE ADOLECENTES EN LA COMISION DE DELITOS EN EL COMPONENTE DE REFUERZO DEL PENSAMIENTO LÓGICO MATEMÁTICO.
</v>
      </c>
      <c r="E423" s="11" t="str">
        <f>+'[1]Consolidado ORG'!AL420</f>
        <v>https://www.contratos.gov.co/consultas/detalleProceso.do?numConstancia=18-12-7699212</v>
      </c>
    </row>
    <row r="424" spans="1:5" ht="144.75" customHeight="1" x14ac:dyDescent="0.25">
      <c r="A424" s="10" t="str">
        <f>+'[1]Consolidado ORG'!A421</f>
        <v>SCJ-421-2018</v>
      </c>
      <c r="B424" s="11">
        <f>+'[1]Consolidado ORG'!B421</f>
        <v>43123</v>
      </c>
      <c r="C424" s="11" t="str">
        <f>+'[1]Consolidado ORG'!G421</f>
        <v>MARIA DEL PILAR MARTINEZ GUTIERREZ</v>
      </c>
      <c r="D424" s="11" t="str">
        <f>+'[1]Consolidado ORG'!L421</f>
        <v>PRESTAR SUS SERVICIOS COMO INSTRUCTOR DEL TALLER DE ARTES, DIRIGIDO A LAS PERSONAS PRIVADAS DE LA LIBERTAD QUE SE ENCUENTRAN EN LA CÁRCEL DISTRITAL DE VARONES Y ANEXO DE MUJERES.</v>
      </c>
      <c r="E424" s="11" t="str">
        <f>+'[1]Consolidado ORG'!AL421</f>
        <v>https://www.contratos.gov.co/consultas/detalleProceso.do?numConstancia=18-12-7720500</v>
      </c>
    </row>
    <row r="425" spans="1:5" ht="144.75" customHeight="1" x14ac:dyDescent="0.25">
      <c r="A425" s="10" t="str">
        <f>+'[1]Consolidado ORG'!A422</f>
        <v>SCJ-422-2018</v>
      </c>
      <c r="B425" s="11">
        <f>+'[1]Consolidado ORG'!B422</f>
        <v>43123</v>
      </c>
      <c r="C425" s="11" t="str">
        <f>+'[1]Consolidado ORG'!G422</f>
        <v>DANIEL ALEJANDRO ELIZALDE RODRIGUEZ</v>
      </c>
      <c r="D425" s="11" t="str">
        <f>+'[1]Consolidado ORG'!L422</f>
        <v>PRESTAR SUS SERVICIOS COMO INSTRUCTOR DEL TALLER DE ACONDICIONAMIENTO FÍSICO, DIRIGIDO A LAS PERSONAS PRIVADAS DE LA LIBERTAD QUE SE ENCUENTRAN EN LA CÁRCEL DISTRITAL DE VARONES Y ANEXO DE MUJERES</v>
      </c>
      <c r="E425" s="11" t="str">
        <f>+'[1]Consolidado ORG'!AL422</f>
        <v>https://www.contratos.gov.co/consultas/detalleProceso.do?numConstancia=18-12-7720556</v>
      </c>
    </row>
    <row r="426" spans="1:5" ht="144.75" customHeight="1" x14ac:dyDescent="0.25">
      <c r="A426" s="10" t="str">
        <f>+'[1]Consolidado ORG'!A423</f>
        <v>SCJ-423-2018</v>
      </c>
      <c r="B426" s="11">
        <f>+'[1]Consolidado ORG'!B423</f>
        <v>43123</v>
      </c>
      <c r="C426" s="11" t="str">
        <f>+'[1]Consolidado ORG'!G423</f>
        <v>SANTIAGO MATEO TRUJILLO LEMUS</v>
      </c>
      <c r="D426" s="11" t="str">
        <f>+'[1]Consolidado ORG'!L423</f>
        <v>PRESTAR LOS SERVICIOS PROFESIONALES A LA DIRECCION DE PREVENCION Y CULTURA CIUDADANA PARA APOYAR LA IMPLEMENTACION DE LA ESTRATEGIA DE PREVENCION DE LA PARTICIPACION DE ADOLECENTES EN LA COMISION DE DELITOS EN EL COMPONENTE DE ACOMPAÑAMIENTO COGNITIVO CONDUCTUAL.</v>
      </c>
      <c r="E426" s="11" t="str">
        <f>+'[1]Consolidado ORG'!AL423</f>
        <v>https://www.contratos.gov.co/consultas/detalleProceso.do?numConstancia=18-12-7720610</v>
      </c>
    </row>
    <row r="427" spans="1:5" ht="144.75" customHeight="1" x14ac:dyDescent="0.25">
      <c r="A427" s="10" t="str">
        <f>+'[1]Consolidado ORG'!A424</f>
        <v>SCJ-424-2018</v>
      </c>
      <c r="B427" s="11">
        <f>+'[1]Consolidado ORG'!B424</f>
        <v>43123</v>
      </c>
      <c r="C427" s="11" t="str">
        <f>+'[1]Consolidado ORG'!G424</f>
        <v>BRAYAN NICOLAS CRUZ ARIAS</v>
      </c>
      <c r="D427" s="11" t="str">
        <f>+'[1]Consolidado ORG'!L424</f>
        <v>PRESTAR LOS SERVICIOS DE APOYO A LA GESTIÓN EN LA SUBSECRETARÍA DE SEGURIDAD Y CONVIVENCIA, PARA ACOMPAÑAR LOS PROCESOS DE MOVILIZACIÓN CIUDADANA Y LA IMPLEMENTACIÓN DE ESTRATEGIAS ENFOCADAS A MEJORAR LAS CONDICIONES DE SEGURIDAD Y CONVIVENCIA EN LA CIUDAD</v>
      </c>
      <c r="E427" s="11" t="str">
        <f>+'[1]Consolidado ORG'!AL424</f>
        <v>https://www.contratos.gov.co/consultas/detalleProceso.do?numConstancia=18-12-7720667</v>
      </c>
    </row>
    <row r="428" spans="1:5" ht="144.75" customHeight="1" x14ac:dyDescent="0.25">
      <c r="A428" s="10" t="str">
        <f>+'[1]Consolidado ORG'!A425</f>
        <v>SCJ-425-2018</v>
      </c>
      <c r="B428" s="11">
        <f>+'[1]Consolidado ORG'!B425</f>
        <v>43123</v>
      </c>
      <c r="C428" s="11" t="str">
        <f>+'[1]Consolidado ORG'!G425</f>
        <v>ELIANA MELGUIZO SANDOVAL</v>
      </c>
      <c r="D428" s="11" t="str">
        <f>+'[1]Consolidado ORG'!L425</f>
        <v>PRESTAR LOS SERVICIOS PROFESIONALES A LA DIRECCION DE PREVENCION Y CULTURA CIUDADANA PARA APOYAR LA IMPLEMENTACION DE LA ESTRATEGIA DE PREVENCION DE LA PARTICIPACION DE ADOLECENTES EN LA COMISION DE DELITOS EN EL COMPONENTE DE ACOMPAÑAMIENTO COGNITIVO CONDUCTUAL.</v>
      </c>
      <c r="E428" s="11" t="str">
        <f>+'[1]Consolidado ORG'!AL425</f>
        <v>https://www.contratos.gov.co/consultas/detalleProceso.do?numConstancia=18-12-7720710</v>
      </c>
    </row>
    <row r="429" spans="1:5" ht="144.75" customHeight="1" x14ac:dyDescent="0.25">
      <c r="A429" s="10" t="str">
        <f>+'[1]Consolidado ORG'!A426</f>
        <v>SCJ-426-2018</v>
      </c>
      <c r="B429" s="11">
        <f>+'[1]Consolidado ORG'!B426</f>
        <v>43123</v>
      </c>
      <c r="C429" s="11" t="str">
        <f>+'[1]Consolidado ORG'!G426</f>
        <v>MARIA PAULA SILVA CORREA</v>
      </c>
      <c r="D429" s="11" t="str">
        <f>+'[1]Consolidado ORG'!L426</f>
        <v>PRESTAR SERVICIOS PROFESIONALES A LA DIRECCIÓN DE PREVENCIÓN Y CULTURA CIUDADANA, EN EL APOYO A LA IMPLEMENTACIÓN DE LOS PLANES  DE ACCIÓN Y PROYECTOS QUE CONFORMAN LA POLÍTICA PÚBLICA DIRIGIDA A LA PREVENCIÓN DEL DELITO EN EL PROGRAMA DE PARTICIPACIÓN CIUDADANA.</v>
      </c>
      <c r="E429" s="11" t="str">
        <f>+'[1]Consolidado ORG'!AL426</f>
        <v>https://www.contratos.gov.co/consultas/detalleProceso.do?numConstancia=18-12-7720772</v>
      </c>
    </row>
    <row r="430" spans="1:5" ht="144.75" customHeight="1" x14ac:dyDescent="0.25">
      <c r="A430" s="10" t="str">
        <f>+'[1]Consolidado ORG'!A427</f>
        <v>SCJ-427-2018</v>
      </c>
      <c r="B430" s="11">
        <f>+'[1]Consolidado ORG'!B427</f>
        <v>43123</v>
      </c>
      <c r="C430" s="11" t="str">
        <f>+'[1]Consolidado ORG'!G427</f>
        <v>KAREN DAYANA MARTINEZ BARRIOS</v>
      </c>
      <c r="D430" s="11" t="str">
        <f>+'[1]Consolidado ORG'!L427</f>
        <v>PRESTAR SUS SERVICIOS DE APOYO EN LAS ACTIVIDADES DE ALISTAMIENTO Y ORGANIZACIÓN DE LOS ARCHIVOS DE GESTIÓN DE LA DIRECCIÓN DE GESTIÓN HUMANA</v>
      </c>
      <c r="E430" s="11" t="str">
        <f>+'[1]Consolidado ORG'!AL427</f>
        <v>https://www.contratos.gov.co/consultas/detalleProceso.do?numConstancia=18-12-7720828</v>
      </c>
    </row>
    <row r="431" spans="1:5" ht="144.75" customHeight="1" x14ac:dyDescent="0.25">
      <c r="A431" s="10" t="str">
        <f>+'[1]Consolidado ORG'!A428</f>
        <v>SCJ-428-2018</v>
      </c>
      <c r="B431" s="11">
        <f>+'[1]Consolidado ORG'!B428</f>
        <v>43123</v>
      </c>
      <c r="C431" s="11" t="str">
        <f>+'[1]Consolidado ORG'!G428</f>
        <v>ESTEBAN CHAVES SILVA</v>
      </c>
      <c r="D431" s="11" t="str">
        <f>+'[1]Consolidado ORG'!L428</f>
        <v>PRESTAR LOS SERVICIOS DE APOYO A LA GESTIÓN EN LA SUBSECRETARÍA DE SEGURIDAD Y CONVIVENCIA, PARA ACOMPAÑAR LOS PROCESOS DE MOVILIZACIÓN CIUDADANA Y LA IMPLEMENTACIÓN DE ESTRATEGIAS ENFOCADAS A MEJORAR LAS CONDICIONES DE SEGURIDAD Y CONVIVENCIA EN LA CIUDAD.</v>
      </c>
      <c r="E431" s="11" t="str">
        <f>+'[1]Consolidado ORG'!AL428</f>
        <v>https://www.contratos.gov.co/consultas/detalleProceso.do?numConstancia=18-12-7722345</v>
      </c>
    </row>
    <row r="432" spans="1:5" ht="144.75" customHeight="1" x14ac:dyDescent="0.25">
      <c r="A432" s="10" t="str">
        <f>+'[1]Consolidado ORG'!A429</f>
        <v>SCJ-429-2018</v>
      </c>
      <c r="B432" s="11">
        <f>+'[1]Consolidado ORG'!B429</f>
        <v>43123</v>
      </c>
      <c r="C432" s="11" t="str">
        <f>+'[1]Consolidado ORG'!G429</f>
        <v>GABRIELA CORTES ZAPATA</v>
      </c>
      <c r="D432" s="11" t="str">
        <f>+'[1]Consolidado ORG'!L429</f>
        <v>PRESTAR LOS SERVICIOS PROFESIONALES A LA DIRECCION DE PREVENCION Y CULTURA CIUDADANA PARA APOYAR LA IMPLEMENTACION DE LA ESTRATEGIA DE PREVENCION DE LA PARTICIPACION DE ADOLECENTES EN LA COMISION DE DELITOS EN EL COMPONENTE DE ACOMPAÑAMIENTO COGNITIVO CONDUCTUAL.</v>
      </c>
      <c r="E432" s="11" t="str">
        <f>+'[1]Consolidado ORG'!AL429</f>
        <v>https://www.contratos.gov.co/consultas/detalleProceso.do?numConstancia=18-12-7722465</v>
      </c>
    </row>
    <row r="433" spans="1:5" ht="144.75" customHeight="1" x14ac:dyDescent="0.25">
      <c r="A433" s="10" t="str">
        <f>+'[1]Consolidado ORG'!A430</f>
        <v>SCJ-430-2018</v>
      </c>
      <c r="B433" s="11">
        <f>+'[1]Consolidado ORG'!B430</f>
        <v>43123</v>
      </c>
      <c r="C433" s="11" t="str">
        <f>+'[1]Consolidado ORG'!G430</f>
        <v>BENJAMIN DE LA PAVA VELEZ</v>
      </c>
      <c r="D433" s="11" t="str">
        <f>+'[1]Consolidado ORG'!L430</f>
        <v>PRESTAR LOS SERVICIOS PROFESIONALES A LA DIRECCIÓN DE PREVENCIÓN Y CULTURA CIUDADANA PARA APOYAR LA RECOLECCIÓN Y LEVANTAMIENTO DE DATOS PRIMARIOS PARA LA SISTEMATIZACIÓN Y ANÁLISIS DE INFORMACIÓN DEL PROGRAMA DE PARTICIPACIÓN CIUDADANA.</v>
      </c>
      <c r="E433" s="11" t="str">
        <f>+'[1]Consolidado ORG'!AL430</f>
        <v>https://www.contratos.gov.co/consultas/detalleProceso.do?numConstancia=18-12-7722615</v>
      </c>
    </row>
    <row r="434" spans="1:5" ht="144.75" customHeight="1" x14ac:dyDescent="0.25">
      <c r="A434" s="10" t="str">
        <f>+'[1]Consolidado ORG'!A431</f>
        <v>SCJ-431-2018</v>
      </c>
      <c r="B434" s="11">
        <f>+'[1]Consolidado ORG'!B431</f>
        <v>43123</v>
      </c>
      <c r="C434" s="11" t="str">
        <f>+'[1]Consolidado ORG'!G431</f>
        <v>DAVID CAMILO GUZMAN FONSECA</v>
      </c>
      <c r="D434" s="11" t="str">
        <f>+'[1]Consolidado ORG'!L431</f>
        <v>PRESTAR LOS SERVICIOS PROFESIONALES A LA DIRECCIÓN DE PREVENCIÓN Y CULTURA CIUDADANA PARA GESTIONAR Y LIDERAR LA RECOLECCIÓN, SISTEMATIZACIÓN Y ANÁLISIS DE INFORMACIÓN DEL PROGRAMA DE PARTICIPACIÓN CIUDADANA.</v>
      </c>
      <c r="E434" s="11" t="str">
        <f>+'[1]Consolidado ORG'!AL431</f>
        <v>https://www.contratos.gov.co/consultas/detalleProceso.do?numConstancia=18-12-7722763</v>
      </c>
    </row>
    <row r="435" spans="1:5" ht="144.75" customHeight="1" x14ac:dyDescent="0.25">
      <c r="A435" s="10" t="str">
        <f>+'[1]Consolidado ORG'!A432</f>
        <v>SCJ-432-2018</v>
      </c>
      <c r="B435" s="11">
        <f>+'[1]Consolidado ORG'!B432</f>
        <v>43123</v>
      </c>
      <c r="C435" s="11" t="str">
        <f>+'[1]Consolidado ORG'!G432</f>
        <v>HERNAN DAVID MATEUS CAÑONO</v>
      </c>
      <c r="D435" s="11" t="str">
        <f>+'[1]Consolidado ORG'!L432</f>
        <v>PRESTAR LOS SERVICIOS PROFESIONALES A LA DIRECCIÓN DE PREVENCIÓN Y CULTURA CIUDADANA PARA APOYAR LA RECOLECCIÓN, SISTEMATIZACIÓN Y ANÁLISIS DE INFORMACIÓN DEL PROGRAMA DE PARTICIPACIÓN CIUDADANA.</v>
      </c>
      <c r="E435" s="11" t="str">
        <f>+'[1]Consolidado ORG'!AL432</f>
        <v>https://www.contratos.gov.co/consultas/detalleProceso.do?numConstancia=18-12-7722929</v>
      </c>
    </row>
    <row r="436" spans="1:5" ht="144.75" customHeight="1" x14ac:dyDescent="0.25">
      <c r="A436" s="10" t="str">
        <f>+'[1]Consolidado ORG'!A433</f>
        <v>SCJ-433-2018</v>
      </c>
      <c r="B436" s="11">
        <f>+'[1]Consolidado ORG'!B433</f>
        <v>43123</v>
      </c>
      <c r="C436" s="11" t="str">
        <f>+'[1]Consolidado ORG'!G433</f>
        <v>SILVANA NICOLAS GOMEZ</v>
      </c>
      <c r="D436" s="11" t="str">
        <f>+'[1]Consolidado ORG'!L433</f>
        <v>PRESTAR LOS SERVICIOS PROFESIONALES A LA DIRECCIÓN DE PREVENCIÓN Y CULTURA CIUDADANA PARA APOYAR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
      <c r="E436" s="11" t="str">
        <f>+'[1]Consolidado ORG'!AL433</f>
        <v>https://www.contratos.gov.co/consultas/detalleProceso.do?numConstancia=18-12-7723567</v>
      </c>
    </row>
    <row r="437" spans="1:5" ht="144.75" customHeight="1" x14ac:dyDescent="0.25">
      <c r="A437" s="10" t="str">
        <f>+'[1]Consolidado ORG'!A434</f>
        <v>SCJ-434-2018</v>
      </c>
      <c r="B437" s="11">
        <f>+'[1]Consolidado ORG'!B434</f>
        <v>43123</v>
      </c>
      <c r="C437" s="11" t="str">
        <f>+'[1]Consolidado ORG'!G434</f>
        <v>CLAUDIA CECILIA GUZMAN HENAO</v>
      </c>
      <c r="D437" s="11" t="str">
        <f>+'[1]Consolidado ORG'!L434</f>
        <v>PRESTAR LOS SERVICIOS DE APOYO A LA GESTIÓN EN LA SUBSECRETARÍA DE SEGURIDAD Y CONVIVENCIA, PARA ACOMPAÑAR LOS PROCESOS DE MOVILIZACIÓN CIUDADANA Y LA IMPLEMENTACIÓN DE ESTRATEGIAS ENFOCADAS A MEJORAR LAS CONDICIONES DE SEGURIDAD Y CONVIVENCIA EN LA CIUDAD.</v>
      </c>
      <c r="E437" s="11" t="str">
        <f>+'[1]Consolidado ORG'!AL434</f>
        <v>https://www.contratos.gov.co/consultas/detalleProceso.do?numConstancia=18-12-7723726</v>
      </c>
    </row>
    <row r="438" spans="1:5" ht="144.75" customHeight="1" x14ac:dyDescent="0.25">
      <c r="A438" s="10" t="str">
        <f>+'[1]Consolidado ORG'!A435</f>
        <v>SCJ-435-2018</v>
      </c>
      <c r="B438" s="11">
        <f>+'[1]Consolidado ORG'!B435</f>
        <v>43123</v>
      </c>
      <c r="C438" s="11" t="str">
        <f>+'[1]Consolidado ORG'!G435</f>
        <v>LUIS FERNANDO ORJUELA RINCON</v>
      </c>
      <c r="D438" s="11" t="str">
        <f>+'[1]Consolidado ORG'!L435</f>
        <v xml:space="preserve">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CUALITATIVO DE INFORMACIÓN.
</v>
      </c>
      <c r="E438" s="11" t="str">
        <f>+'[1]Consolidado ORG'!AL435</f>
        <v>https://www.contratos.gov.co/consultas/detalleProceso.do?numConstancia=18-12-7723814</v>
      </c>
    </row>
    <row r="439" spans="1:5" ht="144.75" customHeight="1" x14ac:dyDescent="0.25">
      <c r="A439" s="10" t="str">
        <f>+'[1]Consolidado ORG'!A436</f>
        <v>SCJ-436-2018</v>
      </c>
      <c r="B439" s="11">
        <f>+'[1]Consolidado ORG'!B436</f>
        <v>43123</v>
      </c>
      <c r="C439" s="11" t="str">
        <f>+'[1]Consolidado ORG'!G436</f>
        <v>JAIRO HERNAN ACOSTA RODRIGUEZ</v>
      </c>
      <c r="D439" s="11" t="str">
        <f>+'[1]Consolidado ORG'!L436</f>
        <v>PRESTAR LOS SERVICIOS DE APOYO A LA GESTIÓN EN LA SUBSECRETARÍA DE SEGURIDAD Y CONVIVENCIA, PARA ACOMPAÑAR LOS PROCESOS DE MOVILIZACIÓN CIUDADANA Y LA IMPLEMENTACIÓN DE ESTRATEGIAS ENFOCADAS A MEJORAR LAS CONDICIONES DE SEGURIDAD Y CONVIVENCIA EN LA CIUDAD.</v>
      </c>
      <c r="E439" s="11" t="str">
        <f>+'[1]Consolidado ORG'!AL436</f>
        <v>https://www.contratos.gov.co/consultas/detalleProceso.do?numConstancia=18-12-7724321</v>
      </c>
    </row>
    <row r="440" spans="1:5" ht="144.75" customHeight="1" x14ac:dyDescent="0.25">
      <c r="A440" s="10" t="str">
        <f>+'[1]Consolidado ORG'!A437</f>
        <v>SCJ-437-2018</v>
      </c>
      <c r="B440" s="11">
        <f>+'[1]Consolidado ORG'!B437</f>
        <v>43123</v>
      </c>
      <c r="C440" s="11" t="str">
        <f>+'[1]Consolidado ORG'!G437</f>
        <v>JULIAN DAVID MORENO VILLAMIZAR</v>
      </c>
      <c r="D440" s="11" t="str">
        <f>+'[1]Consolidado ORG'!L437</f>
        <v>PRESTAR LOS SERVICIOS PROFESIONALES PARA APOYAR LA IMPLEMENTACION Y SEGUIMIENTO A LA (S) ESTRATEGIA (S) DE PREVENCION DE REITERACION DEL DELITO EN POBLACION ADOLESCENTE Y JOVEN EN CONFLICTO DE LA LEY, EN EL MARCO DE LOS PROTOCOLOS AVALADOS POR LA SUBSECRETARIA DE ACCESO A LA JUSTICIA Y/O LA DIRECCION DE RESPONSABILIDAD PENAL ADOLESCENTE.</v>
      </c>
      <c r="E440" s="11" t="str">
        <f>+'[1]Consolidado ORG'!AL437</f>
        <v>https://www.contratos.gov.co/consultas/detalleProceso.do?numConstancia=18-12-7724424</v>
      </c>
    </row>
    <row r="441" spans="1:5" ht="144.75" customHeight="1" x14ac:dyDescent="0.25">
      <c r="A441" s="10" t="str">
        <f>+'[1]Consolidado ORG'!A438</f>
        <v>SCJ-438-2018</v>
      </c>
      <c r="B441" s="11">
        <f>+'[1]Consolidado ORG'!B438</f>
        <v>43124</v>
      </c>
      <c r="C441" s="11" t="str">
        <f>+'[1]Consolidado ORG'!G438</f>
        <v>HECTOR JULIAN SILVA GONZALEZ</v>
      </c>
      <c r="D441" s="11" t="str">
        <f>+'[1]Consolidado ORG'!L438</f>
        <v>PRESTAR SERVICIOS PROFESIONALES EN LAS LABORES ADMINISTRATIVAS DE PROGRAMACIÓN Y SEGUIMIENTO EN LOS PROYECTOS DE INVERSIÓN DE LA SUBSECRETARIA DE GESTIÓN INSTITUCIONAL DE LA SECRETARÍA DISTRITAL DE SEGURIDAD, CONVIVENCIA Y JUSTICIA.</v>
      </c>
      <c r="E441" s="11" t="str">
        <f>+'[1]Consolidado ORG'!AL438</f>
        <v>https://www.contratos.gov.co/consultas/detalleProceso.do?numConstancia=18-12-7732868</v>
      </c>
    </row>
    <row r="442" spans="1:5" ht="144.75" customHeight="1" x14ac:dyDescent="0.25">
      <c r="A442" s="10" t="str">
        <f>+'[1]Consolidado ORG'!A439</f>
        <v>SCJ-439-2018</v>
      </c>
      <c r="B442" s="11">
        <f>+'[1]Consolidado ORG'!B439</f>
        <v>43124</v>
      </c>
      <c r="C442" s="11" t="str">
        <f>+'[1]Consolidado ORG'!G439</f>
        <v>MARIA FERNANDA FUENTES TUTA</v>
      </c>
      <c r="D442" s="11" t="str">
        <f>+'[1]Consolidado ORG'!L439</f>
        <v>PRESTAR SERVICIOS PROFESIONALES A LA DIRECCIÓN DE ACCESO A LA JUSTICIA PARA LA CONSOLIDACIÓN DEL SISTEMA DISTRITAL DE JUSTICIA Y LA PUESTA EN MARCHA DE LOS SISTEMAS LOCALES DE JUSTICIA EN EL TERRITORIO, EN EL MARCO DEL PROGRAMA JUSTICIA PARA TODOS.</v>
      </c>
      <c r="E442" s="11" t="str">
        <f>+'[1]Consolidado ORG'!AL439</f>
        <v>https://www.contratos.gov.co/consultas/detalleProceso.do?numConstancia=18-12-7733764</v>
      </c>
    </row>
    <row r="443" spans="1:5" ht="144.75" customHeight="1" x14ac:dyDescent="0.25">
      <c r="A443" s="10" t="str">
        <f>+'[1]Consolidado ORG'!A440</f>
        <v>SCJ-440-2018</v>
      </c>
      <c r="B443" s="11">
        <f>+'[1]Consolidado ORG'!B440</f>
        <v>43124</v>
      </c>
      <c r="C443" s="11" t="str">
        <f>+'[1]Consolidado ORG'!G440</f>
        <v>LEIDY CAROLINA CATUMBA RINCON</v>
      </c>
      <c r="D443" s="11" t="str">
        <f>+'[1]Consolidado ORG'!L440</f>
        <v>PRESTAR SERVICIOS PROFESIONALES A LA DIRECCIÓN DE ACCESO A LA JUSTICIA PARA EL DESARROLLO E IMPLEMENTACIÓN DE ESTRATEGIAS A TRAVÉS DE LAS CUALES SE PONDRÁ EN MARCHA EL SISTEMA DISTRITAL DE JUSTICIA.</v>
      </c>
      <c r="E443" s="11" t="str">
        <f>+'[1]Consolidado ORG'!AL440</f>
        <v>https://www.contratos.gov.co/consultas/detalleProceso.do?numConstancia=18-12-7734590</v>
      </c>
    </row>
    <row r="444" spans="1:5" ht="144.75" customHeight="1" x14ac:dyDescent="0.25">
      <c r="A444" s="10" t="str">
        <f>+'[1]Consolidado ORG'!A441</f>
        <v>SCJ-441-2018</v>
      </c>
      <c r="B444" s="11">
        <f>+'[1]Consolidado ORG'!B441</f>
        <v>43124</v>
      </c>
      <c r="C444" s="11" t="str">
        <f>+'[1]Consolidado ORG'!G441</f>
        <v>CARLOS JULIO ZAMUDIO BRAVO</v>
      </c>
      <c r="D444" s="11" t="str">
        <f>+'[1]Consolidado ORG'!L441</f>
        <v>PRESTAR LOS SERVICIOS DE APOYO A LA GESTIÓN EN LA SUBSECRETARÍA DE SEGURIDAD Y CONVIVENCIA, PARA ACOMPAÑAR LOS PROCESOS DE MOVILIZACIÓN CIUDADANA Y LA IMPLEMENTACIÓN DE ESTRATEGIAS ENFOCADAS A MEJORAR LAS CONDICIONES DE SEGURIDAD Y CONVIVENCIA EN LA CIUDAD.</v>
      </c>
      <c r="E444" s="11" t="str">
        <f>+'[1]Consolidado ORG'!AL441</f>
        <v>https://www.contratos.gov.co/consultas/detalleProceso.do?numConstancia=18-12-7734833</v>
      </c>
    </row>
    <row r="445" spans="1:5" ht="144.75" customHeight="1" x14ac:dyDescent="0.25">
      <c r="A445" s="10" t="str">
        <f>+'[1]Consolidado ORG'!A442</f>
        <v>SCJ-442-2018</v>
      </c>
      <c r="B445" s="11">
        <f>+'[1]Consolidado ORG'!B442</f>
        <v>43124</v>
      </c>
      <c r="C445" s="11" t="str">
        <f>+'[1]Consolidado ORG'!G442</f>
        <v>FRANCY NELLY PEREZ ROMERO</v>
      </c>
      <c r="D445" s="11" t="str">
        <f>+'[1]Consolidado ORG'!L442</f>
        <v>RESTAR LOS SERVICIOS PROFESIONALES A LA SECRETARIA DISTRITAL DE SEGURIDAD, CONVIVENCIA Y JUSTICIA PARA APOYAR  LA GESTIÒN Y TRAMITE DE SOLICITUDES Y REQUERIMIENTOS PRESENTADOS POR PARTE DE ORGANISMOS DE CONTROL, ENTIDADES DEL ORDEN NACIONAL O DISTRITAL O DE LA CIUDADANÍA EN GENERAL, EN TEMAS RELACIONADOS CON EL SISTEMA DE VIDEO VIGILANCIA DEL DISTRITO CAPITAL Y FORTALECER LOS PROCESOS ADMINISTRATIVOS GENERADOS POR LA IMPLEMENTACION DE LAS POLITICAS PUBLICAS.</v>
      </c>
      <c r="E445" s="11" t="str">
        <f>+'[1]Consolidado ORG'!AL442</f>
        <v>https://www.contratos.gov.co/consultas/detalleProceso.do?numConstancia=18-12-7768403</v>
      </c>
    </row>
    <row r="446" spans="1:5" ht="144.75" customHeight="1" x14ac:dyDescent="0.25">
      <c r="A446" s="10" t="str">
        <f>+'[1]Consolidado ORG'!A443</f>
        <v>SCJ-443-2018</v>
      </c>
      <c r="B446" s="11">
        <f>+'[1]Consolidado ORG'!B443</f>
        <v>43124</v>
      </c>
      <c r="C446" s="11" t="str">
        <f>+'[1]Consolidado ORG'!G443</f>
        <v>DIEGO FERNANDO CARRILLO ACUÑA</v>
      </c>
      <c r="D446" s="11" t="str">
        <f>+'[1]Consolidado ORG'!L443</f>
        <v>PRESTAR LOS SERVICIOS PROFESIONALES A LA DIRECCIÓN DE SEGURIDAD PARA APOYAR JURIDICAMENTE LA CONSOLIDACION DE REPORTES DE SEGURIDAD CIUDADANA QUE INTEGREN LA INFORMACIÓN SOBRE BANDAS DE DELINCUENCIA COMÚN Y ORGANIZADA, CON EL OBJETIVO DE REDUCIR LOS DELITOS PRIORIZADOS POR EL PLAN INTEGRAL DE SEGURIDAD, CONVIVENCIA Y JUSTICIA (PISCJ) EN LOS TERRITORIOS DE ALTA COMPLEJIDAD DE LA CIUDAD DE BOGOTÁ.</v>
      </c>
      <c r="E446" s="11" t="str">
        <f>+'[1]Consolidado ORG'!AL443</f>
        <v>https://www.contratos.gov.co/consultas/detalleProceso.do?numConstancia=18-12-7768618</v>
      </c>
    </row>
    <row r="447" spans="1:5" ht="144.75" customHeight="1" x14ac:dyDescent="0.25">
      <c r="A447" s="10" t="str">
        <f>+'[1]Consolidado ORG'!A444</f>
        <v>SCJ-444-2018</v>
      </c>
      <c r="B447" s="11">
        <f>+'[1]Consolidado ORG'!B444</f>
        <v>43124</v>
      </c>
      <c r="C447" s="11" t="str">
        <f>+'[1]Consolidado ORG'!G444</f>
        <v>LUIS HERNANDO SANCHEZ CASTAÑEDA</v>
      </c>
      <c r="D447" s="11" t="str">
        <f>+'[1]Consolidado ORG'!L444</f>
        <v>PRESTAR LOS SOPORTES DE APOYO A LA GESTIÓN REALIZANDO SOPORTE TÉCNICO Y CAPACITACIÓN A LOS USUARIOS DEL PUNTO VIVE DIGITAL INSTALADO EN LA CARCEL DISTRITAL DE VARONES Y ANEXO DE MUJERES.</v>
      </c>
      <c r="E447" s="11" t="str">
        <f>+'[1]Consolidado ORG'!AL444</f>
        <v>https://www.contratos.gov.co/consultas/detalleProceso.do?numConstancia=18-12-7745838</v>
      </c>
    </row>
    <row r="448" spans="1:5" ht="144.75" customHeight="1" x14ac:dyDescent="0.25">
      <c r="A448" s="10" t="str">
        <f>+'[1]Consolidado ORG'!A445</f>
        <v>SCJ-445-2018</v>
      </c>
      <c r="B448" s="11">
        <f>+'[1]Consolidado ORG'!B445</f>
        <v>43124</v>
      </c>
      <c r="C448" s="11" t="str">
        <f>+'[1]Consolidado ORG'!G445</f>
        <v>MARIANO ESTEBAN APERADOR SILVA</v>
      </c>
      <c r="D448" s="11" t="str">
        <f>+'[1]Consolidado ORG'!L445</f>
        <v>PRESTAR LOS SERVICIOS DE APOYO A LA GESTIÓN Y ACOMPAÑAMIENTO A LA SUBSECRETARIA DE ACCESO A LA JUSTICIA DIRECCIÓN  DE LA CÁRCEL DISTRITAL DE VARONES Y ANEXO DE MUJERES, PARA EL REGISTRO,CLASIFICACIÓN,ORGANIZACIÓN, SEGUIMIENTO Y CONSERVACIÓN, DE LAS RESPUESTA Y CIERRE DE LAS CONSULTAS, SUGERENCIAS, SOLICITUDES, PETICIONES, QUEJAS Y RECLAMOS EN EL SQDS (SISTEMA DISTRITAL DE QUEJAS Y SOLUCIONES) DE ACUERDO A LA NORMATIVIDAD VIGENTE Y LOS PROCEDIMIENTOS ESTABLECIDOS POR LA SECRETARIA DE SEGURIDAD CONVIVENCIA Y JUSTICIA</v>
      </c>
      <c r="E448" s="11" t="str">
        <f>+'[1]Consolidado ORG'!AL445</f>
        <v>https://www.contratos.gov.co/consultas/detalleProceso.do?numConstancia=18-12-7769050</v>
      </c>
    </row>
    <row r="449" spans="1:5" ht="144.75" customHeight="1" x14ac:dyDescent="0.25">
      <c r="A449" s="10" t="str">
        <f>+'[1]Consolidado ORG'!A446</f>
        <v>SCJ-446-2018</v>
      </c>
      <c r="B449" s="11">
        <f>+'[1]Consolidado ORG'!B446</f>
        <v>43124</v>
      </c>
      <c r="C449" s="11" t="str">
        <f>+'[1]Consolidado ORG'!G446</f>
        <v>YANETH DE JESUS MENDOZA PEREZ</v>
      </c>
      <c r="D449" s="11" t="str">
        <f>+'[1]Consolidado ORG'!L446</f>
        <v>PRESTAR LOS SERVICIOS DE APOYO A LA GESTIÓN EN LA SUBSECRETARÍA DE SEGURIDAD Y CONVIVENCIA, PARA ACOMPAÑAR LOS PROCESOS DE MOVILIZACIÓN CIUDADANA Y LA IMPLEMENTACIÓN DE ESTRATEGIAS ENFOCADAS A MEJORAR LAS CONDICIONES DE SEGURIDAD Y CONVIVENCIA EN LA CIUDAD.</v>
      </c>
      <c r="E449" s="11" t="str">
        <f>+'[1]Consolidado ORG'!AL446</f>
        <v>https://www.contratos.gov.co/consultas/detalleProceso.do?numConstancia=18-12-7735237</v>
      </c>
    </row>
    <row r="450" spans="1:5" ht="144.75" customHeight="1" x14ac:dyDescent="0.25">
      <c r="A450" s="10" t="str">
        <f>+'[1]Consolidado ORG'!A447</f>
        <v>SCJ-447-2018</v>
      </c>
      <c r="B450" s="11">
        <f>+'[1]Consolidado ORG'!B447</f>
        <v>43124</v>
      </c>
      <c r="C450" s="11" t="str">
        <f>+'[1]Consolidado ORG'!G447</f>
        <v>LUIS ANDRES BERMUDEZ CHACON</v>
      </c>
      <c r="D450" s="11" t="str">
        <f>+'[1]Consolidado ORG'!L447</f>
        <v>APOYAR LA IMPLEMENTACIÓN DE LOS LINEAMIENTOS Y HERRAMIENTAS DEL MODELO INTEGRADO DE PLANEACIÓN Y GESTIÓN (MIPG) CON ENFASIS EN EL SUBSISTEMA DE GESTIÓN AMBIENTAL EN LOS PROCESOS DE LA CARCEL DISTRITAL DE VARONES Y ANEXO DE MUJERES.</v>
      </c>
      <c r="E450" s="11" t="str">
        <f>+'[1]Consolidado ORG'!AL447</f>
        <v>https://www.contratos.gov.co/consultas/detalleProceso.do?numConstancia=18-12-7735468</v>
      </c>
    </row>
    <row r="451" spans="1:5" ht="144.75" customHeight="1" x14ac:dyDescent="0.25">
      <c r="A451" s="10" t="str">
        <f>+'[1]Consolidado ORG'!A448</f>
        <v>SCJ-448-2018</v>
      </c>
      <c r="B451" s="11">
        <f>+'[1]Consolidado ORG'!B448</f>
        <v>43124</v>
      </c>
      <c r="C451" s="11" t="str">
        <f>+'[1]Consolidado ORG'!G448</f>
        <v>JUAN SEBASTIAN BOHORQUEZ PACHECO</v>
      </c>
      <c r="D451" s="11" t="str">
        <f>+'[1]Consolidado ORG'!L448</f>
        <v>PRESTAR LOS SERVICIOS PROFESIONALES A LA DIRECCION DE PREVENCION Y CULTURA CIUDADANA PARA APOYAR LA IMPLEMENTACION DE LA ESTRATEGIA DE PREVENCION DE LA PARTICIPACION DE ADOLECENTES EN LA COMISION DE DELITOS EN EL COMPONENTE DE ACOMPAÑAMIENTO COGNITIVO CONDUCTUAL.</v>
      </c>
      <c r="E451" s="11" t="str">
        <f>+'[1]Consolidado ORG'!AL448</f>
        <v>https://www.contratos.gov.co/consultas/detalleProceso.do?numConstancia=18-12-7735782</v>
      </c>
    </row>
    <row r="452" spans="1:5" ht="144.75" customHeight="1" x14ac:dyDescent="0.25">
      <c r="A452" s="10" t="str">
        <f>+'[1]Consolidado ORG'!A449</f>
        <v>SCJ-449-2018</v>
      </c>
      <c r="B452" s="11">
        <f>+'[1]Consolidado ORG'!B449</f>
        <v>43124</v>
      </c>
      <c r="C452" s="11" t="str">
        <f>+'[1]Consolidado ORG'!G449</f>
        <v>LEDA HERLENY UREGO AGUILERA</v>
      </c>
      <c r="D452" s="11" t="str">
        <f>+'[1]Consolidado ORG'!L449</f>
        <v>PRESTAR LOS SERVICIOS DE APOYO A LA GESTION EN LA SUBSECRETARIA DE SEGURIDAD Y CONVIVENCIA, PARA ACOMPAÑAR LOS PROCESOS DE MOVILIZACION CIUDADANA Y LA IMPLEMENTACION DE ESTRATEGIAS ENFOCADAS A MEJORAR LAS CONDICIONES DE SEGURIDAD Y CONVIVENCIA EN LA CIUDAD.</v>
      </c>
      <c r="E452" s="11" t="str">
        <f>+'[1]Consolidado ORG'!AL449</f>
        <v>https://www.contratos.gov.co/consultas/detalleProceso.do?numConstancia=18-12-7743891</v>
      </c>
    </row>
    <row r="453" spans="1:5" ht="144.75" customHeight="1" x14ac:dyDescent="0.25">
      <c r="A453" s="10" t="str">
        <f>+'[1]Consolidado ORG'!A450</f>
        <v>SCJ-450-2018</v>
      </c>
      <c r="B453" s="11">
        <f>+'[1]Consolidado ORG'!B450</f>
        <v>43124</v>
      </c>
      <c r="C453" s="11" t="str">
        <f>+'[1]Consolidado ORG'!G450</f>
        <v>JHON MAURICIO BERNAL GARCIA</v>
      </c>
      <c r="D453" s="11" t="str">
        <f>+'[1]Consolidado ORG'!L450</f>
        <v>PRESTAR LOS SERVICIOS DE APOYO A LA GESTION EN LA SUBSECRETARIA DE SEGURIDAD Y CONVIVENCIA, PARA ACOMPAÑAR LOS PROCESOS DE MOVILIZACION CIUDADANA Y LA IMPLEMENTACION DE ESTRATEGIAS ENFOCADAS A MEJORAR LAS CONDICIONES DE SEGUIRDAD Y CONVIVENCIA DE LA CIUDAD.</v>
      </c>
      <c r="E453" s="11" t="str">
        <f>+'[1]Consolidado ORG'!AL450</f>
        <v>https://www.contratos.gov.co/consultas/detalleProceso.do?numConstancia=18-12-7744024</v>
      </c>
    </row>
    <row r="454" spans="1:5" ht="144.75" customHeight="1" x14ac:dyDescent="0.25">
      <c r="A454" s="10" t="str">
        <f>+'[1]Consolidado ORG'!A451</f>
        <v>SCJ-451-2018</v>
      </c>
      <c r="B454" s="11">
        <f>+'[1]Consolidado ORG'!B451</f>
        <v>43124</v>
      </c>
      <c r="C454" s="11" t="str">
        <f>+'[1]Consolidado ORG'!G451</f>
        <v>LEONARDO PALACIOS HOLGUIN</v>
      </c>
      <c r="D454" s="11" t="str">
        <f>+'[1]Consolidado ORG'!L451</f>
        <v>PRESTAR SERVICIOS PROFESIONALES PARA APOYAR A LA DIRECCIÓN FINANCIERA DE LA SDSCJ REALIZANDO GESTIONES PRESUPUESTALES, FINANCIERAS Y CONTABLES QUE LE SEAN REQUERIDAD, ASÍ COMO REALIZAR LA REVISIÓNY SEGUIMIENTO AL PAGO Y RECONOCIMIENTO DE PASIVOS EXIGIBLES A CARGO DE LA ENTIDAD.</v>
      </c>
      <c r="E454" s="11" t="str">
        <f>+'[1]Consolidado ORG'!AL451</f>
        <v>https://www.contratos.gov.co/consultas/detalleProceso.do?numConstancia=18-12-7744113</v>
      </c>
    </row>
    <row r="455" spans="1:5" ht="144.75" customHeight="1" x14ac:dyDescent="0.25">
      <c r="A455" s="10" t="str">
        <f>+'[1]Consolidado ORG'!A452</f>
        <v>SCJ-452-2018</v>
      </c>
      <c r="B455" s="11">
        <f>+'[1]Consolidado ORG'!B452</f>
        <v>43124</v>
      </c>
      <c r="C455" s="11" t="str">
        <f>+'[1]Consolidado ORG'!G452</f>
        <v>JUAN DAVID OVIEDO MEDINA</v>
      </c>
      <c r="D455" s="11" t="str">
        <f>+'[1]Consolidado ORG'!L452</f>
        <v>PRESTAR SERVICIOS PROFESIONALES A LA DIRECCIÓN DE PREVENCIÓN Y CULTURA CIUDADANA, EN LA GESTIÓN E IMPLEMENTACIÓN DE LOS PLANES DE ACCIÓN Y PROYECTOS QUE CONFORMAN LA POLÍTICA PÚBLICA DIRIGIDA A LA PREVENCIÓN DEL DELITO EN EL PROGRAMA DE ENTORNOS PROTECTORES, ESTRATEGIA DE FARRA EN LA BUENA.</v>
      </c>
      <c r="E455" s="11" t="str">
        <f>+'[1]Consolidado ORG'!AL452</f>
        <v>https://www.contratos.gov.co/consultas/detalleProceso.do?numConstancia=18-12-7744259</v>
      </c>
    </row>
    <row r="456" spans="1:5" ht="144.75" customHeight="1" x14ac:dyDescent="0.25">
      <c r="A456" s="10" t="str">
        <f>+'[1]Consolidado ORG'!A453</f>
        <v>SCJ-453-2018</v>
      </c>
      <c r="B456" s="11">
        <f>+'[1]Consolidado ORG'!B453</f>
        <v>43124</v>
      </c>
      <c r="C456" s="11" t="str">
        <f>+'[1]Consolidado ORG'!G453</f>
        <v>OMAR DAVID GARZON OSPINA</v>
      </c>
      <c r="D456" s="11" t="str">
        <f>+'[1]Consolidado ORG'!L453</f>
        <v>PRESTAR SERVICIOS PROFESIONALES A LA DIRECCIÓN DE ACCESO A LA JUSTICIA PARA LA GENERACIÓN DE INSUMOS QUE PERMITAN LA FORMULACIÓN, EJECUCIÓN, SEGUIMIENTO Y MEDICIÓN DE LA POLÍTICA PÚBLICA DE ACCESO A LA JUSTICIA Y LAS ACTIVIDADES TERRITORIALES IMPLEMENTADAS EN EL MARCO DEL SISTEMA DISTRITAL DE JUSTICIA.</v>
      </c>
      <c r="E456" s="11" t="str">
        <f>+'[1]Consolidado ORG'!AL453</f>
        <v>https://www.contratos.gov.co/consultas/detalleProceso.do?numConstancia=18-12-7744382</v>
      </c>
    </row>
    <row r="457" spans="1:5" ht="144.75" customHeight="1" x14ac:dyDescent="0.25">
      <c r="A457" s="10" t="str">
        <f>+'[1]Consolidado ORG'!A454</f>
        <v>SCJ-454-2018</v>
      </c>
      <c r="B457" s="11">
        <f>+'[1]Consolidado ORG'!B454</f>
        <v>43124</v>
      </c>
      <c r="C457" s="11" t="str">
        <f>+'[1]Consolidado ORG'!G454</f>
        <v>SERGIO DAVID GOMEZ BARRERA</v>
      </c>
      <c r="D457" s="11" t="str">
        <f>+'[1]Consolidado ORG'!L454</f>
        <v>PRESTAR LOS SERVICIOS PROFESIONALES A LA DIRECCIÓN DE PREVENCIÓN Y CULTURA CIUDADANA PARA  GESTIONAR LA SISTEMATIZACIÓN DE LA ESTRATEGIA DE PREVENCIÓN DE LA PARTICIPACIÓN DE ADOLESCENTES EN LA COMISIÓN DE DELITOS EN LA CIUDAD DE BOGOTÁ EN EL MARCO DEL PROGRAMA DE POBLACIONES EN RIESGO</v>
      </c>
      <c r="E457" s="11" t="str">
        <f>+'[1]Consolidado ORG'!AL454</f>
        <v>https://www.contratos.gov.co/consultas/detalleProceso.do?numConstancia=18-12-7769395</v>
      </c>
    </row>
    <row r="458" spans="1:5" ht="144.75" customHeight="1" x14ac:dyDescent="0.25">
      <c r="A458" s="10" t="str">
        <f>+'[1]Consolidado ORG'!A455</f>
        <v>SCJ-455-2018</v>
      </c>
      <c r="B458" s="11">
        <f>+'[1]Consolidado ORG'!B455</f>
        <v>43124</v>
      </c>
      <c r="C458" s="11" t="str">
        <f>+'[1]Consolidado ORG'!G455</f>
        <v>LUISA FERNANDA CARDONA ROJAS</v>
      </c>
      <c r="D458" s="11" t="str">
        <f>+'[1]Consolidado ORG'!L455</f>
        <v>PRESTAR SUS SERVICIOS PROFESIONALES EN LA OFICINA DE ANÁLISIS DE INFORMACIÓN Y ESTUDIOS ESTRATÉGICOS PARA APOYAR LA IMPLEMENTACIÓN DE METODOLOGÍAS QUE FACILITEN EL ANÁLISIS ESTADÍSTICO Y LA ELABORACIÓN DE DOCUMENTOS EN MATERIA DE SEGURIDAD, CONVIVENCIA Y JUSTICIA QUE SIRVAN DE INSUMO PARA LA FORMULACIÓN Y SEGUIMIENTO DE POLÍTICA PÚBLICA EN EL DISTRITO CAPITAL.</v>
      </c>
      <c r="E458" s="11" t="str">
        <f>+'[1]Consolidado ORG'!AL455</f>
        <v>https://www.contratos.gov.co/consultas/detalleProceso.do?numConstancia=18-12-7744532</v>
      </c>
    </row>
    <row r="459" spans="1:5" ht="144.75" customHeight="1" x14ac:dyDescent="0.25">
      <c r="A459" s="10" t="str">
        <f>+'[1]Consolidado ORG'!A456</f>
        <v>SCJ-456-2018</v>
      </c>
      <c r="B459" s="11">
        <f>+'[1]Consolidado ORG'!B456</f>
        <v>43124</v>
      </c>
      <c r="C459" s="11" t="str">
        <f>+'[1]Consolidado ORG'!G456</f>
        <v>YUDY NATALY ESPINOSA GONZALEZ</v>
      </c>
      <c r="D459" s="11" t="str">
        <f>+'[1]Consolidado ORG'!L456</f>
        <v>PRESTAR LOS SERVICIOS PROFESIONALES A LA DIRECCIÓN DE PREVENCIÓN Y CULTURA CIUDADANA PARA GESTIONAR LA ADAPTACIÓN Y CONSTRUCCIÓN DE LOS PROTOCOLOS DE INTERVENCIÓN PSICOLÓGICA CON ENFOQUE COGNITIVO CONDUCTUAL PARA LA ESTRATEGIA DE PREVENCIÓN DE LA PARTICIPACIÓN DE ADOLESCENTES EN LA COMISIÓN DE DELITOS EN LA CIUDAD DE BOGOTA EN EL MARCO DEL PROGRAMA DE POBLACIONES EN RIESGO.</v>
      </c>
      <c r="E459" s="11" t="str">
        <f>+'[1]Consolidado ORG'!AL456</f>
        <v>https://www.contratos.gov.co/consultas/detalleProceso.do?numConstancia=18-12-7744656</v>
      </c>
    </row>
    <row r="460" spans="1:5" ht="144.75" customHeight="1" x14ac:dyDescent="0.25">
      <c r="A460" s="10" t="str">
        <f>+'[1]Consolidado ORG'!A457</f>
        <v>SCJ-457-2018</v>
      </c>
      <c r="B460" s="11">
        <f>+'[1]Consolidado ORG'!B457</f>
        <v>43124</v>
      </c>
      <c r="C460" s="11" t="str">
        <f>+'[1]Consolidado ORG'!G457</f>
        <v>JENNIFER TORRES CAICEDO</v>
      </c>
      <c r="D460" s="11" t="str">
        <f>+'[1]Consolidado ORG'!L457</f>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460" s="11" t="str">
        <f>+'[1]Consolidado ORG'!AL457</f>
        <v>https://www.contratos.gov.co/consultas/detalleProceso.do?numConstancia=18-12-7744778</v>
      </c>
    </row>
    <row r="461" spans="1:5" ht="144.75" customHeight="1" x14ac:dyDescent="0.25">
      <c r="A461" s="10" t="str">
        <f>+'[1]Consolidado ORG'!A458</f>
        <v>SCJ-458-2018</v>
      </c>
      <c r="B461" s="11">
        <f>+'[1]Consolidado ORG'!B458</f>
        <v>43124</v>
      </c>
      <c r="C461" s="11" t="str">
        <f>+'[1]Consolidado ORG'!G458</f>
        <v>LIBY ESTEFANNY RIVERA AMEZQUITA</v>
      </c>
      <c r="D461" s="11" t="str">
        <f>+'[1]Consolidado ORG'!L458</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461" s="11" t="str">
        <f>+'[1]Consolidado ORG'!AL458</f>
        <v>https://www.contratos.gov.co/consultas/detalleProceso.do?numConstancia=18-12-7744956</v>
      </c>
    </row>
    <row r="462" spans="1:5" ht="144.75" customHeight="1" x14ac:dyDescent="0.25">
      <c r="A462" s="10" t="str">
        <f>+'[1]Consolidado ORG'!A459</f>
        <v>SCJ-459-2018</v>
      </c>
      <c r="B462" s="11">
        <f>+'[1]Consolidado ORG'!B459</f>
        <v>43124</v>
      </c>
      <c r="C462" s="11" t="str">
        <f>+'[1]Consolidado ORG'!G459</f>
        <v>EDWIN PEDROZA CARDENAS</v>
      </c>
      <c r="D462" s="11" t="str">
        <f>+'[1]Consolidado ORG'!L459</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462" s="11" t="str">
        <f>+'[1]Consolidado ORG'!AL459</f>
        <v>https://www.contratos.gov.co/consultas/detalleProceso.do?numConstancia=18-12-7745186</v>
      </c>
    </row>
    <row r="463" spans="1:5" ht="144.75" customHeight="1" x14ac:dyDescent="0.25">
      <c r="A463" s="10" t="str">
        <f>+'[1]Consolidado ORG'!A460</f>
        <v>SCJ-460-2018</v>
      </c>
      <c r="B463" s="11">
        <f>+'[1]Consolidado ORG'!B460</f>
        <v>43124</v>
      </c>
      <c r="C463" s="11" t="str">
        <f>+'[1]Consolidado ORG'!G460</f>
        <v>GERMAN ALBERTO SANCHEZ MONROY</v>
      </c>
      <c r="D463" s="11" t="str">
        <f>+'[1]Consolidado ORG'!L460</f>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463" s="11" t="str">
        <f>+'[1]Consolidado ORG'!AL460</f>
        <v>https://www.contratos.gov.co/consultas/detalleProceso.do?numConstancia=18-12-7745267</v>
      </c>
    </row>
    <row r="464" spans="1:5" ht="144.75" customHeight="1" x14ac:dyDescent="0.25">
      <c r="A464" s="10" t="str">
        <f>+'[1]Consolidado ORG'!A461</f>
        <v>SCJ-461-2018</v>
      </c>
      <c r="B464" s="11">
        <f>+'[1]Consolidado ORG'!B461</f>
        <v>43124</v>
      </c>
      <c r="C464" s="11" t="str">
        <f>+'[1]Consolidado ORG'!G461</f>
        <v>JOSÉ EDISON CHAPARRO REYES</v>
      </c>
      <c r="D464" s="11" t="str">
        <f>+'[1]Consolidado ORG'!L461</f>
        <v>PRESTAR LOS SERVICIOS PROFESIONALES A LA SECRETARIA DISTRITAL DE SEGURIDAD, CONVIVENCIA Y JUSTICIA, CON PLENA AUTONOMÍA TÉCNICA Y ADMINISTRATIVA, BRINDANDO APOYO TÉCNICO A LA DÉCIMA TERCERA BRIGADA,  EN LOS PROYECTOS DE INVERSION QUE SE ADELANTEN POR PARTE DE LA SUBSECRETARIA DE INVERSIONES PARA EL FORTALECIMIENTO DE CAPACIDADES OPERATIVAS.</v>
      </c>
      <c r="E464" s="11" t="str">
        <f>+'[1]Consolidado ORG'!AL461</f>
        <v>https://www.contratos.gov.co/consultas/detalleProceso.do?numConstancia=18-12-7707331</v>
      </c>
    </row>
    <row r="465" spans="1:5" ht="144.75" customHeight="1" x14ac:dyDescent="0.25">
      <c r="A465" s="10" t="str">
        <f>+'[1]Consolidado ORG'!A462</f>
        <v>SCJ-462-2018</v>
      </c>
      <c r="B465" s="11">
        <f>+'[1]Consolidado ORG'!B462</f>
        <v>43124</v>
      </c>
      <c r="C465" s="11" t="str">
        <f>+'[1]Consolidado ORG'!G462</f>
        <v>ALBA LUZ MÉNDEZ PÉREZ</v>
      </c>
      <c r="D465" s="11" t="str">
        <f>+'[1]Consolidado ORG'!L462</f>
        <v>PRESTAR LOS SERVICIOS PROFESIONALES PARA LA GESTIÓN DE LA SECRETARIA DISTRITAL DE SEGURIDAD, CONVIVENCIA Y JUSTICIA, CON PLENA AUTONOMÍA TÉCNICA Y ADMINISTRATIVA, EN MATERIA ECONÓMICA RELACIONADA CON EL PLANEAMIENTO, PROGRAMACIÓN Y GESTIÓN DE RECURSOS PARA ATENDER LAS NECESIDADES DE LA POLICÍA METROPOLITANA DE BOGOTÁ.</v>
      </c>
      <c r="E465" s="11" t="str">
        <f>+'[1]Consolidado ORG'!AL462</f>
        <v>https://www.contratos.gov.co/consultas/detalleProceso.do?numConstancia=18-12-7707856</v>
      </c>
    </row>
    <row r="466" spans="1:5" ht="144.75" customHeight="1" x14ac:dyDescent="0.25">
      <c r="A466" s="10" t="str">
        <f>+'[1]Consolidado ORG'!A463</f>
        <v>SCJ-463-2018</v>
      </c>
      <c r="B466" s="11">
        <f>+'[1]Consolidado ORG'!B463</f>
        <v>43124</v>
      </c>
      <c r="C466" s="11" t="str">
        <f>+'[1]Consolidado ORG'!G463</f>
        <v>LORENA LUZ GUERRA ROSADO</v>
      </c>
      <c r="D466" s="11" t="str">
        <f>+'[1]Consolidado ORG'!L463</f>
        <v>PRESTAR LOS SERVICIOS PROFESIONALES JURÍDICOS EN LAS ETAPAS PRECONTRACTUAL, CONTRACTUAL Y POSTCONTRACTUAL DE LOS PROCESOS DE SELECCIÓN ADELANTADOS POR LA DIRECCIÓN DE OPERACIONES DE LA SUBSECRETARÍA DE INVERSIONES PARA EL FORTALECIMIENTO DE LAS CAPACIDADES OPERATIVAS.</v>
      </c>
      <c r="E466" s="11" t="str">
        <f>+'[1]Consolidado ORG'!AL463</f>
        <v>https://www.contratos.gov.co/consultas/detalleProceso.do?numConstancia=18-12-7708413</v>
      </c>
    </row>
    <row r="467" spans="1:5" ht="144.75" customHeight="1" x14ac:dyDescent="0.25">
      <c r="A467" s="10" t="str">
        <f>+'[1]Consolidado ORG'!A464</f>
        <v>SCJ-464-2018</v>
      </c>
      <c r="B467" s="11">
        <f>+'[1]Consolidado ORG'!B464</f>
        <v>43124</v>
      </c>
      <c r="C467" s="11" t="str">
        <f>+'[1]Consolidado ORG'!G464</f>
        <v>PAOLA ANDREA CASAS RODRIGUEZ</v>
      </c>
      <c r="D467" s="11" t="str">
        <f>+'[1]Consolidado ORG'!L464</f>
        <v>PRESTAR SERVICIOS PROFESIONALES COMO ABOGADO EN LAS DIFERENTES ETAPAS PRECONTRACTUALES, CONTRACTUALES Y POSCONTRACTUALES DE LOS PROCESOS DE SELECCIÓN ADELANTADOS POR LA DIRECCIÓN DE OPERACIONES DE LA SUBSECRETARÍA DE INVERSIONES PARA EL FORTALECIMIENTO DE LAS CAPACIDADES OPERATIVAS.</v>
      </c>
      <c r="E467" s="11" t="str">
        <f>+'[1]Consolidado ORG'!AL464</f>
        <v>https://www.contratos.gov.co/consultas/detalleProceso.do?numConstancia=18-12-7709023</v>
      </c>
    </row>
    <row r="468" spans="1:5" ht="144.75" customHeight="1" x14ac:dyDescent="0.25">
      <c r="A468" s="10" t="str">
        <f>+'[1]Consolidado ORG'!A465</f>
        <v>SCJ-465-2018</v>
      </c>
      <c r="B468" s="11">
        <f>+'[1]Consolidado ORG'!B465</f>
        <v>43124</v>
      </c>
      <c r="C468" s="11" t="str">
        <f>+'[1]Consolidado ORG'!G465</f>
        <v>GLADYS ELIANA RAMÍREZ VARGAS</v>
      </c>
      <c r="D468" s="11" t="str">
        <f>+'[1]Consolidado ORG'!L465</f>
        <v>PRESTAR LOS SERVICIOS PROFESIONALES PARA APOYAR A LA GESTIÓN DE LA SECRETARIA DISTRITAL DE SEGURIDAD, CONVIVENCIA Y JUSTICIA, CON PLENA AUTONOMÍA TÉCNICA Y ADMINISTRATIVA EN LA ELABORACIÓN  Y SEGUIMIENTO DE LOS PROCESOS Y PROCEDIMIENTOS EN LOS ASPECTOS DE SEGURIDAD, SALUD EN EL TRABAJO Y GESTIÓN AMBIENTAL DE LA POLICÍA METROPOLITANA DE BOGOTÁ</v>
      </c>
      <c r="E468" s="11" t="str">
        <f>+'[1]Consolidado ORG'!AL465</f>
        <v>https://www.contratos.gov.co/consultas/detalleProceso.do?numConstancia=18-12-7712517</v>
      </c>
    </row>
    <row r="469" spans="1:5" ht="144.75" customHeight="1" x14ac:dyDescent="0.25">
      <c r="A469" s="10" t="str">
        <f>+'[1]Consolidado ORG'!A466</f>
        <v>SCJ-466-2018</v>
      </c>
      <c r="B469" s="11">
        <f>+'[1]Consolidado ORG'!B466</f>
        <v>43124</v>
      </c>
      <c r="C469" s="11" t="str">
        <f>+'[1]Consolidado ORG'!G466</f>
        <v>PEDRO ELIECER VILLALBA DÍAZ</v>
      </c>
      <c r="D469" s="11" t="str">
        <f>+'[1]Consolidado ORG'!L466</f>
        <v>PRESTAR LOS SERVICIOS PROFESIONALES EN LA DIRECCIÓN DE BIENES DE LA SECRETARIA DISTRITAL DE SEGURIDAD CONVIVENCIA Y JUSTICIA, PARA APOYAR EL DESARROLLO DE LA ADMINISTRACIÓN, ADQUISICIÓN Y MANTENIMINETO DE LOS BIENES Y SERVICIOS RELACIONADOS CON LAS TECNOLOGIAS DE LA INFORMACIÓN Y LAS COMUNICACIONES.</v>
      </c>
      <c r="E469" s="11" t="str">
        <f>+'[1]Consolidado ORG'!AL466</f>
        <v>https://www.contratos.gov.co/consultas/detalleProceso.do?numConstancia=18-12-7714061</v>
      </c>
    </row>
    <row r="470" spans="1:5" ht="144.75" customHeight="1" x14ac:dyDescent="0.25">
      <c r="A470" s="10" t="str">
        <f>+'[1]Consolidado ORG'!A467</f>
        <v>SCJ-467-2018</v>
      </c>
      <c r="B470" s="11">
        <f>+'[1]Consolidado ORG'!B467</f>
        <v>43126</v>
      </c>
      <c r="C470" s="11" t="str">
        <f>+'[1]Consolidado ORG'!G467</f>
        <v>NELSON  ACOSTA LINARES</v>
      </c>
      <c r="D470" s="11" t="str">
        <f>+'[1]Consolidado ORG'!L467</f>
        <v>PRESTAR LOS SERVICIOS PROFESIONALES, PARA APOYAR A LA DIRECCION DE BIENES EN LAS ACTIVIDADES NECESARIAS PARA LLEVAR A CABO LA ADMINISTRACION DE LAS OBRAS, SERVICIOS Y BIENES INMUEBLES QUE ESTEN A CARGO DE LA SECRETARIA DISTRITAL DE SEGURIDAD, CONVIVENCIA Y JUSTICIA, PARA EL FORTALECIMIENTO DE LAS CAPACIDADES OPERATIVAS DE LAS AUTORIDADES DE SEGURIDAD Y JUSTICIA.</v>
      </c>
      <c r="E470" s="11" t="str">
        <f>+'[1]Consolidado ORG'!AL467</f>
        <v>https://www.contratos.gov.co/consultas/detalleProceso.do?numConstancia=18-12-7718121</v>
      </c>
    </row>
    <row r="471" spans="1:5" ht="144.75" customHeight="1" x14ac:dyDescent="0.25">
      <c r="A471" s="10" t="str">
        <f>+'[1]Consolidado ORG'!A468</f>
        <v>SCJ-468-2018</v>
      </c>
      <c r="B471" s="11">
        <f>+'[1]Consolidado ORG'!B468</f>
        <v>43124</v>
      </c>
      <c r="C471" s="11" t="str">
        <f>+'[1]Consolidado ORG'!G468</f>
        <v>FRANCISCO PEÑA FERNANDEZ</v>
      </c>
      <c r="D471" s="11" t="str">
        <f>+'[1]Consolidado ORG'!L468</f>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
      <c r="E471" s="11" t="str">
        <f>+'[1]Consolidado ORG'!AL468</f>
        <v>https://www.contratos.gov.co/consultas/detalleProceso.do?numConstancia=18-12-7718586</v>
      </c>
    </row>
    <row r="472" spans="1:5" ht="144.75" customHeight="1" x14ac:dyDescent="0.25">
      <c r="A472" s="10" t="str">
        <f>+'[1]Consolidado ORG'!A469</f>
        <v>SCJ-469-2018</v>
      </c>
      <c r="B472" s="11">
        <f>+'[1]Consolidado ORG'!B469</f>
        <v>43124</v>
      </c>
      <c r="C472" s="11" t="str">
        <f>+'[1]Consolidado ORG'!G469</f>
        <v>CARLOS ANDRÉS BELLO RODRÍGUEZ</v>
      </c>
      <c r="D472" s="11" t="str">
        <f>+'[1]Consolidado ORG'!L469</f>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
      <c r="E472" s="11" t="str">
        <f>+'[1]Consolidado ORG'!AL469</f>
        <v>https://www.contratos.gov.co/consultas/detalleProceso.do?numConstancia=18-12-7719013</v>
      </c>
    </row>
    <row r="473" spans="1:5" ht="144.75" customHeight="1" x14ac:dyDescent="0.25">
      <c r="A473" s="10" t="str">
        <f>+'[1]Consolidado ORG'!A470</f>
        <v>SCJ-470-2018</v>
      </c>
      <c r="B473" s="11">
        <f>+'[1]Consolidado ORG'!B470</f>
        <v>43124</v>
      </c>
      <c r="C473" s="11" t="str">
        <f>+'[1]Consolidado ORG'!G470</f>
        <v>MANUEL ANDRÉS CALDERÓN PIRACHICAN</v>
      </c>
      <c r="D473" s="11" t="str">
        <f>+'[1]Consolidado ORG'!L470</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473" s="11" t="str">
        <f>+'[1]Consolidado ORG'!AL470</f>
        <v>https://www.contratos.gov.co/consultas/detalleProceso.do?numConstancia=18-12-7719241</v>
      </c>
    </row>
    <row r="474" spans="1:5" ht="144.75" customHeight="1" x14ac:dyDescent="0.25">
      <c r="A474" s="10" t="str">
        <f>+'[1]Consolidado ORG'!A471</f>
        <v>SCJ-471-2018</v>
      </c>
      <c r="B474" s="11">
        <f>+'[1]Consolidado ORG'!B471</f>
        <v>43124</v>
      </c>
      <c r="C474" s="11" t="str">
        <f>+'[1]Consolidado ORG'!G471</f>
        <v>CAMILO ANDRES VELASCO TRIANA</v>
      </c>
      <c r="D474" s="11" t="str">
        <f>+'[1]Consolidado ORG'!L471</f>
        <v>PRESTAR SERVICIOS PROFESIONALES EN LA DIRECCION DE BIENES DE LA SECRETARIA DISTRITAL DE SEGURIDAD, CONVIVENCIA Y JUSTICIA, PARA APOYAR EL DESARROLLO DE LA ADMINISTRACION, AQUISICION, Y MANTENIMIENTO DE LOS BIENES Y SERVICIOS RELACIONADOS CON LAS TECNOLOGIAS DE LA INFORMACION Y LAS COMUNICACIONES.</v>
      </c>
      <c r="E474" s="11" t="str">
        <f>+'[1]Consolidado ORG'!AL471</f>
        <v>https://www.contratos.gov.co/consultas/detalleProceso.do?numConstancia=18-12-7719413</v>
      </c>
    </row>
    <row r="475" spans="1:5" ht="144.75" customHeight="1" x14ac:dyDescent="0.25">
      <c r="A475" s="10" t="str">
        <f>+'[1]Consolidado ORG'!A472</f>
        <v>SCJ-472-2018</v>
      </c>
      <c r="B475" s="11">
        <f>+'[1]Consolidado ORG'!B472</f>
        <v>43124</v>
      </c>
      <c r="C475" s="11" t="str">
        <f>+'[1]Consolidado ORG'!G472</f>
        <v>MÓNICA CRISTINA MUÑOZ FIGUEROA</v>
      </c>
      <c r="D475" s="11" t="str">
        <f>+'[1]Consolidado ORG'!L472</f>
        <v>PRESTAR LOS SERVICIOS PROFESIONALES DE ABOGADO EN LAS DIFERENTES ETAPAS CONTRACTUALES DE LOS PROCESOS DE SELECCIÓN ADELANTADOS POR LA DIRECCIÓN DE OPERACIONES DE LA SUBSECRETARÍA DE INVERSIONES PARA EL FORTALECIMIENTO DE LAS CAPACIDADES OPERATIVAS.</v>
      </c>
      <c r="E475" s="11" t="str">
        <f>+'[1]Consolidado ORG'!AL472</f>
        <v>https://www.contratos.gov.co/consultas/detalleProceso.do?numConstancia=18-12-7719548</v>
      </c>
    </row>
    <row r="476" spans="1:5" ht="144.75" customHeight="1" x14ac:dyDescent="0.25">
      <c r="A476" s="10" t="str">
        <f>+'[1]Consolidado ORG'!A473</f>
        <v>SCJ-473-2018</v>
      </c>
      <c r="B476" s="11">
        <f>+'[1]Consolidado ORG'!B473</f>
        <v>43124</v>
      </c>
      <c r="C476" s="11" t="str">
        <f>+'[1]Consolidado ORG'!G473</f>
        <v>LAURA GABRIELA GONZÁLEZ LONDOÑO</v>
      </c>
      <c r="D476" s="11" t="str">
        <f>+'[1]Consolidado ORG'!L473</f>
        <v>PRESTAR LOS SERVICIOS PROFESIONALES EN EL ESTUDIO, REVISIÓN Y EVALUACIÓN DESDE LA PERSPECTIVA ECONÓMICA DE LAS DIFERENTES ETAPAS CONTRACTUALES, DESARROLLADOS POR LA DIRECCIÓN DE OPERACIONES PARA EL FORTALECIMIENTO.</v>
      </c>
      <c r="E476" s="11" t="str">
        <f>+'[1]Consolidado ORG'!AL473</f>
        <v>https://www.contratos.gov.co/consultas/detalleProceso.do?numConstancia=18-12-7719663</v>
      </c>
    </row>
    <row r="477" spans="1:5" ht="144.75" customHeight="1" x14ac:dyDescent="0.25">
      <c r="A477" s="10" t="str">
        <f>+'[1]Consolidado ORG'!A474</f>
        <v>SCJ-474-2018</v>
      </c>
      <c r="B477" s="11">
        <f>+'[1]Consolidado ORG'!B474</f>
        <v>43124</v>
      </c>
      <c r="C477" s="11" t="str">
        <f>+'[1]Consolidado ORG'!G474</f>
        <v>LUZ AMPARO TOVAR GIRALDO</v>
      </c>
      <c r="D477" s="11" t="str">
        <f>+'[1]Consolidado ORG'!L474</f>
        <v>PRESTAR LOS SERVICIOS PROFESIONALES PARA APOYAR LA GESTIÓN DE LA SECRETARIA, CONVIVENCIA Y JUSTICIA APOYANDO LAS ACTIVIDADES JURIDICAS DE  ENLACE CON LA POLICIA METROPOLITANA DE BOGOTA</v>
      </c>
      <c r="E477" s="11" t="str">
        <f>+'[1]Consolidado ORG'!AL474</f>
        <v>https://www.contratos.gov.co/consultas/detalleProceso.do?numConstancia=18-12-7719809</v>
      </c>
    </row>
    <row r="478" spans="1:5" ht="144.75" customHeight="1" x14ac:dyDescent="0.25">
      <c r="A478" s="10" t="str">
        <f>+'[1]Consolidado ORG'!A475</f>
        <v>SCJ-475-2018</v>
      </c>
      <c r="B478" s="11">
        <f>+'[1]Consolidado ORG'!B475</f>
        <v>43124</v>
      </c>
      <c r="C478" s="11" t="str">
        <f>+'[1]Consolidado ORG'!G475</f>
        <v>LIZBETH MAYERLY GUERRERO CUAN</v>
      </c>
      <c r="D478" s="11" t="str">
        <f>+'[1]Consolidado ORG'!L475</f>
        <v>PPRESTAR SERVICIOS PROFESIONALES A LA DIRECCIÓN DE PREVENCIÓN Y CULTURA CIUDADANA, EN LA GESTIÓN E IMPLEMENTACIÓN DE LOS PLANES  DE ACCIÓN Y PROYECTOS QUE CONFORMAN LA POLÍTICA PÚBLICA DIRIGIDA A LA PREVENCIÓN DEL DELITO EN EL PROGRAMA DE PARTICIPACIÓN CIUDADANA.</v>
      </c>
      <c r="E478" s="11" t="str">
        <f>+'[1]Consolidado ORG'!AL475</f>
        <v>https://www.contratos.gov.co/consultas/detalleProceso.do?numConstancia=18-12-7745447</v>
      </c>
    </row>
    <row r="479" spans="1:5" ht="144.75" customHeight="1" x14ac:dyDescent="0.25">
      <c r="A479" s="10" t="str">
        <f>+'[1]Consolidado ORG'!A476</f>
        <v>SCJ-476-2018</v>
      </c>
      <c r="B479" s="11">
        <f>+'[1]Consolidado ORG'!B476</f>
        <v>43124</v>
      </c>
      <c r="C479" s="11" t="str">
        <f>+'[1]Consolidado ORG'!G476</f>
        <v>NURI CONDE CONDE</v>
      </c>
      <c r="D479" s="11" t="str">
        <f>+'[1]Consolidado ORG'!L476</f>
        <v>PRESTAR SUS SERVICIOS PROFESIONALES REALIZANDO LAS ACTIVIDADES QUE SE REQUIERAN PARA DESARROLLAR EL TALLER DE BIBLIOTECA Y PROCESOS EDUCATIVOS CON LAS PERSONAS PRIVADAS DE LA LIBERTAD QUE SE ENCUENTRAN EN LA CÁRCEL DISTRITAL DE VARONES Y ANEXO DE MUJERES</v>
      </c>
      <c r="E479" s="11" t="str">
        <f>+'[1]Consolidado ORG'!AL476</f>
        <v>https://www.contratos.gov.co/consultas/detalleProceso.do?numConstancia=18-12-7745560</v>
      </c>
    </row>
    <row r="480" spans="1:5" ht="144.75" customHeight="1" x14ac:dyDescent="0.25">
      <c r="A480" s="10" t="str">
        <f>+'[1]Consolidado ORG'!A477</f>
        <v>SCJ-477-2018</v>
      </c>
      <c r="B480" s="11">
        <f>+'[1]Consolidado ORG'!B477</f>
        <v>43124</v>
      </c>
      <c r="C480" s="11" t="str">
        <f>+'[1]Consolidado ORG'!G477</f>
        <v>JEISSON DARIO PARADA MIRANDA</v>
      </c>
      <c r="D480" s="11" t="str">
        <f>+'[1]Consolidado ORG'!L477</f>
        <v>PRESTAR LOS SERVICIOS PROFESIONALES A LA SECRETARIA DISTRITAL DE SEGURIDAD, CONVIVENCIA Y JUSTICIA, CON PLENA AUTONOMÍA TÉCNICA Y ADMINISTRATIVA, BRINDANDO APOYO TÉCNICO A LA DÉCIMA TERCERA BRIGADA.</v>
      </c>
      <c r="E480" s="11" t="str">
        <f>+'[1]Consolidado ORG'!AL477</f>
        <v>https://www.contratos.gov.co/consultas/detalleProceso.do?numConstancia=18-12-7719909</v>
      </c>
    </row>
    <row r="481" spans="1:5" ht="144.75" customHeight="1" x14ac:dyDescent="0.25">
      <c r="A481" s="10" t="str">
        <f>+'[1]Consolidado ORG'!A478</f>
        <v>SCJ-478-2018</v>
      </c>
      <c r="B481" s="11">
        <f>+'[1]Consolidado ORG'!B478</f>
        <v>43125</v>
      </c>
      <c r="C481" s="11" t="str">
        <f>+'[1]Consolidado ORG'!G478</f>
        <v>HUGO ARMANDO CORREAL HERRERA</v>
      </c>
      <c r="D481" s="11" t="str">
        <f>+'[1]Consolidado ORG'!L478</f>
        <v>PRESTAR LOS SERVICIOS PROFESIONALES A LA SECRETARIA DISTRITAL DE SEGURIDAD, CONVIVENCIA Y JUSTICIA, CON PLENA AUTONOMÍA TÉCNICA Y ADMINISTRATIVA, BRINDANDO APOYO A LAS OBRAS CIVILES  DE LA DÉCIMA TERCERA BRIGADA.</v>
      </c>
      <c r="E481" s="11" t="str">
        <f>+'[1]Consolidado ORG'!AL478</f>
        <v>https://www.contratos.gov.co/consultas/detalleProceso.do?numConstancia=18-12-7720018</v>
      </c>
    </row>
    <row r="482" spans="1:5" ht="144.75" customHeight="1" x14ac:dyDescent="0.25">
      <c r="A482" s="10" t="str">
        <f>+'[1]Consolidado ORG'!A479</f>
        <v>SCJ-479-2018</v>
      </c>
      <c r="B482" s="11">
        <f>+'[1]Consolidado ORG'!B479</f>
        <v>43125</v>
      </c>
      <c r="C482" s="11" t="str">
        <f>+'[1]Consolidado ORG'!G479</f>
        <v>DIANA CAROLINA MURCIA SÁNCHEZ</v>
      </c>
      <c r="D482" s="11" t="str">
        <f>+'[1]Consolidado ORG'!L479</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482" s="11" t="str">
        <f>+'[1]Consolidado ORG'!AL479</f>
        <v>https://www.contratos.gov.co/consultas/detalleProceso.do?numConstancia=18-12-7720189</v>
      </c>
    </row>
    <row r="483" spans="1:5" ht="144.75" customHeight="1" x14ac:dyDescent="0.25">
      <c r="A483" s="10" t="str">
        <f>+'[1]Consolidado ORG'!A480</f>
        <v>SCJ-480-2018</v>
      </c>
      <c r="B483" s="11">
        <f>+'[1]Consolidado ORG'!B480</f>
        <v>43125</v>
      </c>
      <c r="C483" s="11" t="str">
        <f>+'[1]Consolidado ORG'!G480</f>
        <v>MARIA CAMILA RODRIGUEZ CASALLAS</v>
      </c>
      <c r="D483" s="11" t="str">
        <f>+'[1]Consolidado ORG'!L480</f>
        <v>PRESTAR LOS SERVICIOS PROFESIONALES A LA SECRETARIA DISTRITAL DE SEGURIDAD, CONVIVENCIA Y JUSTICIA, CON PLENA AUTONOMÍA TÉCNICA Y ADMINISTRATIVA, BRINDANDO APOYO PSICOLÓGICO A LAS UNIDADES TÁCTICAS  DE LA DÉCIMA TERCERA BRIGADA.</v>
      </c>
      <c r="E483" s="11" t="str">
        <f>+'[1]Consolidado ORG'!AL480</f>
        <v>https://www.contratos.gov.co/consultas/detalleProceso.do?numConstancia=18-12-7720317</v>
      </c>
    </row>
    <row r="484" spans="1:5" ht="144.75" customHeight="1" x14ac:dyDescent="0.25">
      <c r="A484" s="10" t="str">
        <f>+'[1]Consolidado ORG'!A481</f>
        <v>SCJ-481-2018</v>
      </c>
      <c r="B484" s="11">
        <f>+'[1]Consolidado ORG'!B481</f>
        <v>43125</v>
      </c>
      <c r="C484" s="11" t="str">
        <f>+'[1]Consolidado ORG'!G481</f>
        <v>HUGO ALEJANDRO RODRÍGUEZ CASALLAS</v>
      </c>
      <c r="D484" s="11" t="str">
        <f>+'[1]Consolidado ORG'!L481</f>
        <v>PRESTAR LOS SERVICIOS PROFESIONALES A LA SECRETARIA DISTRITAL DE SEGURIDAD, CONVIVENCIA Y JUSTICIA, CON PLENA AUTONOMÍA TÉCNICA Y ADMINISTRATIVA, BRINDANDO APOYO EN LA ESTRUCTURACIÓN Y DESARROLLO DE LAS COMUNICACIONES ESTRATÉGICAS DE LA DÉCIMA TERCERA BRIGADA.</v>
      </c>
      <c r="E484" s="11" t="str">
        <f>+'[1]Consolidado ORG'!AL481</f>
        <v>https://www.contratos.gov.co/consultas/detalleProceso.do?numConstancia=18-12-7720413</v>
      </c>
    </row>
    <row r="485" spans="1:5" ht="144.75" customHeight="1" x14ac:dyDescent="0.25">
      <c r="A485" s="10" t="str">
        <f>+'[1]Consolidado ORG'!A482</f>
        <v>SCJ-482-2018</v>
      </c>
      <c r="B485" s="11">
        <f>+'[1]Consolidado ORG'!B482</f>
        <v>43125</v>
      </c>
      <c r="C485" s="11" t="str">
        <f>+'[1]Consolidado ORG'!G482</f>
        <v>FRANKLIN WEIMAR OLIVOS GONZÁLEZ</v>
      </c>
      <c r="D485" s="11" t="str">
        <f>+'[1]Consolidado ORG'!L482</f>
        <v>PRESTAR LOS SERVICIOS PROFESIONALES PARA LA GESTIÓN DE LA SECRETARÍA DISTRITAL DE SEGURIDAD, CONVIVENCIA Y JUSTICIA, CON PLENA AUTONOMÍA TÉCNICA Y ADMINISTRATIVA,  APOYANDO LOS PROCESOS, ARTICULACIÓN Y DESPLIEGUE DE LA ESTRATEGIA INSTITUCIONAL DE CONVIVENCIA Y SEGURIDAD CIUDADANA DEL MODELO NACIONAL DE VIGILANCIA COMUNITARIA POR CUADRANTES</v>
      </c>
      <c r="E485" s="11" t="str">
        <f>+'[1]Consolidado ORG'!AL482</f>
        <v>https://www.contratos.gov.co/consultas/detalleProceso.do?numConstancia=18-12-7720499</v>
      </c>
    </row>
    <row r="486" spans="1:5" ht="144.75" customHeight="1" x14ac:dyDescent="0.25">
      <c r="A486" s="10" t="str">
        <f>+'[1]Consolidado ORG'!A483</f>
        <v>SCJ-483-2018</v>
      </c>
      <c r="B486" s="11">
        <f>+'[1]Consolidado ORG'!B483</f>
        <v>43124</v>
      </c>
      <c r="C486" s="11" t="str">
        <f>+'[1]Consolidado ORG'!G483</f>
        <v>SARA MILENA PRADO PINEDA</v>
      </c>
      <c r="D486" s="11" t="str">
        <f>+'[1]Consolidado ORG'!L483</f>
        <v>PRESTAR LOS SERVICIOS DE APOYO A LA GESTION ADMNISTRATIVA Y OPERATIVA DE LA DIRECCION DE OPERACIONES PARA EL FORTALECIMIENTO DE LA SUBSECRETARIA DE INVERSIONES PARA EL FORTALECIMIENTO DE LAS CAPACIDADES OPERATIVAS</v>
      </c>
      <c r="E486" s="11" t="str">
        <f>+'[1]Consolidado ORG'!AL483</f>
        <v>https://www.contratos.gov.co/consultas/detalleProceso.do?numConstancia=18-12-7720586</v>
      </c>
    </row>
    <row r="487" spans="1:5" ht="144.75" customHeight="1" x14ac:dyDescent="0.25">
      <c r="A487" s="10" t="str">
        <f>+'[1]Consolidado ORG'!A484</f>
        <v>SCJ-484-2018</v>
      </c>
      <c r="B487" s="11">
        <f>+'[1]Consolidado ORG'!B484</f>
        <v>43125</v>
      </c>
      <c r="C487" s="11" t="str">
        <f>+'[1]Consolidado ORG'!G484</f>
        <v>FERNANDO JIMÉNEZ CERÓN</v>
      </c>
      <c r="D487" s="11" t="str">
        <f>+'[1]Consolidado ORG'!L484</f>
        <v>PRESTAR SERVICIOS PROFESIONALES A LA SECRETARIA DISTRITAL DE SEGURIDAD, CONVIVENCIA Y JUSTICIA, CON PLENA AUTONOMÍA TÉCNICA Y ADMINISTRATIVA, PARA APOYAR OPERATIVA Y ADMINISTRATIVAMENTE A LA POLICÍA METROPOLITANA DE BOGOTÁ, MEDIANTE LA IMPLEMENTACIÓN DE ESTRATEGIAS REALIZANDO LOS ANÁLISIS RESPECTIVOS EN MATERIA DE PREVENCIÓN, CONVIVENCIA Y SEGURIDAD CIUDADANA.</v>
      </c>
      <c r="E487" s="11" t="str">
        <f>+'[1]Consolidado ORG'!AL484</f>
        <v>https://www.contratos.gov.co/consultas/detalleProceso.do?numConstancia=18-12-7720641</v>
      </c>
    </row>
    <row r="488" spans="1:5" ht="144.75" customHeight="1" x14ac:dyDescent="0.25">
      <c r="A488" s="10" t="str">
        <f>+'[1]Consolidado ORG'!A485</f>
        <v>SCJ-485-2018</v>
      </c>
      <c r="B488" s="11">
        <f>+'[1]Consolidado ORG'!B485</f>
        <v>43125</v>
      </c>
      <c r="C488" s="11" t="str">
        <f>+'[1]Consolidado ORG'!G485</f>
        <v>JUAN CARLOS BOJACÁ ARÉVALO</v>
      </c>
      <c r="D488" s="11" t="str">
        <f>+'[1]Consolidado ORG'!L485</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488" s="11" t="str">
        <f>+'[1]Consolidado ORG'!AL485</f>
        <v>https://www.contratos.gov.co/consultas/detalleProceso.do?numConstancia=18-12-7720689</v>
      </c>
    </row>
    <row r="489" spans="1:5" ht="144.75" customHeight="1" x14ac:dyDescent="0.25">
      <c r="A489" s="10" t="str">
        <f>+'[1]Consolidado ORG'!A486</f>
        <v>SCJ-486-2018</v>
      </c>
      <c r="B489" s="11">
        <f>+'[1]Consolidado ORG'!B486</f>
        <v>43125</v>
      </c>
      <c r="C489" s="11" t="str">
        <f>+'[1]Consolidado ORG'!G486</f>
        <v>LILIANA PAOLA GARCIA KURE</v>
      </c>
      <c r="D489" s="11" t="str">
        <f>+'[1]Consolidado ORG'!L486</f>
        <v>PRESTAR LOS SERVICIOS PROFESIONALES A LA SECRETARIA DISTRITAL DE SEGURIDAD, CONVIVENCIA Y JUSTICIA, CON PLENA AUTONOMÍA TÉCNICA Y ADMINISTRATIVA, PARA APOYAR LA GESTIÓN JURÍDICA DISCIPLINARIA Y ADMINISTRATIVA  DE LA DÉCIMA TERCERA BRIGADA.</v>
      </c>
      <c r="E489" s="11" t="str">
        <f>+'[1]Consolidado ORG'!AL486</f>
        <v>https://www.contratos.gov.co/consultas/detalleProceso.do?numConstancia=18-12-7720750</v>
      </c>
    </row>
    <row r="490" spans="1:5" ht="144.75" customHeight="1" x14ac:dyDescent="0.25">
      <c r="A490" s="10" t="str">
        <f>+'[1]Consolidado ORG'!A487</f>
        <v>SCJ-487-2018</v>
      </c>
      <c r="B490" s="11">
        <f>+'[1]Consolidado ORG'!B487</f>
        <v>43125</v>
      </c>
      <c r="C490" s="11" t="str">
        <f>+'[1]Consolidado ORG'!G487</f>
        <v xml:space="preserve">GLADYS YANETH MENDOZA BUITRAGO </v>
      </c>
      <c r="D490" s="11" t="str">
        <f>+'[1]Consolidado ORG'!L487</f>
        <v>PRESTAR LOS SERVICIOS PROFESIONALES A LA SECRETARIA DISTRITAL DE SEGURIDAD, CONVIVENCIA Y JUSTICIA, CON PLENA AUTONOMÍA TÉCNICA Y ADMINISTRATIVA, BRINDANDO APOYO JURÍDICO A LA DÉCIMA TERCERA BRIGADA.</v>
      </c>
      <c r="E490" s="11" t="str">
        <f>+'[1]Consolidado ORG'!AL487</f>
        <v>https://www.contratos.gov.co/consultas/detalleProceso.do?numConstancia=18-12-7720801</v>
      </c>
    </row>
    <row r="491" spans="1:5" ht="144.75" customHeight="1" x14ac:dyDescent="0.25">
      <c r="A491" s="10" t="str">
        <f>+'[1]Consolidado ORG'!A488</f>
        <v>SCJ-488-2018</v>
      </c>
      <c r="B491" s="11">
        <f>+'[1]Consolidado ORG'!B488</f>
        <v>43125</v>
      </c>
      <c r="C491" s="11" t="str">
        <f>+'[1]Consolidado ORG'!G488</f>
        <v xml:space="preserve">WILLIAM RENZON GAMBOA GARCÍA </v>
      </c>
      <c r="D491" s="11" t="str">
        <f>+'[1]Consolidado ORG'!L488</f>
        <v>PRESTAR LOS SERVICIOS DE APOYO A LA GESTION A LA SECRETARIA DISTRITAL DE SEGURIDAD, CONVIVENCIA Y JUSTICIA, CON PLENA AUTONOMIA TECNICA Y ADMINISTRATIVA, BRINDANDO APOYO ADMINISTRATIVO A LA DECIMA TERCERA BRIGADA.</v>
      </c>
      <c r="E491" s="11" t="str">
        <f>+'[1]Consolidado ORG'!AL488</f>
        <v>https://www.contratos.gov.co/consultas/detalleProceso.do?numConstancia=18-12-7720862</v>
      </c>
    </row>
    <row r="492" spans="1:5" ht="144.75" customHeight="1" x14ac:dyDescent="0.25">
      <c r="A492" s="10" t="str">
        <f>+'[1]Consolidado ORG'!A489</f>
        <v>SCJ-489-2018</v>
      </c>
      <c r="B492" s="11">
        <f>+'[1]Consolidado ORG'!B489</f>
        <v>43125</v>
      </c>
      <c r="C492" s="11" t="str">
        <f>+'[1]Consolidado ORG'!G489</f>
        <v>ERIKA TATIANA PULIDO TOVAR</v>
      </c>
      <c r="D492" s="11" t="str">
        <f>+'[1]Consolidado ORG'!L489</f>
        <v>PRESTAR LOS SERVICIOS PROFESIONALES A LA SECRETARIA DISTRITAL DE SEGURIDAD, CONVIVENCIA Y JUSTICIA, CON PLENA AUTONOMÍA TÉCNICA Y ADMINISTRATIVA, PARA APOYAR LA GESTIÓN AMBIENTAL  DE LA DÉCIMA TERCERA BRIGADA.</v>
      </c>
      <c r="E492" s="11" t="str">
        <f>+'[1]Consolidado ORG'!AL489</f>
        <v>https://www.contratos.gov.co/consultas/detalleProceso.do?numConstancia=18-12-7720890</v>
      </c>
    </row>
    <row r="493" spans="1:5" ht="144.75" customHeight="1" x14ac:dyDescent="0.25">
      <c r="A493" s="10" t="str">
        <f>+'[1]Consolidado ORG'!A490</f>
        <v>SCJ-490-2018</v>
      </c>
      <c r="B493" s="11">
        <f>+'[1]Consolidado ORG'!B490</f>
        <v>43124</v>
      </c>
      <c r="C493" s="11" t="str">
        <f>+'[1]Consolidado ORG'!G490</f>
        <v>MARÍA CECILIA MARTÍNEZ PARALES</v>
      </c>
      <c r="D493" s="11" t="str">
        <f>+'[1]Consolidado ORG'!L490</f>
        <v>PRESTAR LOS SERVICIOS PROFESIONALES A LA SECRETARIA DISTRITAL DE SEGURIDAD, CONVIVENCIA Y JUSTICIA, CON PLENA AUTONOMÍA TÉCNICA Y ADMINISTRATIVA, PARA APOYAR LA GESTIÓN JURÍDICA DISCIPLINARIA DE LA DÉCIMA TERCERA BRIGADA.</v>
      </c>
      <c r="E493" s="11" t="str">
        <f>+'[1]Consolidado ORG'!AL490</f>
        <v>https://www.contratos.gov.co/consultas/detalleProceso.do?numConstancia=18-12-7720928</v>
      </c>
    </row>
    <row r="494" spans="1:5" ht="144.75" customHeight="1" x14ac:dyDescent="0.25">
      <c r="A494" s="10" t="str">
        <f>+'[1]Consolidado ORG'!A491</f>
        <v>SCJ-491-2018</v>
      </c>
      <c r="B494" s="11">
        <f>+'[1]Consolidado ORG'!B491</f>
        <v>43124</v>
      </c>
      <c r="C494" s="11" t="str">
        <f>+'[1]Consolidado ORG'!G491</f>
        <v>LUZ ANDREA GOYENECHE RODRIGUEZ</v>
      </c>
      <c r="D494" s="11" t="str">
        <f>+'[1]Consolidado ORG'!L491</f>
        <v>PRESTAR LOS SERVICIOS PROFESIONALES A LA SECRETARIA DISTRITAL DE SEGURIDAD, CONVIVENCIA Y JUSTICIA, CON PLENA AUTONOMÍA TÉCNICA Y ADMINISTRATIVA, APOYANDO LAS ACTIVIDADES CONCERNIENTES AL ÁREA DE COMUNICACIONES  DE LA DÉCIMA TERCERA BRIGADA.</v>
      </c>
      <c r="E494" s="11" t="str">
        <f>+'[1]Consolidado ORG'!AL491</f>
        <v>https://www.contratos.gov.co/consultas/detalleProceso.do?numConstancia=18-12-7720962</v>
      </c>
    </row>
    <row r="495" spans="1:5" ht="144.75" customHeight="1" x14ac:dyDescent="0.25">
      <c r="A495" s="10" t="str">
        <f>+'[1]Consolidado ORG'!A492</f>
        <v>SCJ-492-2018</v>
      </c>
      <c r="B495" s="11">
        <f>+'[1]Consolidado ORG'!B492</f>
        <v>43124</v>
      </c>
      <c r="C495" s="11" t="str">
        <f>+'[1]Consolidado ORG'!G492</f>
        <v>JORGE ANDRES WILCHES MONTERO</v>
      </c>
      <c r="D495" s="11" t="str">
        <f>+'[1]Consolidado ORG'!L492</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495" s="11" t="str">
        <f>+'[1]Consolidado ORG'!AL492</f>
        <v>https://www.contratos.gov.co/consultas/detalleProceso.do?numConstancia=18-12-7720995</v>
      </c>
    </row>
    <row r="496" spans="1:5" ht="144.75" customHeight="1" x14ac:dyDescent="0.25">
      <c r="A496" s="10" t="str">
        <f>+'[1]Consolidado ORG'!A493</f>
        <v>SCJ-493-2018</v>
      </c>
      <c r="B496" s="11">
        <f>+'[1]Consolidado ORG'!B493</f>
        <v>43124</v>
      </c>
      <c r="C496" s="11" t="str">
        <f>+'[1]Consolidado ORG'!G493</f>
        <v>VICKY VANESSA MOSQUERA BLANQUICET</v>
      </c>
      <c r="D496" s="11" t="str">
        <f>+'[1]Consolidado ORG'!L493</f>
        <v>PRESTAR LOS SERVICIOS PROFESIONALES PARA APOYAR LA GESTIÓN DE LA SECRETARIA DISTRITAL DE SEGURIDAD, CONVIVENCIA Y JUSTICIA, CON PLENA AUTONOMÍA TÉCNICA Y ADMINISTRATIVA, BRINDADO APOYO A LA OFICINA DE CONTRATOS DE LA POLICÍA METROPOLITANA DE BOGOTÁ.</v>
      </c>
      <c r="E496" s="11" t="str">
        <f>+'[1]Consolidado ORG'!AL493</f>
        <v>https://www.contratos.gov.co/consultas/detalleProceso.do?numConstancia=18-12-7721021</v>
      </c>
    </row>
    <row r="497" spans="1:5" ht="144.75" customHeight="1" x14ac:dyDescent="0.25">
      <c r="A497" s="10" t="str">
        <f>+'[1]Consolidado ORG'!A494</f>
        <v>SCJ-494-2018</v>
      </c>
      <c r="B497" s="11">
        <f>+'[1]Consolidado ORG'!B494</f>
        <v>43124</v>
      </c>
      <c r="C497" s="11" t="str">
        <f>+'[1]Consolidado ORG'!G494</f>
        <v>ELIZABETH DEL CARMEN CARLOSAMA RODRÍGUEZ</v>
      </c>
      <c r="D497" s="11" t="str">
        <f>+'[1]Consolidado ORG'!L494</f>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
      <c r="E497" s="11" t="str">
        <f>+'[1]Consolidado ORG'!AL494</f>
        <v>https://www.contratos.gov.co/consultas/detalleProceso.do?numConstancia=18-12-7721031</v>
      </c>
    </row>
    <row r="498" spans="1:5" ht="144.75" customHeight="1" x14ac:dyDescent="0.25">
      <c r="A498" s="10" t="str">
        <f>+'[1]Consolidado ORG'!A495</f>
        <v>SCJ-495-2018</v>
      </c>
      <c r="B498" s="11">
        <f>+'[1]Consolidado ORG'!B495</f>
        <v>43124</v>
      </c>
      <c r="C498" s="11" t="str">
        <f>+'[1]Consolidado ORG'!G495</f>
        <v>DIANA MERCEDES CHICAIZA COSME</v>
      </c>
      <c r="D498" s="11" t="str">
        <f>+'[1]Consolidado ORG'!L495</f>
        <v>PRESTAR LOS SERVICIOS PROFESIONALES PARA APOYAR LA GESTION DE LA SECRETARIA DISTRITAL DE SEGURIDAD,CONVIVENCIA Y JUSTICIA, BRINDANDO APOYO JURIDICO A LAS ESTACIONES DE POLICIA DE LA CIUDAD CAPITAL Y A LA OFICINA DE ASUNTOS JURIDICOS  DE LA POLICIA METROPOLITANA DE BOGOTA</v>
      </c>
      <c r="E498" s="11" t="str">
        <f>+'[1]Consolidado ORG'!AL495</f>
        <v>https://www.contratos.gov.co/consultas/detalleProceso.do?numConstancia=18-12-7721036</v>
      </c>
    </row>
    <row r="499" spans="1:5" ht="144.75" customHeight="1" x14ac:dyDescent="0.25">
      <c r="A499" s="10" t="str">
        <f>+'[1]Consolidado ORG'!A496</f>
        <v>SCJ-496-2018</v>
      </c>
      <c r="B499" s="11">
        <f>+'[1]Consolidado ORG'!B496</f>
        <v>43124</v>
      </c>
      <c r="C499" s="11" t="str">
        <f>+'[1]Consolidado ORG'!G496</f>
        <v>ANA MILENA ORTIZ MALAGÓN</v>
      </c>
      <c r="D499" s="11" t="str">
        <f>+'[1]Consolidado ORG'!L496</f>
        <v>PRESTAR LOS SERVICIOS PROFESIONALES PARA APOYAR LA GESTIÓN DE LA SECRETARIA DISTRITAL DE SEGURIDAD, CONVIVENCIA Y JUSTICIA, BRINDANDO APOYO JURÍDICO A LA OFICINA JURIDICA DE LA SECCIONAL DE INVESTIGACIÓN CRIMINAL SIJIN DE LA POLICÍA METROPOLITANA DE BOGOTÁ.</v>
      </c>
      <c r="E499" s="11" t="str">
        <f>+'[1]Consolidado ORG'!AL496</f>
        <v>https://www.contratos.gov.co/consultas/detalleProceso.do?numConstancia=18-12-7721051</v>
      </c>
    </row>
    <row r="500" spans="1:5" ht="144.75" customHeight="1" x14ac:dyDescent="0.25">
      <c r="A500" s="10" t="str">
        <f>+'[1]Consolidado ORG'!A497</f>
        <v>SCJ-497-2018</v>
      </c>
      <c r="B500" s="11">
        <f>+'[1]Consolidado ORG'!B497</f>
        <v>43124</v>
      </c>
      <c r="C500" s="11" t="str">
        <f>+'[1]Consolidado ORG'!G497</f>
        <v>FLOR EVELIA CASTELBLANCO IBAÑEZ</v>
      </c>
      <c r="D500" s="11" t="str">
        <f>+'[1]Consolidado ORG'!L497</f>
        <v>PRESTAR LOS SERVICIOS PROFESIONALES PARA APOYAR LA GESTION DE LA SECRETARIA DISTRITAL DE SEGURIDAD, CONVIVENCIA Y JUSTICIA, CON PLENA AUTONOMIA TECNICA Y ADMINISTRATIVA , BRINDANDO APOYO JURIDICO AL COMANDANTE, SUBCOMANDANTE Y JEFE JURIDICO DE LA POLICIA METROPOLITANA DE BOGOTA</v>
      </c>
      <c r="E500" s="11" t="str">
        <f>+'[1]Consolidado ORG'!AL497</f>
        <v>https://www.contratos.gov.co/consultas/detalleProceso.do?numConstancia=18-12-7721062</v>
      </c>
    </row>
    <row r="501" spans="1:5" ht="144.75" customHeight="1" x14ac:dyDescent="0.25">
      <c r="A501" s="10" t="str">
        <f>+'[1]Consolidado ORG'!A498</f>
        <v>SCJ-498-2018</v>
      </c>
      <c r="B501" s="11">
        <f>+'[1]Consolidado ORG'!B498</f>
        <v>43124</v>
      </c>
      <c r="C501" s="11" t="str">
        <f>+'[1]Consolidado ORG'!G498</f>
        <v>JOSE RAFAEL PARADA PEREZ</v>
      </c>
      <c r="D501" s="11" t="str">
        <f>+'[1]Consolidado ORG'!L498</f>
        <v>PRESTAR LOS SERVICIOS PROFESIONALES PARA APOYAR LA GESTIÓN DE LA SECRETARIA DISTRITAL DE SEGURIDAD, CONVIVENCIA Y JUSTICIA, BRINDANDO APOYO JURÍDICO A LAS ESTACIONES DE POLICÍA DE LA CIUDAD CAPITAL Y A LA OFICINA DE ASUNTOS JURÍDICOS DE LA POLICÍA METROPOLITANA DE BOGOTÁ.</v>
      </c>
      <c r="E501" s="11" t="str">
        <f>+'[1]Consolidado ORG'!AL498</f>
        <v>https://www.contratos.gov.co/consultas/detalleProceso.do?numConstancia=18-12-7721068</v>
      </c>
    </row>
    <row r="502" spans="1:5" ht="144.75" customHeight="1" x14ac:dyDescent="0.25">
      <c r="A502" s="10" t="str">
        <f>+'[1]Consolidado ORG'!A499</f>
        <v>SCJ-499-2018</v>
      </c>
      <c r="B502" s="11">
        <f>+'[1]Consolidado ORG'!B499</f>
        <v>43124</v>
      </c>
      <c r="C502" s="11" t="str">
        <f>+'[1]Consolidado ORG'!G499</f>
        <v>OSCAR ORLANDO LOSADA MEÑACA</v>
      </c>
      <c r="D502" s="11" t="str">
        <f>+'[1]Consolidado ORG'!L499</f>
        <v>PRESTAR LOS SERVICIOS PROFESIONALES PARA APOYAR LA GESTIÓN DE LA SECRETARIA, CONVIVENCIA Y JUSTICIA BRINDANDO APOYO JURIDICO A LAS ESTACIONES DE POLICIA DE LA CIUDAD CAPITAL Y A LA OFICINA DE ASUNTOS JURIDICOS DE LA POLICIA METROPOLITANA DE BOGOTA</v>
      </c>
      <c r="E502" s="11" t="str">
        <f>+'[1]Consolidado ORG'!AL499</f>
        <v>https://www.contratos.gov.co/consultas/detalleProceso.do?numConstancia=18-12-7721077</v>
      </c>
    </row>
    <row r="503" spans="1:5" ht="144.75" customHeight="1" x14ac:dyDescent="0.25">
      <c r="A503" s="10" t="str">
        <f>+'[1]Consolidado ORG'!A500</f>
        <v>SCJ-500-2018</v>
      </c>
      <c r="B503" s="11">
        <f>+'[1]Consolidado ORG'!B500</f>
        <v>43124</v>
      </c>
      <c r="C503" s="11" t="str">
        <f>+'[1]Consolidado ORG'!G500</f>
        <v>YINA MARÍA RODRÍGUEZ LEMOS</v>
      </c>
      <c r="D503" s="11" t="str">
        <f>+'[1]Consolidado ORG'!L500</f>
        <v>PRESTAR LOS SERVICIOS PROFESIONALES PARA APOYAR LA GESTIÓN DE LA SECRETARIA, CONVIVENCIA Y JUSTICIA BRINDANDO APOYO JURIDICO A LAS ESTACIONES DE POLICIA DE LA CIUDAD CAPITAL Y A LA OFICINA DE ASUNTOS JURIDICOS DE LA POLICIA METROPOLITANA DE BOGOTA</v>
      </c>
      <c r="E503" s="11" t="str">
        <f>+'[1]Consolidado ORG'!AL500</f>
        <v>https://www.contratos.gov.co/consultas/detalleProceso.do?numConstancia=18-12-7721082</v>
      </c>
    </row>
    <row r="504" spans="1:5" ht="144.75" customHeight="1" x14ac:dyDescent="0.25">
      <c r="A504" s="10" t="str">
        <f>+'[1]Consolidado ORG'!A501</f>
        <v>SCJ-501-2018</v>
      </c>
      <c r="B504" s="11">
        <f>+'[1]Consolidado ORG'!B501</f>
        <v>43125</v>
      </c>
      <c r="C504" s="11" t="str">
        <f>+'[1]Consolidado ORG'!G501</f>
        <v>LUIS HERNANDO CEDIEL MEJIA</v>
      </c>
      <c r="D504" s="11" t="str">
        <f>+'[1]Consolidado ORG'!L501</f>
        <v>PRESTAR LOS SERVICIOS PROFESIONALES A LA DIRECCIÓN TÉCNICA DE LA SUBSECRETARÍA DE INVERSIONES Y FORTALECIMIENTO DE CAPACIDADES OPERATIVAS EN LA ELABORACIÓN Y SEGUIMIENTO DE LAS ETAPAS PRECONTRACTUALES Y CONTRACTUALES A CARGO DE ESTA DEPENDENCIA.</v>
      </c>
      <c r="E504" s="11" t="str">
        <f>+'[1]Consolidado ORG'!AL501</f>
        <v>https://www.contratos.gov.co/consultas/detalleProceso.do?numConstancia=18-12-7721091</v>
      </c>
    </row>
    <row r="505" spans="1:5" ht="144.75" customHeight="1" x14ac:dyDescent="0.25">
      <c r="A505" s="10" t="str">
        <f>+'[1]Consolidado ORG'!A502</f>
        <v>SCJ-502-2018</v>
      </c>
      <c r="B505" s="11">
        <f>+'[1]Consolidado ORG'!B502</f>
        <v>43125</v>
      </c>
      <c r="C505" s="11" t="str">
        <f>+'[1]Consolidado ORG'!G502</f>
        <v>JENNEFER LOZANO ROJAS</v>
      </c>
      <c r="D505" s="11" t="str">
        <f>+'[1]Consolidado ORG'!L502</f>
        <v>PRESTAR LOS SERVICIOS PROFESIONALES PARA APOYAR LA GESTIÓN DE LA SECRETARIA, CONVIVENCIA Y JUSTICIA CON LA PLENA AUTONOMIA TECNICA Y ADMINISTRTIVA EN EL ALMACEN DEL GRUPO DE MOVILIDAD DE LA POLICIA METROPOLITANA DE BOGOTA REALIZANDO REGISTRO Y CONTROLA LOS BIENES QUE TIENE A CARGO LA POLICIA</v>
      </c>
      <c r="E505" s="11" t="str">
        <f>+'[1]Consolidado ORG'!AL502</f>
        <v>https://www.contratos.gov.co/consultas/detalleProceso.do?numConstancia=18-12-7721095</v>
      </c>
    </row>
    <row r="506" spans="1:5" ht="144.75" customHeight="1" x14ac:dyDescent="0.25">
      <c r="A506" s="10" t="str">
        <f>+'[1]Consolidado ORG'!A503</f>
        <v>SCJ-503-2018</v>
      </c>
      <c r="B506" s="11">
        <f>+'[1]Consolidado ORG'!B503</f>
        <v>43125</v>
      </c>
      <c r="C506" s="11" t="str">
        <f>+'[1]Consolidado ORG'!G503</f>
        <v>TATIANA CUELLAR LATORRE</v>
      </c>
      <c r="D506" s="11" t="str">
        <f>+'[1]Consolidado ORG'!L503</f>
        <v>PRESTAR SERVICIOS PROFESIONALES PARA APOYAR LA GESTIÓN DE LA SECRETARIA DISTRITAL DE SEGURIDAD, CONVIVENCIA Y JUSTICIA, CON PLENA AUTONOMÍA TÉCNICA Y ADMINISTRATIVA, MONITOREANDO Y ANALIZANDO HECHOS CRIMINALES QUE SON PUBLICADOS POR DIFERENTES MEDIOS DE COMUNICACIÓN CON EL FIN DE BRINDAR HERRAMIENTAS EFICACES A LOS INVESTIGADORES DE LA POLICÍA METROPOLITANA DE BOGOTÁ.</v>
      </c>
      <c r="E506" s="11" t="str">
        <f>+'[1]Consolidado ORG'!AL503</f>
        <v>https://www.contratos.gov.co/consultas/detalleProceso.do?numConstancia=18-12-7721108</v>
      </c>
    </row>
    <row r="507" spans="1:5" ht="144.75" customHeight="1" x14ac:dyDescent="0.25">
      <c r="A507" s="10" t="str">
        <f>+'[1]Consolidado ORG'!A504</f>
        <v>SCJ-504-2018</v>
      </c>
      <c r="B507" s="11">
        <f>+'[1]Consolidado ORG'!B504</f>
        <v>43125</v>
      </c>
      <c r="C507" s="11" t="str">
        <f>+'[1]Consolidado ORG'!G504</f>
        <v>LADY MARIANA BOLAÑOS GARAY</v>
      </c>
      <c r="D507" s="11" t="str">
        <f>+'[1]Consolidado ORG'!L504</f>
        <v>PRESTAR SERVICIOS PROFESIONALES PARA APOYAR LA GESTIÓN DE LA SECRETARIA DISTRITAL DE SEGURIDAD, CONVIVENCIA Y JUSTICIA, CON PLENA AUTONOMÍA TÉCNICA Y ADMINISTRATIVA, EN LA  OFICINA DE COMUNICACIONES ESTRATÉGICAS DE LA MEBOG, EN LAS ACTIVIDADES DE PRENSA, COMUNICACIÓN E IMAGEN INSTITUCIONAL RELACIONADAS CON LOS PROGRAMAS Y EVENTOS EN LOS QUE PARTICIPA LA POLICÍA METROPOLITANA DE BOGOTÁ.</v>
      </c>
      <c r="E507" s="11" t="str">
        <f>+'[1]Consolidado ORG'!AL504</f>
        <v>https://www.contratos.gov.co/consultas/detalleProceso.do?numConstancia=18-12-7721102</v>
      </c>
    </row>
    <row r="508" spans="1:5" ht="144.75" customHeight="1" x14ac:dyDescent="0.25">
      <c r="A508" s="10" t="str">
        <f>+'[1]Consolidado ORG'!A505</f>
        <v>SCJ-505-2018</v>
      </c>
      <c r="B508" s="11">
        <f>+'[1]Consolidado ORG'!B505</f>
        <v>43125</v>
      </c>
      <c r="C508" s="11" t="str">
        <f>+'[1]Consolidado ORG'!G505</f>
        <v>SUAREZ BELTRAN SAS</v>
      </c>
      <c r="D508" s="11" t="str">
        <f>+'[1]Consolidado ORG'!L505</f>
        <v>EL CONTRATISTA SE OBLIGA A PRESTAR DE MANERA INDEPENDIENTE Y AUTÓNOMA A LA SECRETARÍA DE SEGURIDAD, CONVIVENCIA Y JUSTICIA, SUS SERVICIOS PROFESIONALES DE ASESORÍA JURÍDICA ESPECIALIZADA PARA RESOLVER SITUACIONES JURÍDICAS COMPLEJAS EN ASUNTOS CONTRACTUALES PÚBLICOS.</v>
      </c>
      <c r="E508" s="11" t="str">
        <f>+'[1]Consolidado ORG'!AL505</f>
        <v>https://www.contratos.gov.co/consultas/detalleProceso.do?numConstancia=18-12-7721111</v>
      </c>
    </row>
    <row r="509" spans="1:5" ht="144.75" customHeight="1" x14ac:dyDescent="0.25">
      <c r="A509" s="10" t="str">
        <f>+'[1]Consolidado ORG'!A506</f>
        <v>SCJ-506-2018</v>
      </c>
      <c r="B509" s="11">
        <f>+'[1]Consolidado ORG'!B506</f>
        <v>43124</v>
      </c>
      <c r="C509" s="11" t="str">
        <f>+'[1]Consolidado ORG'!G506</f>
        <v>DAVID ALEJANDRO CHACON SANCHEZ</v>
      </c>
      <c r="D509" s="11" t="str">
        <f>+'[1]Consolidado ORG'!L506</f>
        <v>PRESTAR SERVICIOS PROFESIONALES ESPECIALIZADOS A LA DIRECCION DE TECNOLOGIA Y SISTEMAS DE LA INFORMACION DE LA SECRETARIA DE SEGURIDAD, CONVIVENCIA Y JUSTICIA, EN LA GESTION, CONTROL Y SEGUIMIENTO PRECONTRACTUAL, CONTRACTUAL, LIQUIDACION Y APOYO A LA SUPERVISION ASI COMO APOYAR JURIDICAMENTE LA GESTION, CONTROL, SEGUIMIENTO DE LOS REQUERIMIENTOS ALLEGADOS AL AREA.</v>
      </c>
      <c r="E509" s="11" t="str">
        <f>+'[1]Consolidado ORG'!AL506</f>
        <v>https://www.contratos.gov.co/consultas/detalleProceso.do?numConstancia=18-12-7699241</v>
      </c>
    </row>
    <row r="510" spans="1:5" ht="144.75" customHeight="1" x14ac:dyDescent="0.25">
      <c r="A510" s="10" t="str">
        <f>+'[1]Consolidado ORG'!A507</f>
        <v>SCJ-507-2018</v>
      </c>
      <c r="B510" s="11">
        <f>+'[1]Consolidado ORG'!B507</f>
        <v>43124</v>
      </c>
      <c r="C510" s="11" t="str">
        <f>+'[1]Consolidado ORG'!G507</f>
        <v>CAMILO ERNESTO RESTREPO ROMERO</v>
      </c>
      <c r="D510" s="11" t="str">
        <f>+'[1]Consolidado ORG'!L507</f>
        <v>PRESTAR LOS SERVICIOS PROFESIONALES PARA APOYAR A  LA SECRETARÍA DISTRITAL DE SEGURIDAD, CONVIVENCIA Y JUSTICIA EN EL MANEJO Y ORIENTACIÓN ESTRATÉGICA DE LAS COMUNICACIONES INTERNAS Y EXTERNAS RELACIONADOS CON ASUNTOS PROPIOS DE LA ENTIDAD.</v>
      </c>
      <c r="E510" s="11" t="str">
        <f>+'[1]Consolidado ORG'!AL507</f>
        <v>https://www.contratos.gov.co/consultas/detalleProceso.do?numConstancia=18-12-7699290</v>
      </c>
    </row>
    <row r="511" spans="1:5" ht="144.75" customHeight="1" x14ac:dyDescent="0.25">
      <c r="A511" s="10" t="str">
        <f>+'[1]Consolidado ORG'!A508</f>
        <v>SCJ-508-2018</v>
      </c>
      <c r="B511" s="11">
        <f>+'[1]Consolidado ORG'!B508</f>
        <v>43124</v>
      </c>
      <c r="C511" s="11" t="str">
        <f>+'[1]Consolidado ORG'!G508</f>
        <v>HECTOR LEONARDO ROMERO SIERRA</v>
      </c>
      <c r="D511" s="11" t="str">
        <f>+'[1]Consolidado ORG'!L508</f>
        <v>PRESTAR LOS SERVICIOS DE APOYO A LA GESTIÓN EN LA SUBSECRETARIA DE SEGURIDAD Y CONVIVENCIA PARA ACOMPAÑAR LOS PROCESOS DE MOVILIZACIÓN CIUDADANA Y LA IMPLEMENTACIÓN DE ESTRATEGIAS ENFOCADAS A MEJORAR LAS CONDICIONES DE SEGURIDAD Y CONVIVENCIA EN LA CIUDAD.</v>
      </c>
      <c r="E511" s="11" t="str">
        <f>+'[1]Consolidado ORG'!AL508</f>
        <v>https://www.contratos.gov.co/consultas/detalleProceso.do?numConstancia=18-12-7699338</v>
      </c>
    </row>
    <row r="512" spans="1:5" ht="144.75" customHeight="1" x14ac:dyDescent="0.25">
      <c r="A512" s="10" t="str">
        <f>+'[1]Consolidado ORG'!A509</f>
        <v>SCJ-509-2018</v>
      </c>
      <c r="B512" s="11">
        <f>+'[1]Consolidado ORG'!B509</f>
        <v>43124</v>
      </c>
      <c r="C512" s="11" t="str">
        <f>+'[1]Consolidado ORG'!G509</f>
        <v>DANIEL CAMILO HERNANDEZ GARIBELLO</v>
      </c>
      <c r="D512" s="11" t="str">
        <f>+'[1]Consolidado ORG'!L509</f>
        <v>PRESTAR LOS SERVICIOS DE APOYO A LA GESTIÓN A LA DIRECCION DE PREVENCION Y CULTURA CIUDADANA PARA ACOMPAÑAR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512" s="11" t="str">
        <f>+'[1]Consolidado ORG'!AL509</f>
        <v>https://www.contratos.gov.co/consultas/detalleProceso.do?numConstancia=18-12-7699364</v>
      </c>
    </row>
    <row r="513" spans="1:5" ht="144.75" customHeight="1" x14ac:dyDescent="0.25">
      <c r="A513" s="10" t="str">
        <f>+'[1]Consolidado ORG'!A510</f>
        <v>SCJ-510-2018</v>
      </c>
      <c r="B513" s="11">
        <f>+'[1]Consolidado ORG'!B510</f>
        <v>43124</v>
      </c>
      <c r="C513" s="11" t="str">
        <f>+'[1]Consolidado ORG'!G510</f>
        <v>CRISTIAN CAMILO DIAZ HERRERA</v>
      </c>
      <c r="D513" s="11" t="str">
        <f>+'[1]Consolidado ORG'!L510</f>
        <v>PRESTAR LOS SERVICIOS PROFESIONALES A LA DIRECCIÓN DE PREVENCIÓN Y CULTURA CIUDADANA PARA  APOYAR LA SISTEMATIZACIÓN DE LA ESTRATEGIA DE PREVENCIÓN DE LA PARTICIPACIÓN DE ADOLESCENTES EN LA COMISIÓN DE DELITOS  EN EL MARCO DEL PROGRAMA DE POBLACIONES EN RIESGO, MEDIANTE ANÁLISIS CUANTITATIVO DE DATOS.</v>
      </c>
      <c r="E513" s="11" t="str">
        <f>+'[1]Consolidado ORG'!AL510</f>
        <v>https://www.contratos.gov.co/consultas/detalleProceso.do?numConstancia=18-12-7699509</v>
      </c>
    </row>
    <row r="514" spans="1:5" ht="144.75" customHeight="1" x14ac:dyDescent="0.25">
      <c r="A514" s="10" t="str">
        <f>+'[1]Consolidado ORG'!A511</f>
        <v>SCJ-511-2018</v>
      </c>
      <c r="B514" s="11">
        <f>+'[1]Consolidado ORG'!B511</f>
        <v>43124</v>
      </c>
      <c r="C514" s="11" t="str">
        <f>+'[1]Consolidado ORG'!G511</f>
        <v>ARMANDO BERNAL RINCON</v>
      </c>
      <c r="D514" s="11" t="str">
        <f>+'[1]Consolidado ORG'!L511</f>
        <v>PRESTAR SERVICIOS PROFESIONALES ESPECIALIZADOS EN LA DIRECCIÓN DE TECNOLOGÍAS Y SISTEMAS DE LA INFORMACIÓN PARA ESTRUCTURAR, ELABORAR Y GESTIONAR LOS PROCESOS DE ADQUISICIÓN DE BIENES Y SERVICIOS TECNOLÓGICOS EN LAS ETAPAS PRECONTRACTUALES, CONTRACTUALES Y POSTCONTRACTUALES Y EL APOYO EN LOS COMPONENTES TÉCNICOS DE LA PLANEACIÓN ESTRATÉGICA.</v>
      </c>
      <c r="E514" s="11" t="str">
        <f>+'[1]Consolidado ORG'!AL511</f>
        <v>https://www.contratos.gov.co/consultas/detalleProceso.do?numConstancia=18-12-7699592</v>
      </c>
    </row>
    <row r="515" spans="1:5" ht="144.75" customHeight="1" x14ac:dyDescent="0.25">
      <c r="A515" s="10" t="str">
        <f>+'[1]Consolidado ORG'!A512</f>
        <v>SCJ-512-2018</v>
      </c>
      <c r="B515" s="11">
        <f>+'[1]Consolidado ORG'!B512</f>
        <v>43124</v>
      </c>
      <c r="C515" s="11" t="str">
        <f>+'[1]Consolidado ORG'!G512</f>
        <v>CARLOS ROBERTO SOLORZANO GARAVITO</v>
      </c>
      <c r="D515" s="11" t="str">
        <f>+'[1]Consolidado ORG'!L512</f>
        <v>PRESTAR SERVICIOS PROFESIONALES DE MANERA AUTÓNOMA E INDEPENDIENTE, PARA APOYAR EN EL DESARROLLO, IMPLEMENTACIÓN Y ESTRUCTURACIÓN DE LAS CAPACITACIONES ENFOCADAS EN DERECHO PENAL PROCESAL CON ÉNFASIS EN LAS MEDIDAS DE ASEGURAMIENTO.</v>
      </c>
      <c r="E515" s="11" t="str">
        <f>+'[1]Consolidado ORG'!AL512</f>
        <v>https://www.contratos.gov.co/consultas/detalleProceso.do?numConstancia=18-12-7699622</v>
      </c>
    </row>
    <row r="516" spans="1:5" ht="144.75" customHeight="1" x14ac:dyDescent="0.25">
      <c r="A516" s="10" t="str">
        <f>+'[1]Consolidado ORG'!A513</f>
        <v>SCJ-513-2018</v>
      </c>
      <c r="B516" s="11">
        <f>+'[1]Consolidado ORG'!B513</f>
        <v>43124</v>
      </c>
      <c r="C516" s="11" t="str">
        <f>+'[1]Consolidado ORG'!G513</f>
        <v>NESTOR GUILLERMO LOBELO RODRIGUEZ</v>
      </c>
      <c r="D516" s="11" t="str">
        <f>+'[1]Consolidado ORG'!L513</f>
        <v>PRESTAR LOS SERVICIOS DE APOYO A LA GESTIÓN EN LA SUBSECRETARÍA DE SEGURIDAD Y CONVIVENCIA, PARA ACOMPAÑAR LOS PROCESOS DE MOVILIZACIÓN CIUDADANA Y LA IMPLEMENTACIÓN DE ESTRATEGIAS ENFOCADAS A MEJORAR LAS CONDICIONES DE SEGURIDAD Y CONVIVENCIA EN LA CIUDAD.</v>
      </c>
      <c r="E516" s="11" t="str">
        <f>+'[1]Consolidado ORG'!AL513</f>
        <v>https://www.contratos.gov.co/consultas/detalleProceso.do?numConstancia=18-12-7699646</v>
      </c>
    </row>
    <row r="517" spans="1:5" ht="144.75" customHeight="1" x14ac:dyDescent="0.25">
      <c r="A517" s="10" t="str">
        <f>+'[1]Consolidado ORG'!A514</f>
        <v>SCJ-514-2018</v>
      </c>
      <c r="B517" s="11">
        <f>+'[1]Consolidado ORG'!B514</f>
        <v>43124</v>
      </c>
      <c r="C517" s="11" t="str">
        <f>+'[1]Consolidado ORG'!G514</f>
        <v>YIBETH FAISURY SALAZAR ABRIL</v>
      </c>
      <c r="D517" s="11" t="str">
        <f>+'[1]Consolidado ORG'!L514</f>
        <v>PRESTAR LOS SERVICIOS DE APOYO A LA GESTIÓN EN LA SUBSECRETARÍA DE SEGURIDAD Y CONVIVENCIA, PARA ACOMPAÑAR LOS PROCESOS DE MOVILIZACIÓN CIUDADANA Y LA IMPLEMENTACIÓN DE ESTRATEGIAS ENFOCADAS A MEJORAR LAS CONDICIONES DE SEGURIDAD Y CONVIVENCIA EN LA CIUDAD</v>
      </c>
      <c r="E517" s="11" t="str">
        <f>+'[1]Consolidado ORG'!AL514</f>
        <v>https://www.contratos.gov.co/consultas/detalleProceso.do?numConstancia=18-12-7699658</v>
      </c>
    </row>
    <row r="518" spans="1:5" ht="144.75" customHeight="1" x14ac:dyDescent="0.25">
      <c r="A518" s="10" t="str">
        <f>+'[1]Consolidado ORG'!A515</f>
        <v>SCJ-515-2018</v>
      </c>
      <c r="B518" s="11">
        <f>+'[1]Consolidado ORG'!B515</f>
        <v>43124</v>
      </c>
      <c r="C518" s="11" t="str">
        <f>+'[1]Consolidado ORG'!G515</f>
        <v>DAISY LORENA ROMERO FONTECHA</v>
      </c>
      <c r="D518" s="11" t="str">
        <f>+'[1]Consolidado ORG'!L515</f>
        <v>PRESTAR LOS SERVICIOS DE APOYO A LA GESTIÓN EN LA SUBSECRETARÍA DE SEGURIDAD Y CONVIVENCIA, PARA ACOMPAÑAR LOS PROCESOS DE MOVILIZACIÓN CIUDADANA Y LA IMPLEMENTACIÓN DE ESTRATEGIAS ENFOCADAS A MEJORAR LAS CONDICIONES DE SEGURIDAD Y CONVIVENCIA EN LA CIUDAD.</v>
      </c>
      <c r="E518" s="11" t="str">
        <f>+'[1]Consolidado ORG'!AL515</f>
        <v>https://www.contratos.gov.co/consultas/detalleProceso.do?numConstancia=18-12-7699680</v>
      </c>
    </row>
    <row r="519" spans="1:5" ht="144.75" customHeight="1" x14ac:dyDescent="0.25">
      <c r="A519" s="10" t="str">
        <f>+'[1]Consolidado ORG'!A516</f>
        <v>SCJ-516-2018</v>
      </c>
      <c r="B519" s="11">
        <f>+'[1]Consolidado ORG'!B516</f>
        <v>43124</v>
      </c>
      <c r="C519" s="11" t="str">
        <f>+'[1]Consolidado ORG'!G516</f>
        <v>CARLOS HUMBERO PEÑA NAVARRO</v>
      </c>
      <c r="D519" s="11" t="str">
        <f>+'[1]Consolidado ORG'!L516</f>
        <v>PRESTAR LOS SERVICIOS DE APOYO A LA GESTIÓN EN LA SUBSECRETARÍA DE SEGURIDAD Y CONVIVENCIA, PARA ACOMPAÑAR LOS PROCESOS DE MOVILIZACIÓN CIUDADANA Y LA IMPLEMENTACIÓN DE ESTRATEGIAS ENFOCADAS A MEJORAR LAS CONDICIONES DE SEGURIDAD Y CONVIVENCIA EN LA CIUDAD.</v>
      </c>
      <c r="E519" s="11" t="str">
        <f>+'[1]Consolidado ORG'!AL516</f>
        <v>https://www.contratos.gov.co/consultas/detalleProceso.do?numConstancia=18-12-7699699</v>
      </c>
    </row>
    <row r="520" spans="1:5" ht="144.75" customHeight="1" x14ac:dyDescent="0.25">
      <c r="A520" s="10" t="str">
        <f>+'[1]Consolidado ORG'!A517</f>
        <v>SCJ-517-2018</v>
      </c>
      <c r="B520" s="11">
        <f>+'[1]Consolidado ORG'!B517</f>
        <v>43124</v>
      </c>
      <c r="C520" s="11" t="str">
        <f>+'[1]Consolidado ORG'!G517</f>
        <v>OSCAR ANDRES MORALES MUÑOZ</v>
      </c>
      <c r="D520" s="11" t="str">
        <f>+'[1]Consolidado ORG'!L517</f>
        <v>PRESTAR LOS SERVICIOS DE APOYO A LA GESTIÓN EN LA SUBSECRETARÍA DE SEGURIDAD Y CONVIVENCIA, PARA ACOMPAÑAR LOS PROCESOS DE MOVILIZACIÓN CIUDADANA Y LA IMPLEMENTACIÓN DE ESTRATEGIAS ENFOCADAS A MEJORAR LAS CONDICIONES DE SEGURIDAD Y CONVIVENCIA EN LA CIUDAD.</v>
      </c>
      <c r="E520" s="11" t="str">
        <f>+'[1]Consolidado ORG'!AL517</f>
        <v>https://www.contratos.gov.co/consultas/detalleProceso.do?numConstancia=18-12-7699719</v>
      </c>
    </row>
    <row r="521" spans="1:5" ht="144.75" customHeight="1" x14ac:dyDescent="0.25">
      <c r="A521" s="10" t="str">
        <f>+'[1]Consolidado ORG'!A518</f>
        <v>SCJ-518-2018</v>
      </c>
      <c r="B521" s="11">
        <f>+'[1]Consolidado ORG'!B518</f>
        <v>43124</v>
      </c>
      <c r="C521" s="11" t="str">
        <f>+'[1]Consolidado ORG'!G518</f>
        <v>SANDRA MILENA ARDILA SANTOS</v>
      </c>
      <c r="D521" s="11" t="str">
        <f>+'[1]Consolidado ORG'!L518</f>
        <v>PRESTAR LOS SERVICIOS DE APOYO A LA GESTIÓN EN LA SUBSECRETARÍA DE SEGURIDAD Y CONVIVENCIA, PARA ACOMPAÑAR LOS PROCESOS DE MOVILIZACIÓN CIUDADANA Y LA IMPLEMENTACIÓN DE ESTRATEGIAS ENFOCADAS A MEJORAR LAS CONDICIONES DE SEGURIDAD Y CONVIVENCIA EN LA CIUDAD.</v>
      </c>
      <c r="E521" s="11" t="str">
        <f>+'[1]Consolidado ORG'!AL518</f>
        <v>https://www.contratos.gov.co/consultas/detalleProceso.do?numConstancia=18-12-7699741</v>
      </c>
    </row>
    <row r="522" spans="1:5" ht="144.75" customHeight="1" x14ac:dyDescent="0.25">
      <c r="A522" s="10" t="str">
        <f>+'[1]Consolidado ORG'!A519</f>
        <v>SCJ-519-2018</v>
      </c>
      <c r="B522" s="11">
        <f>+'[1]Consolidado ORG'!B519</f>
        <v>43125</v>
      </c>
      <c r="C522" s="11" t="str">
        <f>+'[1]Consolidado ORG'!G519</f>
        <v>GUSTAVO MAHECHA LÓPEZ</v>
      </c>
      <c r="D522" s="11" t="str">
        <f>+'[1]Consolidado ORG'!L519</f>
        <v>PRESTAR LOS SERVICIOS PROFESIONALES A LA SECRETARÍA DISTRITAL DE SEGURIDAD, CONVIVENCIA Y JUSTICIA EN LA PLANEACIÓN, EJECUCIÓN Y SEGUIMIENTO DEL PROYECTO FORTALECIMIENTO Y AMPLIACIÓN AL SISTEMA DE VIDEO VIGILANCIA DE BOGOTÁ</v>
      </c>
      <c r="E522" s="11" t="str">
        <f>+'[1]Consolidado ORG'!AL519</f>
        <v>https://www.contratos.gov.co/consultas/detalleProceso.do?numConstancia=18-12-7731392</v>
      </c>
    </row>
    <row r="523" spans="1:5" ht="144.75" customHeight="1" x14ac:dyDescent="0.25">
      <c r="A523" s="10" t="str">
        <f>+'[1]Consolidado ORG'!A520</f>
        <v>SCJ-520-2018</v>
      </c>
      <c r="B523" s="11">
        <f>+'[1]Consolidado ORG'!B520</f>
        <v>43125</v>
      </c>
      <c r="C523" s="11" t="str">
        <f>+'[1]Consolidado ORG'!G520</f>
        <v xml:space="preserve">ISABEL JULIANA PEREIRA VELÁSQUEZ </v>
      </c>
      <c r="D523" s="11" t="str">
        <f>+'[1]Consolidado ORG'!L520</f>
        <v>PRESTAR LOS SERVICIOS PROFESIONALES A LA DIRECCIÓN TÉCNICA DE LA SUBSECRETARÍA DE INVERSIONES Y FORTALECIMIENTO DE CAPACIDADES OPERATIVAS EN LA ELABORACIÓN Y SEGUIMIENTO DE LAS ETAPAS PRECONTRACTUALES A CARGO DE ESTA DEPENDENCIA.</v>
      </c>
      <c r="E523" s="11" t="str">
        <f>+'[1]Consolidado ORG'!AL520</f>
        <v>https://www.contratos.gov.co/consultas/detalleProceso.do?numConstancia=18-12-7730999</v>
      </c>
    </row>
    <row r="524" spans="1:5" ht="144.75" customHeight="1" x14ac:dyDescent="0.25">
      <c r="A524" s="10" t="str">
        <f>+'[1]Consolidado ORG'!A521</f>
        <v>SCJ-521-2018</v>
      </c>
      <c r="B524" s="11">
        <f>+'[1]Consolidado ORG'!B521</f>
        <v>43125</v>
      </c>
      <c r="C524" s="11" t="str">
        <f>+'[1]Consolidado ORG'!G521</f>
        <v>HUGO ERNESTO SANCHEZFAJARDO</v>
      </c>
      <c r="D524" s="11" t="str">
        <f>+'[1]Consolidado ORG'!L521</f>
        <v>PRESTAR LOS SERVICIOS PROFESIONALES A LA SECRETARÍA DISTRITAL DE SEGURIDAD, CONVIVENCIA YJUSTICIA APOYANDO LA PLANEACIÓN, EJECUCIÓN Y SEGUIMIENTO DEL PROYECTO FORTALECIMIENTO Y AMPLIACIÓN AL SISTEMA DE VIDEO VIGILANCIA DE BOGOTÁ</v>
      </c>
      <c r="E524" s="11" t="str">
        <f>+'[1]Consolidado ORG'!AL521</f>
        <v>https://www.contratos.gov.co/consultas/detalleProceso.do?numConstancia=18-12-7732994</v>
      </c>
    </row>
    <row r="525" spans="1:5" ht="144.75" customHeight="1" x14ac:dyDescent="0.25">
      <c r="A525" s="10" t="str">
        <f>+'[1]Consolidado ORG'!A522</f>
        <v>SCJ-522-2018</v>
      </c>
      <c r="B525" s="11">
        <f>+'[1]Consolidado ORG'!B522</f>
        <v>43125</v>
      </c>
      <c r="C525" s="11" t="str">
        <f>+'[1]Consolidado ORG'!G522</f>
        <v>SIERRA SIERRA PEDRO MARTÍN</v>
      </c>
      <c r="D525" s="11" t="str">
        <f>+'[1]Consolidado ORG'!L522</f>
        <v xml:space="preserve">PRESTAR SERVICIOS DE APOYO A LA GESTION A LA SECRETARIA DISTRITAL DE SEGURIDAD, CONVIVENCIA Y JUSTICIA EN LA EJECUCION Y SEGUIMIENTO DEL PROYECTO FORTALECIMIENTO Y AMPLIACION DEL SISTEMA DE VIDEO VIGILANCIA DE BOGOTA </v>
      </c>
      <c r="E525" s="11" t="str">
        <f>+'[1]Consolidado ORG'!AL522</f>
        <v>https://www.contratos.gov.co/consultas/detalleProceso.do?numConstancia=18-12-7733605</v>
      </c>
    </row>
    <row r="526" spans="1:5" ht="144.75" customHeight="1" x14ac:dyDescent="0.25">
      <c r="A526" s="10" t="str">
        <f>+'[1]Consolidado ORG'!A523</f>
        <v>SCJ-523-2018</v>
      </c>
      <c r="B526" s="11">
        <f>+'[1]Consolidado ORG'!B523</f>
        <v>43125</v>
      </c>
      <c r="C526" s="11" t="str">
        <f>+'[1]Consolidado ORG'!G523</f>
        <v>JULIO CESAR OLARTE RAMIREZ</v>
      </c>
      <c r="D526" s="11" t="str">
        <f>+'[1]Consolidado ORG'!L523</f>
        <v>PRESTAR SERVICIOS PROFESIONALES A LA SECRETARIA DISTRITAL DE SEGURIDAD, CONVIVENCIA Y JUSTICIA, CON PLENA AUTONOMÍA TÉCNICA Y ADMINISTRATIVA, APOYANDO A LA OFICINA DE TELEMÁTICA DE LA POLICÍA METROPOLITANA DE BOGOTÁ, EN LA PLANEACIÓN, IMPLEMENTACIÓN Y ADMINISTRACIÓN DE LA INFORMÁTICA PARA EL MEJORAMIENTO CONTINUO DEL SERVICIO POLICIAL.</v>
      </c>
      <c r="E526" s="11" t="str">
        <f>+'[1]Consolidado ORG'!AL523</f>
        <v>https://www.contratos.gov.co/consultas/detalleProceso.do?numConstancia=18-12-7737833</v>
      </c>
    </row>
    <row r="527" spans="1:5" ht="144.75" customHeight="1" x14ac:dyDescent="0.25">
      <c r="A527" s="10" t="str">
        <f>+'[1]Consolidado ORG'!A524</f>
        <v>SCJ-524-2018</v>
      </c>
      <c r="B527" s="11">
        <f>+'[1]Consolidado ORG'!B524</f>
        <v>43125</v>
      </c>
      <c r="C527" s="11" t="str">
        <f>+'[1]Consolidado ORG'!G524</f>
        <v>JAVIER ALEXANDENDER HERRERA PULIDO</v>
      </c>
      <c r="D527" s="11" t="str">
        <f>+'[1]Consolidado ORG'!L524</f>
        <v>PRESTAR LOS SERVICIOS DE APOYO A LA GESTIÓN EN LA SUBSECRETARÍA DE SEGURIDAD Y CONVIVENCIA, PARA ACOMPAÑAR LOS PROCESOS DE MOVILIZACIÓN CIUDADANA Y LA IMPLEMENTACIÓN DE ESTRATEGIAS ENFOCADAS A MEJORAR LAS CONDICIONES DE SEGURIDAD Y CONVIVENCIA EN LA CIUDAD.</v>
      </c>
      <c r="E527" s="11" t="str">
        <f>+'[1]Consolidado ORG'!AL524</f>
        <v>https://www.contratos.gov.co/consultas/detalleProceso.do?numConstancia=18-12-7699796</v>
      </c>
    </row>
    <row r="528" spans="1:5" ht="144.75" customHeight="1" x14ac:dyDescent="0.25">
      <c r="A528" s="10" t="str">
        <f>+'[1]Consolidado ORG'!A525</f>
        <v>SCJ-525-2018</v>
      </c>
      <c r="B528" s="11">
        <f>+'[1]Consolidado ORG'!B525</f>
        <v>43125</v>
      </c>
      <c r="C528" s="11" t="str">
        <f>+'[1]Consolidado ORG'!G525</f>
        <v>JESUS OMAR BECERRA JAIMES</v>
      </c>
      <c r="D528" s="11" t="str">
        <f>+'[1]Consolidado ORG'!L525</f>
        <v>PRESTAR LOS SERVICIOS PROFESIONALES A LA DIRECCION DE SEGURIDAD, PARA PARA APOYAR LA EJECUCIÓN DE LA FASE DE FORMACIÓN EN EL MÓDULO ¿ÉTICA DE LA FUNCIÓN PÚBLICA", EN EL MARCO DEL PROYECTO "MEJOR POLICÍA", EL CUAL TIENE COMO OBJETIVO CONTRIBUIR EN LA CUALIFICACIÓN DEL SERVICIO DE POLICÍA EN LA CIUDAD DE BOGOTÁ</v>
      </c>
      <c r="E528" s="11" t="str">
        <f>+'[1]Consolidado ORG'!AL525</f>
        <v>https://www.contratos.gov.co/consultas/detalleProceso.do?numConstancia=18-12-7699823</v>
      </c>
    </row>
    <row r="529" spans="1:5" ht="144.75" customHeight="1" x14ac:dyDescent="0.25">
      <c r="A529" s="10" t="str">
        <f>+'[1]Consolidado ORG'!A526</f>
        <v>SCJ-526-2018</v>
      </c>
      <c r="B529" s="11">
        <f>+'[1]Consolidado ORG'!B526</f>
        <v>43125</v>
      </c>
      <c r="C529" s="11" t="str">
        <f>+'[1]Consolidado ORG'!G526</f>
        <v>JUAN FELIPE GUTIÉRREZ ARANGO</v>
      </c>
      <c r="D529" s="11" t="str">
        <f>+'[1]Consolidado ORG'!L526</f>
        <v>CONTRATAR LOS SERVICIOS PROFESIONALES PARA LA GESTION DE LA SECRETARIA DISTRITAL DE SEGURIDAD, CONVIVENCIA Y JUSTICIA CON PLENA AUTONOMIA TECNICA Y ADMINISTRATIVA, EN LA REVISION DE ESTUDIOS, DOCUMENTOS TECNICOS, ESTUDIOS PREVIOS Y PLIEGOS DE CONDICIONES EN EL COMANDO DE LA POLICIA METROPOLITANA DE BOGOTA.</v>
      </c>
      <c r="E529" s="11" t="str">
        <f>+'[1]Consolidado ORG'!AL526</f>
        <v>https://www.contratos.gov.co/consultas/detalleProceso.do?numConstancia=18-12-7738046</v>
      </c>
    </row>
    <row r="530" spans="1:5" ht="144.75" customHeight="1" x14ac:dyDescent="0.25">
      <c r="A530" s="10" t="str">
        <f>+'[1]Consolidado ORG'!A527</f>
        <v>SCJ-527-2018</v>
      </c>
      <c r="B530" s="11">
        <f>+'[1]Consolidado ORG'!B527</f>
        <v>43125</v>
      </c>
      <c r="C530" s="11" t="str">
        <f>+'[1]Consolidado ORG'!G527</f>
        <v>WILSON DARIO SIERRA ÁVILA</v>
      </c>
      <c r="D530" s="11" t="str">
        <f>+'[1]Consolidado ORG'!L527</f>
        <v>CONTRATAR LOS SERVICIOS PROFESIONALES PARA LA GESTION DE LA SECRETARIA DISTRITAL DE SEGURIDAD, CONVIVENCIA Y JUSTICIA CON PLENA AUTONOMIA TECNICA Y ADMINISTRATIVA, EN LA OFICINA DE BIENES RAICES E INFRAESTRUCTURALES DE LA POLICIA METROPOLITANA DE BOGOTA EN LOS TEMAS RELACIONADOS CON INFRAESTRUCTURA FISICA DE LOS EQUIPAMIENTOS DE SEGURIDAD, DEFENSA Y JUSTICIA.</v>
      </c>
      <c r="E530" s="11" t="str">
        <f>+'[1]Consolidado ORG'!AL527</f>
        <v>https://www.contratos.gov.co/consultas/detalleProceso.do?numConstancia=18-12-7738815</v>
      </c>
    </row>
    <row r="531" spans="1:5" ht="144.75" customHeight="1" x14ac:dyDescent="0.25">
      <c r="A531" s="10" t="str">
        <f>+'[1]Consolidado ORG'!A528</f>
        <v>SCJ-528-2018</v>
      </c>
      <c r="B531" s="11">
        <f>+'[1]Consolidado ORG'!B528</f>
        <v>43125</v>
      </c>
      <c r="C531" s="11" t="str">
        <f>+'[1]Consolidado ORG'!G528</f>
        <v>ANA DELIA GONZÁLEZ GARZÓN</v>
      </c>
      <c r="D531" s="11" t="str">
        <f>+'[1]Consolidado ORG'!L528</f>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
      <c r="E531" s="11" t="str">
        <f>+'[1]Consolidado ORG'!AL528</f>
        <v>https://www.contratos.gov.co/consultas/detalleProceso.do?numConstancia=18-12-7738971</v>
      </c>
    </row>
    <row r="532" spans="1:5" ht="144.75" customHeight="1" x14ac:dyDescent="0.25">
      <c r="A532" s="10" t="str">
        <f>+'[1]Consolidado ORG'!A529</f>
        <v>SCJ-529-2018</v>
      </c>
      <c r="B532" s="11">
        <f>+'[1]Consolidado ORG'!B529</f>
        <v>43125</v>
      </c>
      <c r="C532" s="11" t="str">
        <f>+'[1]Consolidado ORG'!G529</f>
        <v>LUISA FERNANDA DE FRANCISCO HUERTAS</v>
      </c>
      <c r="D532" s="11" t="str">
        <f>+'[1]Consolidado ORG'!L529</f>
        <v>PRESTAR LOS SERVICIOS PROFESIONALES A LA DIRECCION DE PREVENCION Y CULTURA CIUDADANA PARA APOYAR EL DESARROLLO DE PROCESOS FORMATIVOS DE LOS INTEGRANTES DE LOS FRENTES DE SEGURIDAD LOCAL DEL DISTRITO CAPITAL, EN LOS TEMAS RELACIONADOS CON MECANISMOS ALTERNATIVOS DE RESOLUCION DE CONFLICTOS, MECANISMOS PARA LA DENUNCIA Y CODIGO NACIONAL DE POLICIA Y CONVIVENCIA EN EL MARCO DEL PROGRAMA DE FORTALECIMIENTO DE LA PARTICIPACIÓN CIUDADANA.</v>
      </c>
      <c r="E532" s="11" t="str">
        <f>+'[1]Consolidado ORG'!AL529</f>
        <v>https://www.contratos.gov.co/consultas/detalleProceso.do?numConstancia=18-12-7699872</v>
      </c>
    </row>
    <row r="533" spans="1:5" ht="144.75" customHeight="1" x14ac:dyDescent="0.25">
      <c r="A533" s="10" t="str">
        <f>+'[1]Consolidado ORG'!A530</f>
        <v>SCJ-530-2018</v>
      </c>
      <c r="B533" s="11">
        <f>+'[1]Consolidado ORG'!B530</f>
        <v>43126</v>
      </c>
      <c r="C533" s="11" t="str">
        <f>+'[1]Consolidado ORG'!G530</f>
        <v>WILSON ENRIQUE MORENO GARZÓN</v>
      </c>
      <c r="D533" s="11" t="str">
        <f>+'[1]Consolidado ORG'!L530</f>
        <v>PRESTAR SERVICIOS PROFESIONALES A LA SECRETARIA DISTRITAL DE SEGURIDAD, CONVIVENCIA Y JUSTICIA, CON PLENA AUTONOMÍA TÉCNICA Y ADMINISTRATIVA, BRINDANDO APOYO PSICOSOCIAL A LOS DIFERENTES FUNCIONARIOS Y SU NÚCLEO FAMILIAR EN CADA UNO DE LOS COMANDOS DE SEGURIDAD CIUDADANA DE LA POLICÍA METROPOLITANA DE BOGOTÁ.</v>
      </c>
      <c r="E533" s="11" t="str">
        <f>+'[1]Consolidado ORG'!AL530</f>
        <v>https://www.contratos.gov.co/consultas/detalleProceso.do?numConstancia=18-12-7739237</v>
      </c>
    </row>
    <row r="534" spans="1:5" ht="144.75" customHeight="1" x14ac:dyDescent="0.25">
      <c r="A534" s="10" t="str">
        <f>+'[1]Consolidado ORG'!A531</f>
        <v>SCJ-531-2018</v>
      </c>
      <c r="B534" s="11">
        <f>+'[1]Consolidado ORG'!B531</f>
        <v>43125</v>
      </c>
      <c r="C534" s="11" t="str">
        <f>+'[1]Consolidado ORG'!G531</f>
        <v>NATALIA SABINA DE LA ROSA ATARA</v>
      </c>
      <c r="D534" s="11" t="str">
        <f>+'[1]Consolidado ORG'!L531</f>
        <v>PRESTAR SUS SERVICIOS PROFESIONALES EN LA DIRECCIÓN DE GESTIÓN HUMANA, RELACIONADOS CON LOS ASUNTOS JURIDICOS DE LOS SUBSISTEMAS DEL PLAN ESTRATEGICO DE GESTIÓN HUMANA.</v>
      </c>
      <c r="E534" s="11" t="str">
        <f>+'[1]Consolidado ORG'!AL531</f>
        <v>https://www.contratos.gov.co/consultas/detalleProceso.do?numConstancia=18-12-7699950</v>
      </c>
    </row>
    <row r="535" spans="1:5" ht="144.75" customHeight="1" x14ac:dyDescent="0.25">
      <c r="A535" s="10" t="str">
        <f>+'[1]Consolidado ORG'!A532</f>
        <v>SCJ-532-2018</v>
      </c>
      <c r="B535" s="11">
        <f>+'[1]Consolidado ORG'!B532</f>
        <v>43125</v>
      </c>
      <c r="C535" s="11" t="str">
        <f>+'[1]Consolidado ORG'!G532</f>
        <v>YOHANA BEJARANO VELA</v>
      </c>
      <c r="D535" s="11" t="str">
        <f>+'[1]Consolidado ORG'!L532</f>
        <v>PRESTAR SERVICIOS PROFESIONALES EN LA EJECUCIÓN DE LOS PROCESOS PRECONTRACTUALES Y POST CONTRACTUALES, PARA LAS CONTRATACIONES A CARGO DE LA DIRECCIÓN DE RECURSOS FÍSICOS Y GESTIÓN DOCUMENTAL DE LA SECRETARÍA DE SEGURIDAD, CONVIVENCIA Y JUSTICIA.</v>
      </c>
      <c r="E535" s="11" t="str">
        <f>+'[1]Consolidado ORG'!AL532</f>
        <v>https://www.contratos.gov.co/consultas/detalleProceso.do?numConstancia=18-12-7699984</v>
      </c>
    </row>
    <row r="536" spans="1:5" ht="144.75" customHeight="1" x14ac:dyDescent="0.25">
      <c r="A536" s="10" t="str">
        <f>+'[1]Consolidado ORG'!A533</f>
        <v>SCJ-533-2018</v>
      </c>
      <c r="B536" s="11">
        <f>+'[1]Consolidado ORG'!B533</f>
        <v>43125</v>
      </c>
      <c r="C536" s="11" t="str">
        <f>+'[1]Consolidado ORG'!G533</f>
        <v>LUZ STELLA AMAYA NAVARRO</v>
      </c>
      <c r="D536" s="11" t="str">
        <f>+'[1]Consolidado ORG'!L533</f>
        <v>PRESTAR LOS SERVICIOS DE APOYO A LA GESTION A LA DIRECCION DE SEGURIDAD, PARA APOYAR LAS ACTIVIDADES QUE DEBA DESPLEGAR EL EQUIPO DE "GESTORES DE CONVIVENCIA" CON EL FIN DE ATENDER DE FORMA OPORTUNA LAS SITUACIONES QUE PUEDAN AFECTAR LA CONVIVENCIA Y SEGURIDAD EN EL DISTRITO CAPITAL</v>
      </c>
      <c r="E536" s="11" t="str">
        <f>+'[1]Consolidado ORG'!AL533</f>
        <v>https://www.contratos.gov.co/consultas/detalleProceso.do?numConstancia=18-12-7700018</v>
      </c>
    </row>
    <row r="537" spans="1:5" ht="144.75" customHeight="1" x14ac:dyDescent="0.25">
      <c r="A537" s="10" t="str">
        <f>+'[1]Consolidado ORG'!A534</f>
        <v>SCJ-534-2018</v>
      </c>
      <c r="B537" s="11">
        <f>+'[1]Consolidado ORG'!B534</f>
        <v>43125</v>
      </c>
      <c r="C537" s="11" t="str">
        <f>+'[1]Consolidado ORG'!G534</f>
        <v>BERTHA DELIA HUACA HURTADO</v>
      </c>
      <c r="D537" s="11" t="str">
        <f>+'[1]Consolidado ORG'!L534</f>
        <v>PRESTAR LOS SERVICIOS DE APOYO A LA GESTIÓN EN LA SUBSECRETARÍA DE SEGURIDAD Y CONVIVENCIA, PARA ACOMPAÑAR LOS PROCESOS DE MOVILIZACIÓN CIUDADANA Y LA IMPLEMENTACIÓN DE ESTRATEGIAS ENFOCADAS A MEJORAR LAS CONDICIONES DE SEGURIDAD Y CONVIVENCIA EN LA CIUDAD.</v>
      </c>
      <c r="E537" s="11" t="str">
        <f>+'[1]Consolidado ORG'!AL534</f>
        <v>https://www.contratos.gov.co/consultas/detalleProceso.do?numConstancia=18-12-7700066</v>
      </c>
    </row>
    <row r="538" spans="1:5" ht="144.75" customHeight="1" x14ac:dyDescent="0.25">
      <c r="A538" s="10" t="str">
        <f>+'[1]Consolidado ORG'!A535</f>
        <v>SCJ-535-2018</v>
      </c>
      <c r="B538" s="11">
        <f>+'[1]Consolidado ORG'!B535</f>
        <v>43125</v>
      </c>
      <c r="C538" s="11" t="str">
        <f>+'[1]Consolidado ORG'!G535</f>
        <v>IVAN JAVIER GOMEZ MANCERA</v>
      </c>
      <c r="D538" s="11" t="str">
        <f>+'[1]Consolidado ORG'!L535</f>
        <v>PRESTAR SERVICIOS PROFESIONALES PARA APOYAR LA EJECUCIÓN DEL PLAN DE ACCIÓN CORRESPONDIENTE AL PROCESO DE IMPLEMENTACIÓN DEL NUEVO MARCO NORMATIVO INTERNACIONAL CONTABLE.</v>
      </c>
      <c r="E538" s="11" t="str">
        <f>+'[1]Consolidado ORG'!AL535</f>
        <v>https://www.contratos.gov.co/consultas/detalleProceso.do?numConstancia=18-12-7700095</v>
      </c>
    </row>
    <row r="539" spans="1:5" ht="144.75" customHeight="1" x14ac:dyDescent="0.25">
      <c r="A539" s="10" t="str">
        <f>+'[1]Consolidado ORG'!A536</f>
        <v>SCJ-536-2018</v>
      </c>
      <c r="B539" s="11">
        <f>+'[1]Consolidado ORG'!B536</f>
        <v>43125</v>
      </c>
      <c r="C539" s="11" t="str">
        <f>+'[1]Consolidado ORG'!G536</f>
        <v>ALBA LUCIA CEBALLOS RESTREPO</v>
      </c>
      <c r="D539" s="11" t="str">
        <f>+'[1]Consolidado ORG'!L536</f>
        <v>PRESTAR LOS SERVICIOS PROFESIONALES A LA SUBSECRETARIA DE SEGURIDAD Y CONVIVENCIA APOYANDO LA RECEPCION Y TRÁMITE DE DENUNCIAS EN LAS UNIDADES DE REACCION INMEDIATA (URI) DE BOGOTA.</v>
      </c>
      <c r="E539" s="11" t="str">
        <f>+'[1]Consolidado ORG'!AL536</f>
        <v>https://www.contratos.gov.co/consultas/detalleProceso.do?numConstancia=18-12-7700131</v>
      </c>
    </row>
    <row r="540" spans="1:5" ht="144.75" customHeight="1" x14ac:dyDescent="0.25">
      <c r="A540" s="10" t="str">
        <f>+'[1]Consolidado ORG'!A537</f>
        <v>SCJ-537-2018</v>
      </c>
      <c r="B540" s="11">
        <f>+'[1]Consolidado ORG'!B537</f>
        <v>43125</v>
      </c>
      <c r="C540" s="11" t="str">
        <f>+'[1]Consolidado ORG'!G537</f>
        <v>DIEGO MAURICIO RODRIGUEZ VILLALOBOS</v>
      </c>
      <c r="D540" s="11" t="str">
        <f>+'[1]Consolidado ORG'!L537</f>
        <v>PRESTAR LOS SERVICIOS DE APOYO A LA GESTION EN LA SUBSECRETARIA DE SEGURIDAD Y CONVIVENCIA, PARA ACOMPAÑAR LOS PROCESOS DE MOVILIZACION CIUDADANA Y LA IMPLEMENTACION DE ESTRATEGIAS ENFOCADAS A MEJORAR LAS CONDICIONES DE SEGURIDAD Y CONVIVENCIA EN LA CIUDAD.</v>
      </c>
      <c r="E540" s="11" t="str">
        <f>+'[1]Consolidado ORG'!AL537</f>
        <v>https://www.contratos.gov.co/consultas/detalleProceso.do?numConstancia=18-12-7745815</v>
      </c>
    </row>
    <row r="541" spans="1:5" ht="144.75" customHeight="1" x14ac:dyDescent="0.25">
      <c r="A541" s="10" t="str">
        <f>+'[1]Consolidado ORG'!A538</f>
        <v>SCJ-538-2018</v>
      </c>
      <c r="B541" s="11">
        <f>+'[1]Consolidado ORG'!B538</f>
        <v>43125</v>
      </c>
      <c r="C541" s="11" t="str">
        <f>+'[1]Consolidado ORG'!G538</f>
        <v>PAULA ANDREA SOLIS CASTRO</v>
      </c>
      <c r="D541" s="11" t="str">
        <f>+'[1]Consolidado ORG'!L538</f>
        <v>PRESTAR SUS SERVICIOS PROFESIONALES PARA EL APOYO JURIDICO EN LA DIRECCIÓN JURIDICA Y CONTRACTUAL PARA ADELANTAR LOS DIFERENTES TRAMITES LEGALES ADMINISTRATIVOS Y PROCESALES QUE SE REQUIERAN</v>
      </c>
      <c r="E541" s="11" t="str">
        <f>+'[1]Consolidado ORG'!AL538</f>
        <v>https://www.contratos.gov.co/consultas/detalleProceso.do?numConstancia=18-12-7769694</v>
      </c>
    </row>
    <row r="542" spans="1:5" ht="144.75" customHeight="1" x14ac:dyDescent="0.25">
      <c r="A542" s="10" t="str">
        <f>+'[1]Consolidado ORG'!A539</f>
        <v>SCJ-539-2018</v>
      </c>
      <c r="B542" s="11">
        <f>+'[1]Consolidado ORG'!B539</f>
        <v>43125</v>
      </c>
      <c r="C542" s="11" t="str">
        <f>+'[1]Consolidado ORG'!G539</f>
        <v>DANIEL GOMEZ ANDRADE</v>
      </c>
      <c r="D542" s="11" t="str">
        <f>+'[1]Consolidado ORG'!L539</f>
        <v>PRESTAR LOS SERVICIOS DE APOYO A LA GESTIÓN EN LA SUBSECRETARÍA DE SEGURIDAD Y CONVIVENCIA, PARA ACOMPAÑAR LOS PROCESOS DE MOVILIZACIÓN CIUDADANA Y LA IMPLEMENTACIÓN DE ESTRATEGIAS ENFOCADAS A MEJORAR LAS CONDICIONES DE SEGURIDAD Y CONVIVENCIA EN LA CIUDAD.</v>
      </c>
      <c r="E542" s="11" t="str">
        <f>+'[1]Consolidado ORG'!AL539</f>
        <v>https://www.contratos.gov.co/consultas/detalleProceso.do?numConstancia=18-12-7745686</v>
      </c>
    </row>
    <row r="543" spans="1:5" ht="144.75" customHeight="1" x14ac:dyDescent="0.25">
      <c r="A543" s="10" t="str">
        <f>+'[1]Consolidado ORG'!A540</f>
        <v>SCJ-540-2018</v>
      </c>
      <c r="B543" s="11">
        <f>+'[1]Consolidado ORG'!B540</f>
        <v>43125</v>
      </c>
      <c r="C543" s="11" t="str">
        <f>+'[1]Consolidado ORG'!G540</f>
        <v>JUAN CARLOS GONGORA CASTRO</v>
      </c>
      <c r="D543" s="11" t="str">
        <f>+'[1]Consolidado ORG'!L540</f>
        <v>PRESTAR SUS SERVICIOS PROFESIONALES EN LA DIRECCIÓN DE LA CÁRCEL DISTRITAL DE VARONES Y ANEXO DE MUJERES  APOYANDO  LOS PLANES Y PROGRAMAS RELACIONADOS CON LA SEGURIDAD  INTEGRAL DEL ESTABLECIMIENTO CARCELARIO.</v>
      </c>
      <c r="E543" s="11" t="str">
        <f>+'[1]Consolidado ORG'!AL540</f>
        <v>https://www.contratos.gov.co/consultas/detalleProceso.do?numConstancia=18-12-7745627</v>
      </c>
    </row>
    <row r="544" spans="1:5" ht="144.75" customHeight="1" x14ac:dyDescent="0.25">
      <c r="A544" s="10" t="str">
        <f>+'[1]Consolidado ORG'!A541</f>
        <v>SCJ-541-2018</v>
      </c>
      <c r="B544" s="11">
        <f>+'[1]Consolidado ORG'!B541</f>
        <v>43125</v>
      </c>
      <c r="C544" s="11" t="str">
        <f>+'[1]Consolidado ORG'!G541</f>
        <v>CARLOS HUMBERTO DIAZ PULIDO</v>
      </c>
      <c r="D544" s="11" t="str">
        <f>+'[1]Consolidado ORG'!L541</f>
        <v>PRESTAR LOS SERVICIOS DE APOYO A LA GESTIÓN EN LA SUBSECRETARÍA DE SEGURIDAD Y CONVIVENCIA, PARA ACOMPAÑAR LOS PROCESOS DE MOVILIZACIÓN CIUDADANA Y LA IMPLEMENTACIÓN DE ESTRATEGIAS ENFOCADAS A MEJORAR LAS CONDICIONES DE SEGURIDAD Y CONVIVENCIA EN LA CIUDAD</v>
      </c>
      <c r="E544" s="11" t="str">
        <f>+'[1]Consolidado ORG'!AL541</f>
        <v>https://www.contratos.gov.co/consultas/detalleProceso.do?numConstancia=18-12-7704828</v>
      </c>
    </row>
    <row r="545" spans="1:5" ht="144.75" customHeight="1" x14ac:dyDescent="0.25">
      <c r="A545" s="10" t="str">
        <f>+'[1]Consolidado ORG'!A542</f>
        <v>SCJ-542-2018</v>
      </c>
      <c r="B545" s="11">
        <f>+'[1]Consolidado ORG'!B542</f>
        <v>43125</v>
      </c>
      <c r="C545" s="11" t="str">
        <f>+'[1]Consolidado ORG'!G542</f>
        <v>FRANCISCO JAVIER DIAZ CANASTEROS</v>
      </c>
      <c r="D545" s="11" t="str">
        <f>+'[1]Consolidado ORG'!L542</f>
        <v>PRESTAR LOS SERVICIOS DE APOYO A LA GESTIÓN EN LA SUBSECRETARÍA DE SEGURIDAD Y CONVIVENCIA, PARA ACOMPAÑAR LOS PROCESOS DE MOVILIZACIÓN CIUDADANA Y LA IMPLEMENTACIÓN DE ESTRATEGIAS ENFOCADAS A MEJORAR LAS CONDICIONES DE SEGURIDAD Y CONVIVENCIA EN LA CIUDAD</v>
      </c>
      <c r="E545" s="11" t="str">
        <f>+'[1]Consolidado ORG'!AL542</f>
        <v>https://www.contratos.gov.co/consultas/detalleProceso.do?numConstancia=18-12-7704971</v>
      </c>
    </row>
    <row r="546" spans="1:5" ht="144.75" customHeight="1" x14ac:dyDescent="0.25">
      <c r="A546" s="10" t="str">
        <f>+'[1]Consolidado ORG'!A543</f>
        <v>SCJ-543-2018</v>
      </c>
      <c r="B546" s="11">
        <f>+'[1]Consolidado ORG'!B543</f>
        <v>43125</v>
      </c>
      <c r="C546" s="11" t="str">
        <f>+'[1]Consolidado ORG'!G543</f>
        <v>HECTOR CAMILO LEON CLOPATOFSKY</v>
      </c>
      <c r="D546" s="11" t="str">
        <f>+'[1]Consolidado ORG'!L543</f>
        <v>PRESTAR LOS SERVICIOS DE APOYO A LA GESTIÓN EN LA SUBSECRETARÍA DE SEGURIDAD Y CONVIVENCIA, PARA ACOMPAÑAR LOS PROCESOS DE MOVILIZACIÓN CIUDADANA Y LA IMPLEMENTACIÓN DE ESTRATEGIAS ENFOCADAS A MEJORAR LAS CONDICIONES DE SEGURIDAD Y CONVIVENCIA EN LA CIUDAD</v>
      </c>
      <c r="E546" s="11" t="str">
        <f>+'[1]Consolidado ORG'!AL543</f>
        <v>https://www.contratos.gov.co/consultas/detalleProceso.do?numConstancia=18-12-7705245</v>
      </c>
    </row>
    <row r="547" spans="1:5" ht="144.75" customHeight="1" x14ac:dyDescent="0.25">
      <c r="A547" s="10" t="str">
        <f>+'[1]Consolidado ORG'!A544</f>
        <v>SCJ-544-2018</v>
      </c>
      <c r="B547" s="11">
        <f>+'[1]Consolidado ORG'!B544</f>
        <v>43125</v>
      </c>
      <c r="C547" s="11" t="str">
        <f>+'[1]Consolidado ORG'!G544</f>
        <v>MANUEL EDUARDO BERNAL GAMBOA</v>
      </c>
      <c r="D547" s="11" t="str">
        <f>+'[1]Consolidado ORG'!L544</f>
        <v>PRESTAR LOS SERVICIOS DE APOYO A LA GESTIÓN EN LA SUBSECRETARÍA DE SEGURIDAD Y CONVIVENCIA, PARA ACOMPAÑAR LOS PROCESOS DE MOVILIZACIÓN CIUDADANA Y LA IMPLEMENTACIÓN DE ESTRATEGIAS ENFOCADAS A MEJORAR LAS CONDICIONES DE SEGURIDAD Y CONVIVENCIA EN LA CIUDAD.</v>
      </c>
      <c r="E547" s="11" t="str">
        <f>+'[1]Consolidado ORG'!AL544</f>
        <v>https://www.contratos.gov.co/consultas/detalleProceso.do?numConstancia=18-12-7705375</v>
      </c>
    </row>
    <row r="548" spans="1:5" ht="144.75" customHeight="1" x14ac:dyDescent="0.25">
      <c r="A548" s="10" t="str">
        <f>+'[1]Consolidado ORG'!A545</f>
        <v>SCJ-545-2018</v>
      </c>
      <c r="B548" s="11">
        <f>+'[1]Consolidado ORG'!B545</f>
        <v>43125</v>
      </c>
      <c r="C548" s="11" t="str">
        <f>+'[1]Consolidado ORG'!G545</f>
        <v>OSCAR ORLANDO TORO RODRIGUEZ</v>
      </c>
      <c r="D548" s="11" t="str">
        <f>+'[1]Consolidado ORG'!L545</f>
        <v>PRESTAR SERVICIOS PROFESIONALES PARA APOYAR LA CONCILIACION Y DEPURACION DE BASES DE DATOS QUE SIRVAN COMO SUSTENTO DE CUENTAS CONTINGENTES DE LA SECRETARIA DISTRITAL DE SEGURIDAD, CONVIVENCIA Y JUSTICIA.</v>
      </c>
      <c r="E548" s="11" t="str">
        <f>+'[1]Consolidado ORG'!AL545</f>
        <v>https://www.contratos.gov.co/consultas/detalleProceso.do?numConstancia=18-12-7708012</v>
      </c>
    </row>
    <row r="549" spans="1:5" ht="144.75" customHeight="1" x14ac:dyDescent="0.25">
      <c r="A549" s="10" t="str">
        <f>+'[1]Consolidado ORG'!A546</f>
        <v>SCJ-546-2018</v>
      </c>
      <c r="B549" s="11">
        <f>+'[1]Consolidado ORG'!B546</f>
        <v>43125</v>
      </c>
      <c r="C549" s="11" t="str">
        <f>+'[1]Consolidado ORG'!G546</f>
        <v>MONICA GARZON RODRIGUEZ</v>
      </c>
      <c r="D549" s="11" t="str">
        <f>+'[1]Consolidado ORG'!L546</f>
        <v>PRESTAR SERVICIOS PROFESIONALES A LA DIRECCIÓN DE ACCESO A LA JUSTICIA PARA QUE DESDE SU GESTIÓN GARANTICE EL BUEN FUNCIONAMIENTO DE LA UNIDAD PERMANENTE DE JUSTICIA Y LA CALIDAD EN LA PRESTACIÓN DEL SERVICIO AL CIUDADANO IMPLEMENTANDO ESTRATEGIAS DE ARTICULACIÓN CON LAS ENTIDADES ALLÍ PRESENTES.</v>
      </c>
      <c r="E549" s="11" t="str">
        <f>+'[1]Consolidado ORG'!AL546</f>
        <v>https://www.contratos.gov.co/consultas/detalleProceso.do?numConstancia=18-12-7708061</v>
      </c>
    </row>
    <row r="550" spans="1:5" ht="144.75" customHeight="1" x14ac:dyDescent="0.25">
      <c r="A550" s="10" t="str">
        <f>+'[1]Consolidado ORG'!A547</f>
        <v>SCJ-547-2018</v>
      </c>
      <c r="B550" s="11">
        <f>+'[1]Consolidado ORG'!B547</f>
        <v>43126</v>
      </c>
      <c r="C550" s="11" t="str">
        <f>+'[1]Consolidado ORG'!G547</f>
        <v>INGRID ROCIO ARGUELLO CAMARGO</v>
      </c>
      <c r="D550" s="11" t="str">
        <f>+'[1]Consolidado ORG'!L547</f>
        <v>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v>
      </c>
      <c r="E550" s="11" t="str">
        <f>+'[1]Consolidado ORG'!AL547</f>
        <v>https://www.contratos.gov.co/consultas/detalleProceso.do?numConstancia=18-12-7708138</v>
      </c>
    </row>
    <row r="551" spans="1:5" ht="144.75" customHeight="1" x14ac:dyDescent="0.25">
      <c r="A551" s="10" t="str">
        <f>+'[1]Consolidado ORG'!A548</f>
        <v>SCJ-548-2018</v>
      </c>
      <c r="B551" s="11">
        <f>+'[1]Consolidado ORG'!B548</f>
        <v>43125</v>
      </c>
      <c r="C551" s="11" t="str">
        <f>+'[1]Consolidado ORG'!G548</f>
        <v>ERIKA PATRICIA NIETO CASALLAS</v>
      </c>
      <c r="D551" s="11" t="str">
        <f>+'[1]Consolidado ORG'!L548</f>
        <v>PRESTAR LOS SERVICIOS DE APOYO A LA GESTIÓN EN LA SUBSECRETARÍA DE SEGURIDAD Y CONVIVENCIA, PARA ACOMPAÑAR LOS PROCESOS DE MOVILIZACIÓN CIUDADANA Y LA IMPLEMENTACIÓN DE ESTRATEGIAS ENFOCADAS A MEJORAR LAS CONDICIONES DE SEGURIDAD Y CONVIVENCIA EN LA CIUDAD</v>
      </c>
      <c r="E551" s="11" t="str">
        <f>+'[1]Consolidado ORG'!AL548</f>
        <v>https://www.contratos.gov.co/consultas/detalleProceso.do?numConstancia=18-12-7708197</v>
      </c>
    </row>
    <row r="552" spans="1:5" ht="144.75" customHeight="1" x14ac:dyDescent="0.25">
      <c r="A552" s="10" t="str">
        <f>+'[1]Consolidado ORG'!A549</f>
        <v>SCJ-549-2018</v>
      </c>
      <c r="B552" s="11">
        <f>+'[1]Consolidado ORG'!B549</f>
        <v>43125</v>
      </c>
      <c r="C552" s="11" t="str">
        <f>+'[1]Consolidado ORG'!G549</f>
        <v>RAUL LEONARDO HERNANDEZ FERNANDEZ</v>
      </c>
      <c r="D552" s="11" t="str">
        <f>+'[1]Consolidado ORG'!L549</f>
        <v>PRESTAR LOS SERVICIOS DE APOYO A LA GESTIÓN EN LA SUBSECRETARÍA DE SEGURIDAD Y CONVIVENCIA, PARA ACOMPAÑAR LOS PROCESOS DE MOVILIZACIÓN CIUDADANA Y LA IMPLEMENTACIÓN DE ESTRATEGIAS ENFOCADAS A MEJORAR LAS CONDICIONES DE SEGURIDAD Y CONVIVENCIA EN LA CIUDAD</v>
      </c>
      <c r="E552" s="11" t="str">
        <f>+'[1]Consolidado ORG'!AL549</f>
        <v>https://www.contratos.gov.co/consultas/detalleProceso.do?numConstancia=18-12-7708233</v>
      </c>
    </row>
    <row r="553" spans="1:5" ht="144.75" customHeight="1" x14ac:dyDescent="0.25">
      <c r="A553" s="10" t="str">
        <f>+'[1]Consolidado ORG'!A550</f>
        <v>SCJ-550-2018</v>
      </c>
      <c r="B553" s="11">
        <f>+'[1]Consolidado ORG'!B550</f>
        <v>43125</v>
      </c>
      <c r="C553" s="11" t="str">
        <f>+'[1]Consolidado ORG'!G550</f>
        <v>JEYMMY ELIZETH GUEVARA CORZO</v>
      </c>
      <c r="D553" s="11" t="str">
        <f>+'[1]Consolidado ORG'!L550</f>
        <v>PRESTAR LOS SERVICIOS DE APOYO A LA GESTIÓN EN LA SUBSECRETARÍA DE SEGURIDAD Y CONVIVENCIA, PARA ACOMPAÑAR LOS PROCESOS DE MOVILIZACIÓN CIUDADANA Y LA IMPLEMENTACIÓN DE ESTRATEGIAS ENFOCADAS A MEJORAR LAS CONDICIONES DE SEGURIDAD Y CONVIVENCIA EN LA CIUDAD</v>
      </c>
      <c r="E553" s="11" t="str">
        <f>+'[1]Consolidado ORG'!AL550</f>
        <v>https://www.contratos.gov.co/consultas/detalleProceso.do?numConstancia=18-12-7708263</v>
      </c>
    </row>
    <row r="554" spans="1:5" ht="144.75" customHeight="1" x14ac:dyDescent="0.25">
      <c r="A554" s="10" t="str">
        <f>+'[1]Consolidado ORG'!A551</f>
        <v>SCJ-551-2018</v>
      </c>
      <c r="B554" s="11">
        <f>+'[1]Consolidado ORG'!B551</f>
        <v>43125</v>
      </c>
      <c r="C554" s="11" t="str">
        <f>+'[1]Consolidado ORG'!G551</f>
        <v>JORGE ACOSTA NAVARRO</v>
      </c>
      <c r="D554" s="11" t="str">
        <f>+'[1]Consolidado ORG'!L551</f>
        <v>PRESTAR SUS SERVICIOS COMO INSTRUCTOR DEL TALLER DE EMISORA, DIRIGIDO A LAS PERSONAS PRIVADAS DE LA LIBERTAD QUE SE ENCUENTRAN EN LA CÁRCEL DISTRITAL DE VARONES Y ANEXO DE MUJERES.</v>
      </c>
      <c r="E554" s="11" t="str">
        <f>+'[1]Consolidado ORG'!AL551</f>
        <v>https://www.contratos.gov.co/consultas/detalleProceso.do?numConstancia=18-12-7709024</v>
      </c>
    </row>
    <row r="555" spans="1:5" ht="144.75" customHeight="1" x14ac:dyDescent="0.25">
      <c r="A555" s="10" t="str">
        <f>+'[1]Consolidado ORG'!A552</f>
        <v>SCJ-552-2018</v>
      </c>
      <c r="B555" s="11">
        <f>+'[1]Consolidado ORG'!B552</f>
        <v>43125</v>
      </c>
      <c r="C555" s="11" t="str">
        <f>+'[1]Consolidado ORG'!G552</f>
        <v>LAURA KAMILA FORERO POLANCO</v>
      </c>
      <c r="D555" s="11" t="str">
        <f>+'[1]Consolidado ORG'!L552</f>
        <v>PRESTAR SERVICIOS PROFESIONALES PARA BRINDAR ORIENTACIÓN, ACOMPAÑAMIENTO E INFORMACIÓN A LOS USUARIOS DE LAS CASAS DE JUSTICIA ACERCA DE LOS DIFERENTES SERVICIOS OFRECIDOS EN ÉSTA, ASÍ COMO DISEÑAR E IMPLEMENTAR ESTRATEGIAS PARA SENSIBILIZAR Y PROMOVER EL ACCESO A LA JUSTICIA.</v>
      </c>
      <c r="E555" s="11" t="str">
        <f>+'[1]Consolidado ORG'!AL552</f>
        <v>https://www.contratos.gov.co/consultas/detalleProceso.do?numConstancia=18-12-7719251</v>
      </c>
    </row>
    <row r="556" spans="1:5" ht="144.75" customHeight="1" x14ac:dyDescent="0.25">
      <c r="A556" s="10" t="str">
        <f>+'[1]Consolidado ORG'!A553</f>
        <v>SCJ-553-2018</v>
      </c>
      <c r="B556" s="11">
        <f>+'[1]Consolidado ORG'!B553</f>
        <v>43125</v>
      </c>
      <c r="C556" s="11" t="str">
        <f>+'[1]Consolidado ORG'!G553</f>
        <v>DIEGO ALEJANDRO SEPULVEDA MARTINEZ</v>
      </c>
      <c r="D556" s="11" t="str">
        <f>+'[1]Consolidado ORG'!L553</f>
        <v>PRESTAR LOS SERVICIOS DE APOYO A LA GESTIÓN EN LA SUBSECRETARÍA DE SEGURIDAD Y CONVIVENCIA, PARA ACOMPAÑAR LOS PROCESOS DE MOVILIZACIÓN CIUDADANA Y LA IMPLEMENTACIÓN DE ESTRATEGIAS ENFOCADAS A MEJORAR LAS CONDICIONES DE SEGURIDAD Y CONVIVENCIA EN LA CIUDAD</v>
      </c>
      <c r="E556" s="11" t="str">
        <f>+'[1]Consolidado ORG'!AL553</f>
        <v>https://www.contratos.gov.co/consultas/detalleProceso.do?numConstancia=18-12-7719698</v>
      </c>
    </row>
    <row r="557" spans="1:5" ht="144.75" customHeight="1" x14ac:dyDescent="0.25">
      <c r="A557" s="10" t="str">
        <f>+'[1]Consolidado ORG'!A554</f>
        <v>SCJ-554-2018</v>
      </c>
      <c r="B557" s="11">
        <f>+'[1]Consolidado ORG'!B554</f>
        <v>43126</v>
      </c>
      <c r="C557" s="11" t="str">
        <f>+'[1]Consolidado ORG'!G554</f>
        <v>ANDRES DIAZ LOPEZ</v>
      </c>
      <c r="D557" s="11" t="str">
        <f>+'[1]Consolidado ORG'!L554</f>
        <v>PRESTAR LOS SERVICIOS PROFESIONALES A LA DIRECCION TECNICA DE LA SUBSECRETARIA DE INVERSIONES Y FORTALECIMIENTO DE CAPACIDADES OPERATIVAS EN LA ELABORACION Y SEGUIMIENTO DE LAS ETAPAS PRECONTRACTUALES Y CONTRACTUALES A CARGO DE ESTA DEPENDENCIA.</v>
      </c>
      <c r="E557" s="11" t="str">
        <f>+'[1]Consolidado ORG'!AL554</f>
        <v>https://www.contratos.gov.co/consultas/detalleProceso.do?numConstancia=18-12-7739666</v>
      </c>
    </row>
    <row r="558" spans="1:5" ht="144.75" customHeight="1" x14ac:dyDescent="0.25">
      <c r="A558" s="10" t="str">
        <f>+'[1]Consolidado ORG'!A555</f>
        <v>SCJ-555-2018</v>
      </c>
      <c r="B558" s="11">
        <f>+'[1]Consolidado ORG'!B555</f>
        <v>43126</v>
      </c>
      <c r="C558" s="11" t="str">
        <f>+'[1]Consolidado ORG'!G555</f>
        <v>JAIME ENRIQUE PINTO ALFONSO</v>
      </c>
      <c r="D558" s="11" t="str">
        <f>+'[1]Consolidado ORG'!L555</f>
        <v>PRESTAR SERVICIOS DE APOYO A LA GESTIÓN A LA SECRETARÍA DISTRITAL DE SEGURIDAD, CONVIVENCIA Y JUSTICIA EN LA EJECUCIÓN Y SEGUIMIENTO DEL PROYECTO FORTALECIMIENTO Y AMPLIACIÓN DEL SISTEMA DE VIDEO VIGILANCIA DE BOGOTÁ</v>
      </c>
      <c r="E558" s="11" t="str">
        <f>+'[1]Consolidado ORG'!AL555</f>
        <v>https://www.contratos.gov.co/consultas/detalleProceso.do?numConstancia=18-12-7740500</v>
      </c>
    </row>
    <row r="559" spans="1:5" ht="144.75" customHeight="1" x14ac:dyDescent="0.25">
      <c r="A559" s="10" t="str">
        <f>+'[1]Consolidado ORG'!A556</f>
        <v>SCJ-556-2018</v>
      </c>
      <c r="B559" s="11">
        <f>+'[1]Consolidado ORG'!B556</f>
        <v>43126</v>
      </c>
      <c r="C559" s="11" t="str">
        <f>+'[1]Consolidado ORG'!G556</f>
        <v>BELKIS FUENTES LIZCANO</v>
      </c>
      <c r="D559" s="11" t="str">
        <f>+'[1]Consolidado ORG'!L556</f>
        <v>PRESTAR LOS SERVICIOS PROFESIONALES A LA SUBSECRETARIA DE GESTIÓN INSTITUCIONAL Y A LAS DIRECCIONES QUE LA COMPONEN EN LAS GESTIONES, TRAMITES Y ASUNTOS DE CARÁCTER ADMINISTRATIVO Y FINANCIEROS DE SU COMPETENCIA.</v>
      </c>
      <c r="E559" s="11" t="str">
        <f>+'[1]Consolidado ORG'!AL556</f>
        <v>https://www.contratos.gov.co/consultas/detalleProceso.do?numConstancia=18-12-7719773</v>
      </c>
    </row>
    <row r="560" spans="1:5" ht="144.75" customHeight="1" x14ac:dyDescent="0.25">
      <c r="A560" s="10" t="str">
        <f>+'[1]Consolidado ORG'!A557</f>
        <v>SCJ-557-2018</v>
      </c>
      <c r="B560" s="11">
        <f>+'[1]Consolidado ORG'!B557</f>
        <v>43126</v>
      </c>
      <c r="C560" s="11" t="str">
        <f>+'[1]Consolidado ORG'!G557</f>
        <v>ANA MARCELA VARGAS FORERO</v>
      </c>
      <c r="D560" s="11" t="str">
        <f>+'[1]Consolidado ORG'!L557</f>
        <v>PRESTAR LOS SERVICIOS PROFESIONALES A LA SUBSECRETARIA DE SEGURIDAD Y CONVIVENCIA APOYANDO LA RECEPCION Y TRÁMITE DE DENUNCIAS EN LAS UNIDADES DE REACCION INMEDIATA (URI) DE BOGOTA.</v>
      </c>
      <c r="E560" s="11" t="str">
        <f>+'[1]Consolidado ORG'!AL557</f>
        <v>https://www.contratos.gov.co/consultas/detalleProceso.do?numConstancia=18-12-7719891</v>
      </c>
    </row>
    <row r="561" spans="1:5" ht="144.75" customHeight="1" x14ac:dyDescent="0.25">
      <c r="A561" s="10" t="str">
        <f>+'[1]Consolidado ORG'!A558</f>
        <v>SCJ-558-2018</v>
      </c>
      <c r="B561" s="11">
        <f>+'[1]Consolidado ORG'!B558</f>
        <v>43126</v>
      </c>
      <c r="C561" s="11" t="str">
        <f>+'[1]Consolidado ORG'!G558</f>
        <v>ROBERT EFRAIN SARMIENTO VILLAR</v>
      </c>
      <c r="D561" s="11" t="str">
        <f>+'[1]Consolidado ORG'!L558</f>
        <v>PRESTAR LOS SERVICIOS DE APOYO A LA GESTIÓN EN LA SUBSECRETARÍA DE SEGURIDAD Y CONVIVENCIA, PARA ACOMPAÑAR LOS PROCESOS DE MOVILIZACIÓN CIUDADANA Y LA IMPLEMENTACIÓN DE ESTRATEGIAS ENFOCADAS A MEJORAR LAS CONDICIONES DE SEGURIDAD Y CONVIVENCIA EN LA CIUDAD</v>
      </c>
      <c r="E561" s="11" t="str">
        <f>+'[1]Consolidado ORG'!AL558</f>
        <v>https://www.contratos.gov.co/consultas/detalleProceso.do?numConstancia=18-12-7719987</v>
      </c>
    </row>
    <row r="562" spans="1:5" ht="144.75" customHeight="1" x14ac:dyDescent="0.25">
      <c r="A562" s="10" t="str">
        <f>+'[1]Consolidado ORG'!A559</f>
        <v>SCJ-559-2018</v>
      </c>
      <c r="B562" s="11">
        <f>+'[1]Consolidado ORG'!B559</f>
        <v>43126</v>
      </c>
      <c r="C562" s="11" t="str">
        <f>+'[1]Consolidado ORG'!G559</f>
        <v>MARIANA ELEONORA MORA MUNERA</v>
      </c>
      <c r="D562" s="11" t="str">
        <f>+'[1]Consolidado ORG'!L559</f>
        <v>PRESTAR SERVICIOS PROFESIONALES A LA SUBSECRETARÍA DE ACCESO A LA JUSTICIA PARA APOYAR LA ESTRUCTURACIÓN DE HERRAMIENTAS METODOLÓGICAS Y ESTADÍSTICAS PARA LA FORMULACIÓN Y SEGUIMIENTO DE POLÍTICA PÚBLICA EN MATERIA DE ACCESO A LA JUSTICIA EN EL DISTRITO CAPITAL.</v>
      </c>
      <c r="E562" s="11" t="str">
        <f>+'[1]Consolidado ORG'!AL559</f>
        <v>https://www.contratos.gov.co/consultas/detalleProceso.do?numConstancia=18-12-7720034</v>
      </c>
    </row>
    <row r="563" spans="1:5" ht="144.75" customHeight="1" x14ac:dyDescent="0.25">
      <c r="A563" s="10" t="str">
        <f>+'[1]Consolidado ORG'!A560</f>
        <v>SCJ-560-2018</v>
      </c>
      <c r="B563" s="11">
        <f>+'[1]Consolidado ORG'!B560</f>
        <v>43126</v>
      </c>
      <c r="C563" s="11" t="str">
        <f>+'[1]Consolidado ORG'!G560</f>
        <v>FLOR ANGELA GONZALEZ GAONA</v>
      </c>
      <c r="D563" s="11" t="str">
        <f>+'[1]Consolidado ORG'!L560</f>
        <v>PRESTAR LOS SERVICIOS DE APOYO A LA GESTION PARA PRESTACION DEL SERVICIO EN SALUD A LAS PERSONAS PRIVADAS DE LA LIBERTAD QUE SE ENCUENTRAN EN LA CARCEL DISTRITAL DE VARONES Y ANEXO DE MUJERES.</v>
      </c>
      <c r="E563" s="11" t="str">
        <f>+'[1]Consolidado ORG'!AL560</f>
        <v>https://www.contratos.gov.co/consultas/detalleProceso.do?numConstancia=18-12-7720173</v>
      </c>
    </row>
    <row r="564" spans="1:5" ht="144.75" customHeight="1" x14ac:dyDescent="0.25">
      <c r="A564" s="10" t="str">
        <f>+'[1]Consolidado ORG'!A561</f>
        <v>SCJ-561-2018</v>
      </c>
      <c r="B564" s="11">
        <f>+'[1]Consolidado ORG'!B561</f>
        <v>43126</v>
      </c>
      <c r="C564" s="11" t="str">
        <f>+'[1]Consolidado ORG'!G561</f>
        <v>MIGUEL ANGEL DUQUE GARCIA</v>
      </c>
      <c r="D564" s="11" t="str">
        <f>+'[1]Consolidado ORG'!L561</f>
        <v>PRESTAR LOS SERVICIOS PROFESIONALES A LA SUBSECRETARÍA DE SEGURIDAD Y CONVIVENCIA, PARA APOYAR EL DESARROLLO DE LAS ACCIONES DE SEGURIDAD Y CONVIVENCIA EN LAS LOCALIDADES DE BOGOTÁ D.C ENCAMINADAS A REDUCIR LOS DELITOS PRIORIZADOS POR EL PLAN INTEGRAL DE SEGURIDAD, CONVIVENCIA Y JUSTICIA (PISCJ) EN LA CIUDAD DE BOGOTÁ.</v>
      </c>
      <c r="E564" s="11" t="str">
        <f>+'[1]Consolidado ORG'!AL561</f>
        <v>https://www.contratos.gov.co/consultas/detalleProceso.do?numConstancia=18-12-7720259</v>
      </c>
    </row>
    <row r="565" spans="1:5" ht="144.75" customHeight="1" x14ac:dyDescent="0.25">
      <c r="A565" s="10" t="str">
        <f>+'[1]Consolidado ORG'!A562</f>
        <v>SCJ-562-2018</v>
      </c>
      <c r="B565" s="11">
        <f>+'[1]Consolidado ORG'!B562</f>
        <v>43126</v>
      </c>
      <c r="C565" s="11" t="str">
        <f>+'[1]Consolidado ORG'!G562</f>
        <v>JULIETH CONSTANZA LEAL GARCIA</v>
      </c>
      <c r="D565" s="11" t="str">
        <f>+'[1]Consolidado ORG'!L562</f>
        <v>PRESTAR LOS SERVICIOS PROFESIONALES A LA SUBSECRETARÍA DE SEGURIDAD Y CONVIVENCIA, PARA APOYAR LA PLANEACIÓN, ARTICULACIÓN, EVALUACIÓN Y SEGUIMIENTO DE LAS LÍNEAS Y ACCIONES DE SEGURIDAD Y CONVIVENCIA DESARROLLADAS EN LAS LOCALIDADES DE BOGOTÁ D.C., CON EL FIN DE DISMINUIR LAS CAUSAS Y FACTORES DE VIOLENCIA Y DELITO.</v>
      </c>
      <c r="E565" s="11" t="str">
        <f>+'[1]Consolidado ORG'!AL562</f>
        <v>https://www.contratos.gov.co/consultas/detalleProceso.do?numConstancia=18-12-7720365</v>
      </c>
    </row>
    <row r="566" spans="1:5" ht="144.75" customHeight="1" x14ac:dyDescent="0.25">
      <c r="A566" s="10" t="str">
        <f>+'[1]Consolidado ORG'!A563</f>
        <v>SCJ-563-2018</v>
      </c>
      <c r="B566" s="11">
        <f>+'[1]Consolidado ORG'!B563</f>
        <v>43126</v>
      </c>
      <c r="C566" s="11" t="str">
        <f>+'[1]Consolidado ORG'!G563</f>
        <v>RONAL ESNEIDER CASTIBLANCO MACA</v>
      </c>
      <c r="D566" s="11" t="str">
        <f>+'[1]Consolidado ORG'!L563</f>
        <v>PRESTAR LOS SERVICIOS DE APOYO A LA GESTIÓN EN LA SUBSECRETARÍA DE SEGURIDAD Y CONVIVENCIA, PARA ACOMPAÑAR LOS PROCESOS DE MOVILIZACIÓN CIUDADANA Y LA IMPLEMENTACIÓN DE ESTRATEGIAS ENFOCADAS A MEJORAR LAS CONDICIONES DE SEGURIDAD Y CONVIVENCIA EN LA CIUDAD</v>
      </c>
      <c r="E566" s="11" t="str">
        <f>+'[1]Consolidado ORG'!AL563</f>
        <v>https://www.contratos.gov.co/consultas/detalleProceso.do?numConstancia=18-12-7720448</v>
      </c>
    </row>
    <row r="567" spans="1:5" ht="144.75" customHeight="1" x14ac:dyDescent="0.25">
      <c r="A567" s="10" t="str">
        <f>+'[1]Consolidado ORG'!A564</f>
        <v>SCJ-564-2018</v>
      </c>
      <c r="B567" s="11">
        <f>+'[1]Consolidado ORG'!B564</f>
        <v>43126</v>
      </c>
      <c r="C567" s="11" t="str">
        <f>+'[1]Consolidado ORG'!G564</f>
        <v>JHON FREDY CASTILLO</v>
      </c>
      <c r="D567" s="11" t="str">
        <f>+'[1]Consolidado ORG'!L564</f>
        <v>PRESTAR LOS SERVICIOS DE APOYO A LA GESTION EN LA SUBSECRETARIA DE SEGURIDAD Y CONVIVENCIA, PARA ACOMPAÑAR LOS PROCESOS DE MOVILIZACION CIUDADANA Y LA IMPLEMENTACION DE ESTRATEGIAS ENFOCADAS A MEJORAR LAS CONDICIONES DE SEGURIDAD Y CONVIVENCIA EN LA CIUDAD.</v>
      </c>
      <c r="E567" s="11" t="str">
        <f>+'[1]Consolidado ORG'!AL564</f>
        <v>https://www.contratos.gov.co/consultas/detalleProceso.do?numConstancia=18-12-7729104</v>
      </c>
    </row>
    <row r="568" spans="1:5" ht="144.75" customHeight="1" x14ac:dyDescent="0.25">
      <c r="A568" s="10" t="str">
        <f>+'[1]Consolidado ORG'!A565</f>
        <v>SCJ-565-2018</v>
      </c>
      <c r="B568" s="11">
        <f>+'[1]Consolidado ORG'!B565</f>
        <v>43126</v>
      </c>
      <c r="C568" s="11" t="str">
        <f>+'[1]Consolidado ORG'!G565</f>
        <v>INSTITUTO NACIONAL PENITENCIARIO Y CARCELARIO - INPEC</v>
      </c>
      <c r="D568" s="11" t="str">
        <f>+'[1]Consolidado ORG'!L565</f>
        <v>AUNAR ESFUERZOS TECNICOS Y ADMINISTRATIVOS PARA LA COOPERACION INTERADMINISTRATIVA ENTRE LA SECRETARIA DISTRITAL DE SEGURIDAD, CONVIVENCIA Y JUSTICIA DE BOGOTA D.C., EL INTITUTO NACIONLA PENITENCIARIO Y CARCELARIO - INPEC Y LA UNIDAD DE SERVICIOS PENITENCIARIOS Y CARCELARIOS - USPEC, CON EL OBJETIVO DE FORTALECER LA ATENCION A LA POBLACION SINDICADA DE LA CUIDAD DE BOGOTA D.C.</v>
      </c>
      <c r="E568" s="11">
        <f>+'[1]Consolidado ORG'!AL565</f>
        <v>0</v>
      </c>
    </row>
    <row r="569" spans="1:5" ht="144.75" customHeight="1" x14ac:dyDescent="0.25">
      <c r="A569" s="10" t="str">
        <f>+'[1]Consolidado ORG'!A566</f>
        <v>SCJ-566-2018</v>
      </c>
      <c r="B569" s="11">
        <f>+'[1]Consolidado ORG'!B566</f>
        <v>43126</v>
      </c>
      <c r="C569" s="11" t="str">
        <f>+'[1]Consolidado ORG'!G566</f>
        <v>YOLIMA PARRA RODRIGUEZ</v>
      </c>
      <c r="D569" s="11" t="str">
        <f>+'[1]Consolidado ORG'!L566</f>
        <v>PRESTAR LOS SERVICIOS PROFESIONALES COMO ABOGADO A LA DIRECCION DE LA CARCEL DISTRITAL EN LA GESTION JURIDICA RELACIONADA CON LOS PROCEDIMIENTOS Y BENEFICIOS ADMINISTRATIVOS Y JUDICIALES, PARA MINIMIZAR LOS EFECTOS NEGATIVOS O ADICIONALES A LA PENA DE LAS PERSONAS PRIVADAS DE LA LIBERTAD.</v>
      </c>
      <c r="E569" s="11" t="str">
        <f>+'[1]Consolidado ORG'!AL566</f>
        <v>https://www.contratos.gov.co/consultas/detalleProceso.do?numConstancia=18-12-7729277</v>
      </c>
    </row>
    <row r="570" spans="1:5" ht="144.75" customHeight="1" x14ac:dyDescent="0.25">
      <c r="A570" s="10" t="str">
        <f>+'[1]Consolidado ORG'!A567</f>
        <v>SCJ-567-2018</v>
      </c>
      <c r="B570" s="11">
        <f>+'[1]Consolidado ORG'!B567</f>
        <v>43126</v>
      </c>
      <c r="C570" s="11" t="str">
        <f>+'[1]Consolidado ORG'!G567</f>
        <v>CRISTIAN CAMILO PRIETO CONDE</v>
      </c>
      <c r="D570" s="11" t="str">
        <f>+'[1]Consolidado ORG'!L567</f>
        <v>APOYAR A LA DIRECCIÓN DE LA CÁRCEL DISTRITAL EN LA IMPLEMENTACIÓN DE LOS PROCESOS DE CLASIFICACIÓN, ORDENACIÓN, SELECCIÓN NATURAL, FOLIACIÓN, IDENTIFICACIÓN, LEVANTAMIENTO DE INVENTARIOS, ALMACENAMIENTO Y APLICACIÓN DE PROTOCOLOS DE ELIMINACIÓN Y TRANSFERENCIAS DOCUMENTALES DE LAS HOJAS DE VIDA DE LAS PERSONAS PRIVADAS DE LA LIBERTAD¿</v>
      </c>
      <c r="E570" s="11" t="str">
        <f>+'[1]Consolidado ORG'!AL567</f>
        <v>https://www.contratos.gov.co/consultas/detalleProceso.do?numConstancia=18-12-7729444</v>
      </c>
    </row>
    <row r="571" spans="1:5" ht="144.75" customHeight="1" x14ac:dyDescent="0.25">
      <c r="A571" s="10" t="str">
        <f>+'[1]Consolidado ORG'!A568</f>
        <v>SCJ-568-2018</v>
      </c>
      <c r="B571" s="11">
        <f>+'[1]Consolidado ORG'!B568</f>
        <v>43126</v>
      </c>
      <c r="C571" s="11" t="str">
        <f>+'[1]Consolidado ORG'!G568</f>
        <v>MARTIN SANTOS ROJAS</v>
      </c>
      <c r="D571" s="11" t="str">
        <f>+'[1]Consolidado ORG'!L568</f>
        <v>PRESTAR LOS SERVICIOS DE APOYO A LA GESTIÓN EN LA SUBSECRETARÍA DE SEGURIDAD Y CONVIVENCIA, PARA ACOMPAÑAR LOS PROCESOS DE MOVILIZACIÓN CIUDADANA Y LA IMPLEMENTACIÓN DE ESTRATEGIAS ENFOCADAS A MEJORAR LAS CONDICIONES DE SEGURIDAD Y CONVIVENCIA EN LA CIUDAD.</v>
      </c>
      <c r="E571" s="11" t="str">
        <f>+'[1]Consolidado ORG'!AL568</f>
        <v>https://www.contratos.gov.co/consultas/detalleProceso.do?numConstancia=18-12-7745724</v>
      </c>
    </row>
    <row r="572" spans="1:5" ht="144.75" customHeight="1" x14ac:dyDescent="0.25">
      <c r="A572" s="10" t="str">
        <f>+'[1]Consolidado ORG'!A569</f>
        <v>SCJ-569-2018</v>
      </c>
      <c r="B572" s="11">
        <f>+'[1]Consolidado ORG'!B569</f>
        <v>43126</v>
      </c>
      <c r="C572" s="11" t="str">
        <f>+'[1]Consolidado ORG'!G569</f>
        <v>DUMAR ALI PEÑUELA OLMOS</v>
      </c>
      <c r="D572" s="11" t="str">
        <f>+'[1]Consolidado ORG'!L569</f>
        <v>PRESTAR LOS SERVICIOS PROFESIONALES EN LA DIRECCIÓN DE ACCESO A LA JUSTICIA, PARA APOYAR LA ELABORACIÓN DE UN SISTEMA DE JUSTICIA DISTRITAL QUE PERMITA ACCEDER A LOS PLANES DE ACCIÓN TERRITORIAL Y REALIZAR EL RESPECTIVO REPORTE, SEGUIMIENTO Y EVALUACIÓN.</v>
      </c>
      <c r="E572" s="11" t="str">
        <f>+'[1]Consolidado ORG'!AL569</f>
        <v>https://www.contratos.gov.co/consultas/detalleProceso.do?numConstancia=18-12-7745763</v>
      </c>
    </row>
    <row r="573" spans="1:5" ht="144.75" customHeight="1" x14ac:dyDescent="0.25">
      <c r="A573" s="10" t="str">
        <f>+'[1]Consolidado ORG'!A570</f>
        <v>SCJ-570-2018</v>
      </c>
      <c r="B573" s="11">
        <f>+'[1]Consolidado ORG'!B570</f>
        <v>43126</v>
      </c>
      <c r="C573" s="11" t="str">
        <f>+'[1]Consolidado ORG'!G570</f>
        <v>JUAN DIEGO ROJAS ALZATE</v>
      </c>
      <c r="D573" s="11" t="str">
        <f>+'[1]Consolidado ORG'!L570</f>
        <v>APOYAR A LA DIRECCIÓN DE ACCESO A LA JUSTICIA PARA QUE DESDE SU GESTIÓN GARANTICE EL BUEN FUNCIONAMIENTO DE LAS CASAS DE JUSTICIA Y LA CALIDAD EN LA PRESTACIÓN DEL SERVICIO AL CIUDADANO, IMPLEMENTANDO EL MODELO DE ATENCIÓN Y SEGUIMIENTO A SU OPERACIÓN.</v>
      </c>
      <c r="E573" s="11" t="str">
        <f>+'[1]Consolidado ORG'!AL570</f>
        <v>https://www.contratos.gov.co/consultas/detalleProceso.do?numConstancia=18-12-7751538</v>
      </c>
    </row>
    <row r="574" spans="1:5" ht="144.75" customHeight="1" x14ac:dyDescent="0.25">
      <c r="A574" s="10" t="str">
        <f>+'[1]Consolidado ORG'!A571</f>
        <v>SCJ-571-2018</v>
      </c>
      <c r="B574" s="11">
        <f>+'[1]Consolidado ORG'!B571</f>
        <v>43126</v>
      </c>
      <c r="C574" s="11" t="str">
        <f>+'[1]Consolidado ORG'!G571</f>
        <v>CARLOS ENRIQUE PERDOMO GUERRERO</v>
      </c>
      <c r="D574" s="11" t="str">
        <f>+'[1]Consolidado ORG'!L571</f>
        <v>PRESTAR SERVICIOS PROFESIONALES PARA REALIZAR LOS TRÁMITES PRECONTRACTUALES DE LOS PROCESOS QUE SE REQUIEREN PARA EL CUMPLIMIENTO DE LOS OBJETIVOS MISIONALES DE LA SUBSECRETARÍA DE ACCESO A LA JUSTICIA.</v>
      </c>
      <c r="E574" s="11" t="str">
        <f>+'[1]Consolidado ORG'!AL571</f>
        <v>https://www.contratos.gov.co/consultas/detalleProceso.do?numConstancia=18-12-7751848</v>
      </c>
    </row>
    <row r="575" spans="1:5" ht="144.75" customHeight="1" x14ac:dyDescent="0.25">
      <c r="A575" s="10" t="str">
        <f>+'[1]Consolidado ORG'!A572</f>
        <v>SCJ-572-2018</v>
      </c>
      <c r="B575" s="11">
        <f>+'[1]Consolidado ORG'!B572</f>
        <v>43126</v>
      </c>
      <c r="C575" s="11" t="str">
        <f>+'[1]Consolidado ORG'!G572</f>
        <v>LUIS ALFREDO PERDOMO BERMEO</v>
      </c>
      <c r="D575" s="11" t="str">
        <f>+'[1]Consolidado ORG'!L572</f>
        <v>PRESTAR LOS SERVICIOS PROFESIONALES EN DERECHO REALIZANDO LA ACTUALIZACIÓN DE LOS DATOS DE LOS PROCESOS JUDICIALES ACTIVOS, REQUERIDOS, FINALIZADOS O INACTIVOS, LAS PROVIDENCIAS Y REMISIONES JUDICIALES, ASÍ COMO LAS DE RECONOCIMIENTO MÉDICO LEGAL, DE LAS PERSONAS PRIVADAS DE LA LIBERTAD QUE SE ENCUENTRAN EN LA CÁRCEL DISTRITAL.</v>
      </c>
      <c r="E575" s="11" t="str">
        <f>+'[1]Consolidado ORG'!AL572</f>
        <v>https://www.contratos.gov.co/consultas/detalleProceso.do?numConstancia=18-12-7752244</v>
      </c>
    </row>
    <row r="576" spans="1:5" ht="144.75" customHeight="1" x14ac:dyDescent="0.25">
      <c r="A576" s="10" t="str">
        <f>+'[1]Consolidado ORG'!A573</f>
        <v>SCJ-573-2018</v>
      </c>
      <c r="B576" s="11">
        <f>+'[1]Consolidado ORG'!B573</f>
        <v>43126</v>
      </c>
      <c r="C576" s="11" t="str">
        <f>+'[1]Consolidado ORG'!G573</f>
        <v>CLAUDIA PATRICIA LOPEZ AMORTEGUI</v>
      </c>
      <c r="D576" s="11" t="str">
        <f>+'[1]Consolidado ORG'!L573</f>
        <v>PRESTAR LOS SERVICIOS DE APOYO A LA GESTIÓN EN LA SUBSECRETARÍA DE SEGURIDAD Y CONVIVENCIA, PARA ACOMPAÑAR LOS PROCESOS DE MOVILIZACIÓN CIUDADANA Y LA IMPLEMENTACIÓN DE ESTRATEGIAS ENFOCADAS A MEJORAR LAS CONDICIONES DE SEGURIDAD Y CONVIVENCIA EN LA CIUDAD</v>
      </c>
      <c r="E576" s="11" t="str">
        <f>+'[1]Consolidado ORG'!AL573</f>
        <v>https://www.contratos.gov.co/consultas/detalleProceso.do?numConstancia=18-12-7752478</v>
      </c>
    </row>
    <row r="577" spans="1:5" ht="144.75" customHeight="1" x14ac:dyDescent="0.25">
      <c r="A577" s="10" t="str">
        <f>+'[1]Consolidado ORG'!A574</f>
        <v>SCJ-574-2018</v>
      </c>
      <c r="B577" s="11">
        <f>+'[1]Consolidado ORG'!B574</f>
        <v>43126</v>
      </c>
      <c r="C577" s="11" t="str">
        <f>+'[1]Consolidado ORG'!G574</f>
        <v>KEVIN EDUARDO JAMAICA GONZALEZ</v>
      </c>
      <c r="D577" s="11" t="str">
        <f>+'[1]Consolidado ORG'!L574</f>
        <v>PRESTAR LOS SERVICIOS PROFESIONALES EN LA DIRECCIÓN DE ACCESO A LA JUSTICIA, PARA APOYAR LA ELABORACIÓN DE UN SISTEMA DE JUSTICIA DISTRITAL QUE PERMITA ACCEDER A LOS PLANES DE ACCIÓN TERRITORIAL Y REALIZAR EL RESPECTIVO REPORTE, SEGUIMIENTO Y EVALUACIÓN.</v>
      </c>
      <c r="E577" s="11" t="str">
        <f>+'[1]Consolidado ORG'!AL574</f>
        <v>https://www.contratos.gov.co/consultas/detalleProceso.do?numConstancia=18-12-7752952</v>
      </c>
    </row>
    <row r="578" spans="1:5" ht="144.75" customHeight="1" x14ac:dyDescent="0.25">
      <c r="A578" s="10" t="str">
        <f>+'[1]Consolidado ORG'!A575</f>
        <v>SCJ-575-2018</v>
      </c>
      <c r="B578" s="11">
        <f>+'[1]Consolidado ORG'!B575</f>
        <v>43126</v>
      </c>
      <c r="C578" s="11" t="str">
        <f>+'[1]Consolidado ORG'!G575</f>
        <v>YESID CAMILO MORALES SIERRA</v>
      </c>
      <c r="D578" s="11" t="str">
        <f>+'[1]Consolidado ORG'!L575</f>
        <v>PRESTAR LOS SERVICIOS PROFESIONALES A LA SUBSECRETARÍA DE SEGURIDAD Y CONVIVENCIA, PARA GESTIONAR Y APOYAR LA PLANEACIÓN, ARTICULACIÓN, EVALUACIÓN Y SEGUIMIENTO DE LAS ACCIONES DE CONVIVENCIA Y SEGURIDAD DESARROLLADAS EN BOGOTÁ D.C., CON EL FIN DE DISMINUIR LAS CAUSAS Y FACTORES DE VIOLENCIA Y DELITO EN LA CIUDAD.</v>
      </c>
      <c r="E578" s="11" t="str">
        <f>+'[1]Consolidado ORG'!AL575</f>
        <v>https://www.contratos.gov.co/consultas/detalleProceso.do?numConstancia=18-12-7753176</v>
      </c>
    </row>
    <row r="579" spans="1:5" ht="144.75" customHeight="1" x14ac:dyDescent="0.25">
      <c r="A579" s="10" t="str">
        <f>+'[1]Consolidado ORG'!A576</f>
        <v>SCJ-576-2018</v>
      </c>
      <c r="B579" s="11">
        <f>+'[1]Consolidado ORG'!B576</f>
        <v>43126</v>
      </c>
      <c r="C579" s="11" t="str">
        <f>+'[1]Consolidado ORG'!G576</f>
        <v>RODRIGO CARDOZO GONZALEZ</v>
      </c>
      <c r="D579" s="11" t="str">
        <f>+'[1]Consolidado ORG'!L576</f>
        <v>PRESTAR LOS SERVICIOS PROFESIONALES A LA DIRECCION DE SEGURIDAD, PARA APOYAR LA EJECUCIÓN DE LA FASE DE FORMACIÓN EN EL MÓDULO "PROFESIONALIZACIÓN DEL SERVICIO", EN EL MARCO DEL PROYECTO "MEJOR POLICÍA", EL CUAL TIENE COMO OBJETIVO CONTRIBUIR EN LA CUALIFICACIÓN DEL SERVICIO DE POLICÍA EN LA CIUDAD DE BOGOTÁ.</v>
      </c>
      <c r="E579" s="11" t="str">
        <f>+'[1]Consolidado ORG'!AL576</f>
        <v>https://www.contratos.gov.co/consultas/detalleProceso.do?numConstancia=18-12-7753434</v>
      </c>
    </row>
    <row r="580" spans="1:5" ht="144.75" customHeight="1" x14ac:dyDescent="0.25">
      <c r="A580" s="10" t="str">
        <f>+'[1]Consolidado ORG'!A577</f>
        <v>SCJ-577-2018</v>
      </c>
      <c r="B580" s="11">
        <f>+'[1]Consolidado ORG'!B577</f>
        <v>43126</v>
      </c>
      <c r="C580" s="11" t="str">
        <f>+'[1]Consolidado ORG'!G577</f>
        <v>ALVARO VELASQUEZ MEJIA</v>
      </c>
      <c r="D580" s="11" t="str">
        <f>+'[1]Consolidado ORG'!L577</f>
        <v>PRESTAR LOS SERVICIOS DE APOYO A LA GESTION EN LA SUBSECRETARIA DE SEGURIDAD Y CONVIVENCIA, PARA ACOMPAÑAR LOS PROCESOS DE MOVILIZACION CIUDADANA Y LA IMPLEMENTACION DE ESTRATEGIAS ENFOCADAS A MEJORAR LAS CONDICIONES DE SEGURIDAD Y CONVIVENCIA EN LA CIUDAD.</v>
      </c>
      <c r="E580" s="11" t="str">
        <f>+'[1]Consolidado ORG'!AL577</f>
        <v>https://www.contratos.gov.co/consultas/detalleProceso.do?numConstancia=18-12-7755875</v>
      </c>
    </row>
    <row r="581" spans="1:5" ht="144.75" customHeight="1" x14ac:dyDescent="0.25">
      <c r="A581" s="10" t="str">
        <f>+'[1]Consolidado ORG'!A578</f>
        <v>SCJ-578-2018</v>
      </c>
      <c r="B581" s="11">
        <f>+'[1]Consolidado ORG'!B578</f>
        <v>43126</v>
      </c>
      <c r="C581" s="11" t="str">
        <f>+'[1]Consolidado ORG'!G578</f>
        <v>JOSE FLORENTINO CARRILLO PINEDA</v>
      </c>
      <c r="D581" s="11" t="str">
        <f>+'[1]Consolidado ORG'!L578</f>
        <v>PRESTAR LOS SERVICIOS DE APOYO A LA GESTION EN LA SUBSECRETARIA DE SEGURIDAD Y CONVIVENCIA, PARA ACOMPAÑAR LOS PROCESOS DE MOVILIZACION CIUDADANA Y LA IMPLEMENTACION DE ESTRATEGIAS ENFOCADAS A MEJORAR LAS CONDICIONES DE SEGURIDAD Y CONVIVENCIA EN LA CIUDAD.</v>
      </c>
      <c r="E581" s="11" t="str">
        <f>+'[1]Consolidado ORG'!AL578</f>
        <v>https://www.contratos.gov.co/consultas/detalleProceso.do?numConstancia=18-12-7755927</v>
      </c>
    </row>
    <row r="582" spans="1:5" ht="144.75" customHeight="1" x14ac:dyDescent="0.25">
      <c r="A582" s="10" t="str">
        <f>+'[1]Consolidado ORG'!A579</f>
        <v>SCJ-579-2018</v>
      </c>
      <c r="B582" s="11">
        <f>+'[1]Consolidado ORG'!B579</f>
        <v>43126</v>
      </c>
      <c r="C582" s="11" t="str">
        <f>+'[1]Consolidado ORG'!G579</f>
        <v>COMERCIALIZADORA INTERNACIONAL MIGUEL CABALLERO SAS</v>
      </c>
      <c r="D582" s="11" t="str">
        <f>+'[1]Consolidado ORG'!L579</f>
        <v>ADQUISICIÓN DE CAMISETAS BALÍSTICAS NIVEL DE PROTECCIÓN III A CON DESTINO A LA POLICÍA METROPOLITANA DE BOGOTÁ.</v>
      </c>
      <c r="E582" s="11" t="str">
        <f>+'[1]Consolidado ORG'!AL579</f>
        <v>https://community.secop.gov.co/Public/Tendering/OpportunityDetail/Index?noticeUID=CO1.NTC.330565</v>
      </c>
    </row>
    <row r="583" spans="1:5" ht="144.75" customHeight="1" x14ac:dyDescent="0.25">
      <c r="A583" s="10" t="str">
        <f>+'[1]Consolidado ORG'!A580</f>
        <v>SCJ-580-2018</v>
      </c>
      <c r="B583" s="11">
        <f>+'[1]Consolidado ORG'!B580</f>
        <v>43126</v>
      </c>
      <c r="C583" s="11" t="str">
        <f>+'[1]Consolidado ORG'!G580</f>
        <v>CAROLINA PÉREZ DOMINGUEZ</v>
      </c>
      <c r="D583" s="11" t="str">
        <f>+'[1]Consolidado ORG'!L580</f>
        <v>PRESTAR LOS SERIVICIOS PROFESIONALES PARA APOYAR LA GESTION DE LA SECRETARIA DISTRITAL DE SEGURIDAD, CONVIVENCIA Y JUSTICIA BRINDANDO APOYO JURIDICO A LAS ESTACIONES DE POLICIA DE LA CIUDAD CAPITAL Y A LA  OFICINA DE ASUNTOS JURIDICOS DE LA POLICIA METROPOLITANA DE BOGOTA.</v>
      </c>
      <c r="E583" s="11" t="str">
        <f>+'[1]Consolidado ORG'!AL580</f>
        <v>https://www.contratos.gov.co/consultas/detalleProceso.do?numConstancia=18-12-7754939</v>
      </c>
    </row>
    <row r="584" spans="1:5" ht="144.75" customHeight="1" x14ac:dyDescent="0.25">
      <c r="A584" s="10" t="str">
        <f>+'[1]Consolidado ORG'!A581</f>
        <v>SCJ-581-2018</v>
      </c>
      <c r="B584" s="11">
        <f>+'[1]Consolidado ORG'!B581</f>
        <v>43126</v>
      </c>
      <c r="C584" s="11" t="str">
        <f>+'[1]Consolidado ORG'!G581</f>
        <v>ROSANA ROJAS VILLARREAL</v>
      </c>
      <c r="D584" s="11" t="str">
        <f>+'[1]Consolidado ORG'!L581</f>
        <v>PRESTAR SERVICIOS DE APOYO A LA GESTIÓN A LA DIRECCIÓN DE BIENES EN LO RELACIONADO CON LA GESTIÓN DE ASEGURAMIENTO DE LOS BIENES, SERVICIOS Y OBRAS ADQUIRIDOS Y/O ADMINISTRADOS POR LA SECRETARÍA DISTRITAL DE SEGURIDAD, CONVIVENCIA Y JUSTICIA.</v>
      </c>
      <c r="E584" s="11" t="str">
        <f>+'[1]Consolidado ORG'!AL581</f>
        <v>https://www.contratos.gov.co/consultas/detalleProceso.do?numConstancia=18-12-7755214</v>
      </c>
    </row>
    <row r="585" spans="1:5" ht="144.75" customHeight="1" x14ac:dyDescent="0.25">
      <c r="A585" s="10" t="str">
        <f>+'[1]Consolidado ORG'!A582</f>
        <v>SCJ-582-2018</v>
      </c>
      <c r="B585" s="11">
        <f>+'[1]Consolidado ORG'!B582</f>
        <v>43126</v>
      </c>
      <c r="C585" s="11" t="str">
        <f>+'[1]Consolidado ORG'!G582</f>
        <v>HERNÁN DAVID MORENO COJO</v>
      </c>
      <c r="D585" s="11" t="str">
        <f>+'[1]Consolidado ORG'!L582</f>
        <v>PRESTAR LOS SERVICIOS PROFESIONALES A LA DIRECCIÓN TÉCNICA DE LA SUBSECRETARÍA DE INVERSIONES Y FORTALECIMIENTO DE CAPACIDADES OPERATIVAS APOYANDO LA ESTRUCTURACIÓN Y EVALUACIÓN DE LOS PROYECTOS A CARGO DE ESTA DEPENDENCIA.</v>
      </c>
      <c r="E585" s="11" t="str">
        <f>+'[1]Consolidado ORG'!AL582</f>
        <v>https://www.contratos.gov.co/consultas/detalleProceso.do?numConstancia=18-12-7755819</v>
      </c>
    </row>
    <row r="586" spans="1:5" ht="144.75" customHeight="1" x14ac:dyDescent="0.25">
      <c r="A586" s="10" t="str">
        <f>+'[1]Consolidado ORG'!A583</f>
        <v>SCJ-583-2018</v>
      </c>
      <c r="B586" s="11">
        <f>+'[1]Consolidado ORG'!B583</f>
        <v>43126</v>
      </c>
      <c r="C586" s="11" t="str">
        <f>+'[1]Consolidado ORG'!G583</f>
        <v>JOSÉ LUIS NOGUERA PÉREZ</v>
      </c>
      <c r="D586" s="11" t="str">
        <f>+'[1]Consolidado ORG'!L583</f>
        <v>PRESTAR LOS SERVICIOS PROFESIONALES JURÍDICOS  A LA SUBSECRETARÍA DE INVERSIONES Y FORTALECIMIENTO DE CAPACIDADES OPERATIVAS DE LA SECRETARIA DE SEGURIDAD, CONVIVENCIA Y JUSTICIA.</v>
      </c>
      <c r="E586" s="11" t="str">
        <f>+'[1]Consolidado ORG'!AL583</f>
        <v>https://www.contratos.gov.co/consultas/detalleProceso.do?numConstancia=18-12-7762791</v>
      </c>
    </row>
    <row r="587" spans="1:5" ht="144.75" customHeight="1" x14ac:dyDescent="0.25">
      <c r="A587" s="10" t="str">
        <f>+'[1]Consolidado ORG'!A584</f>
        <v>SCJ-584-2018</v>
      </c>
      <c r="B587" s="11">
        <f>+'[1]Consolidado ORG'!B584</f>
        <v>43126</v>
      </c>
      <c r="C587" s="11" t="str">
        <f>+'[1]Consolidado ORG'!G584</f>
        <v xml:space="preserve">JOSE MIGUEL RUIZ RAMOS </v>
      </c>
      <c r="D587" s="11" t="str">
        <f>+'[1]Consolidado ORG'!L584</f>
        <v>PRESTAR LOS SERVICIOS PROFESIONALES A LA DIRECCIÓN TÉCNICA DE LA SUBSECRETARÍA DE INVERSIONES Y FORTALECIMIENTO DE CAPACIDADES OPERATIVAS EN LA ELABORACIÓN Y SEGUIMIENTO DE LAS ETAPAS PRECONTRACTUALES A CARGO DE ESTA DEPENDENCIA.</v>
      </c>
      <c r="E587" s="11" t="str">
        <f>+'[1]Consolidado ORG'!AL584</f>
        <v>https://www.contratos.gov.co/consultas/detalleProceso.do?numConstancia=18-12-7757518</v>
      </c>
    </row>
    <row r="588" spans="1:5" ht="144.75" customHeight="1" x14ac:dyDescent="0.25">
      <c r="A588" s="10" t="str">
        <f>+'[1]Consolidado ORG'!A585</f>
        <v>SCJ-585-2018</v>
      </c>
      <c r="B588" s="11">
        <f>+'[1]Consolidado ORG'!B585</f>
        <v>43126</v>
      </c>
      <c r="C588" s="11" t="str">
        <f>+'[1]Consolidado ORG'!G585</f>
        <v>PABLO ANDRES CONTRERAS VELASQUEZ</v>
      </c>
      <c r="D588" s="11" t="str">
        <f>+'[1]Consolidado ORG'!L585</f>
        <v>PRESTAR LOS SERVICIOS PROFESIONALES PARA APOYAR LA GESTIÓN DE LA SECRETARIA, CONVIVENCIA Y JUSTICIA BRINDANDO APOYO JURIDICO A LAS ESTACIONES DE POLICIA DE LA CIUDAD CAPITAL Y A LA OFICINA DE ASUNTOS JURIDICOS DE LA POLICIA METROPOLITANA DE BOGOTA</v>
      </c>
      <c r="E588" s="11" t="str">
        <f>+'[1]Consolidado ORG'!AL585</f>
        <v>https://www.contratos.gov.co/consultas/detalleProceso.do?numConstancia=18-12-7758151</v>
      </c>
    </row>
    <row r="589" spans="1:5" ht="144.75" customHeight="1" x14ac:dyDescent="0.25">
      <c r="A589" s="10" t="str">
        <f>+'[1]Consolidado ORG'!A586</f>
        <v>SCJ-586-2018</v>
      </c>
      <c r="B589" s="11">
        <f>+'[1]Consolidado ORG'!B586</f>
        <v>43126</v>
      </c>
      <c r="C589" s="11" t="str">
        <f>+'[1]Consolidado ORG'!G586</f>
        <v>SERGIO ANDRES BOLIVAR ROA</v>
      </c>
      <c r="D589" s="11" t="str">
        <f>+'[1]Consolidado ORG'!L586</f>
        <v>PRESTAR LOS SERVICIOS PROFESIONALES PARA APOYAR LA GESTIÓN DE LA SECRETARIA DISTRITAL DE SEGURIDAD, CONVIVENCIA Y JUSTICIA, CON PLENA AUTONOMÍA TÉCNICA Y ADMINISTRATIVA,  EN LOS ASUNTOS JURÍDICOS Y CONTRACTUALES AL COMANDANTE DE LA POLICÍA METROPOLITANA DE BOGOTÁ.</v>
      </c>
      <c r="E589" s="11" t="str">
        <f>+'[1]Consolidado ORG'!AL586</f>
        <v>https://www.contratos.gov.co/consultas/detalleProceso.do?numConstancia=18-12-7758933</v>
      </c>
    </row>
    <row r="590" spans="1:5" ht="144.75" customHeight="1" x14ac:dyDescent="0.25">
      <c r="A590" s="10" t="str">
        <f>+'[1]Consolidado ORG'!A587</f>
        <v>SCJ-587-2018</v>
      </c>
      <c r="B590" s="11">
        <f>+'[1]Consolidado ORG'!B587</f>
        <v>43126</v>
      </c>
      <c r="C590" s="11" t="str">
        <f>+'[1]Consolidado ORG'!G587</f>
        <v>JORGE IVAN CALDERON QUINTERO</v>
      </c>
      <c r="D590" s="11" t="str">
        <f>+'[1]Consolidado ORG'!L587</f>
        <v>PRESTAR LOS SERVICIOS PROFESIONALES PARA APOYAR LA GESTION DE LA SECRETARIA DISTRITAL DE SEGURIDAD, CONVIVENCIA Y JUSTICIA, CON PLENA AUTONOMIA TECNICA Y ADMINISTRATIVA, BRINDANDO APOYO JURIDICO A LAS ESTACIONES DE POLICIA DE LA CIUDAD CAPITAL Y A LA OFICINA DE ASUNTOS JURIDICOS DE LA POLICIA METROPOLITANA DE BOGOTA</v>
      </c>
      <c r="E590" s="11" t="str">
        <f>+'[1]Consolidado ORG'!AL587</f>
        <v>https://www.contratos.gov.co/consultas/detalleProceso.do?numConstancia=18-12-7760305</v>
      </c>
    </row>
    <row r="591" spans="1:5" ht="144.75" customHeight="1" x14ac:dyDescent="0.25">
      <c r="A591" s="10" t="str">
        <f>+'[1]Consolidado ORG'!A588</f>
        <v>SCJ-588-2018</v>
      </c>
      <c r="B591" s="11">
        <f>+'[1]Consolidado ORG'!B588</f>
        <v>43126</v>
      </c>
      <c r="C591" s="11" t="str">
        <f>+'[1]Consolidado ORG'!G588</f>
        <v>FRANCISCO ARMANDO PALACIOS MOSQUERA</v>
      </c>
      <c r="D591" s="11" t="str">
        <f>+'[1]Consolidado ORG'!L588</f>
        <v>RESTAR LOS SERVICIOS PROFESIONALES PARA APOYAR LA GESTIÓN DE LA SECRETARIA DISTRITAL DE SEGURIDAD, CONVIVENCIA Y JUSTICIA, BRINDANDO APOYO JURÍDICO A LAS ESTACIONES DE POLICÍA DE LA CIUDAD CAPITAL Y A LA OFICINA DE ASUNTOS JURÍDICOS DE LA POLICÍA METROPOLITANA DE BOGOTÁ</v>
      </c>
      <c r="E591" s="11" t="str">
        <f>+'[1]Consolidado ORG'!AL588</f>
        <v>https://www.contratos.gov.co/consultas/detalleProceso.do?numConstancia=18-12-7760975</v>
      </c>
    </row>
    <row r="592" spans="1:5" ht="144.75" customHeight="1" x14ac:dyDescent="0.25">
      <c r="A592" s="10" t="str">
        <f>+'[1]Consolidado ORG'!A589</f>
        <v>SCJ-589-2018</v>
      </c>
      <c r="B592" s="11">
        <f>+'[1]Consolidado ORG'!B589</f>
        <v>43126</v>
      </c>
      <c r="C592" s="11" t="str">
        <f>+'[1]Consolidado ORG'!G589</f>
        <v>YENNY ÉRICA MONTERO CHAVES</v>
      </c>
      <c r="D592" s="11" t="str">
        <f>+'[1]Consolidado ORG'!L589</f>
        <v>PRESTAR SERVICIOS PROFESIONALES PARA APOYAR EL SEGUIMIENTO DE LA GESTIÓN PRESUPUESTAL Y FINANCIERA A CARGO DE LA DIRECCIÓN DE BIENES DE LA SUBSECRETARIA DE INVERSIONES Y FORTALECIMIENTO DE LAS CAPACIDADES OPERATIVAS DE LA SECRETARIA DE SEGURIDAD, CONVIVENCIA Y JUSTICIA.</v>
      </c>
      <c r="E592" s="11" t="str">
        <f>+'[1]Consolidado ORG'!AL589</f>
        <v>https://www.contratos.gov.co/consultas/detalleProceso.do?numConstancia=18-12-7761827</v>
      </c>
    </row>
    <row r="593" spans="1:5" ht="144.75" customHeight="1" x14ac:dyDescent="0.25">
      <c r="A593" s="10" t="str">
        <f>+'[1]Consolidado ORG'!A590</f>
        <v>SCJ-590-2018</v>
      </c>
      <c r="B593" s="11">
        <f>+'[1]Consolidado ORG'!B590</f>
        <v>43126</v>
      </c>
      <c r="C593" s="11" t="str">
        <f>+'[1]Consolidado ORG'!G590</f>
        <v>ANDRES FELIPE FAJARDO BUSTOS</v>
      </c>
      <c r="D593" s="11" t="str">
        <f>+'[1]Consolidado ORG'!L590</f>
        <v>PRESTAR SERVICIOS PROFESIONALES A LA DIRECCIÓN DE BIENES EN LA ATENCIÓN Y SEGUIMIENTO DE LOS SEMOVIENTES PROPIEDAD DE LA SECRETARÍA DISTRITAL DE SEGURIDAD, CONVIVENCIA Y JUSTICIA.</v>
      </c>
      <c r="E593" s="11" t="str">
        <f>+'[1]Consolidado ORG'!AL590</f>
        <v>https://www.contratos.gov.co/consultas/detalleProceso.do?numConstancia=18-12-7763756</v>
      </c>
    </row>
    <row r="594" spans="1:5" ht="144.75" customHeight="1" x14ac:dyDescent="0.25">
      <c r="A594" s="10" t="str">
        <f>+'[1]Consolidado ORG'!A591</f>
        <v>SCJ-591-2018</v>
      </c>
      <c r="B594" s="11">
        <f>+'[1]Consolidado ORG'!B591</f>
        <v>43126</v>
      </c>
      <c r="C594" s="11" t="str">
        <f>+'[1]Consolidado ORG'!G591</f>
        <v>OSCAR DARIO CRISTANCHO IZQUIERDO</v>
      </c>
      <c r="D594" s="11" t="str">
        <f>+'[1]Consolidado ORG'!L591</f>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CIUDADANA.</v>
      </c>
      <c r="E594" s="11" t="str">
        <f>+'[1]Consolidado ORG'!AL591</f>
        <v>https://www.contratos.gov.co/consultas/detalleProceso.do?numConstancia=18-12-7766602</v>
      </c>
    </row>
    <row r="595" spans="1:5" ht="144.75" customHeight="1" x14ac:dyDescent="0.25">
      <c r="A595" s="10" t="str">
        <f>+'[1]Consolidado ORG'!A592</f>
        <v>SCJ-592-2018</v>
      </c>
      <c r="B595" s="11">
        <f>+'[1]Consolidado ORG'!B592</f>
        <v>43126</v>
      </c>
      <c r="C595" s="11" t="str">
        <f>+'[1]Consolidado ORG'!G592</f>
        <v>JOSÉ OCTAVIO DUQUE ROMERO</v>
      </c>
      <c r="D595" s="11" t="str">
        <f>+'[1]Consolidado ORG'!L592</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595" s="11" t="str">
        <f>+'[1]Consolidado ORG'!AL592</f>
        <v>https://www.contratos.gov.co/consultas/detalleProceso.do?numConstancia=18-12-7767024</v>
      </c>
    </row>
    <row r="596" spans="1:5" ht="144.75" customHeight="1" x14ac:dyDescent="0.25">
      <c r="A596" s="10" t="str">
        <f>+'[1]Consolidado ORG'!A593</f>
        <v>SCJ-593-2018</v>
      </c>
      <c r="B596" s="11">
        <f>+'[1]Consolidado ORG'!B593</f>
        <v>43126</v>
      </c>
      <c r="C596" s="11" t="str">
        <f>+'[1]Consolidado ORG'!G593</f>
        <v xml:space="preserve">JOSE LUIS PANESSO GARCÍA </v>
      </c>
      <c r="D596" s="11" t="str">
        <f>+'[1]Consolidado ORG'!L593</f>
        <v>PRESTAR SERVICIOS PROFESIONALES JURÍDICOS EN LAS ETAPAS PRECONTRACTUAL, CONTRACTUAL Y POSTCONTRACTUAL DE LOS PROCESOS DE SELECCIÓN ADELANTADOS POR LA DIRECCIÓN DE OPERACIONES DE LA SUBSECRETARÍA DE INVERSIONES PARA EL FORTALECIMIENTO DE LAS CAPACIDADES OPERATIVAS.</v>
      </c>
      <c r="E596" s="11" t="str">
        <f>+'[1]Consolidado ORG'!AL593</f>
        <v>https://www.contratos.gov.co/consultas/detalleProceso.do?numConstancia=18-12-7767624</v>
      </c>
    </row>
    <row r="597" spans="1:5" ht="144.75" customHeight="1" x14ac:dyDescent="0.25">
      <c r="A597" s="10" t="str">
        <f>+'[1]Consolidado ORG'!A594</f>
        <v>SCJ-594-2018</v>
      </c>
      <c r="B597" s="11">
        <f>+'[1]Consolidado ORG'!B594</f>
        <v>43126</v>
      </c>
      <c r="C597" s="11" t="str">
        <f>+'[1]Consolidado ORG'!G594</f>
        <v>RAFAEL ENRIQUE DAZA BARRETO</v>
      </c>
      <c r="D597" s="11" t="str">
        <f>+'[1]Consolidado ORG'!L594</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597" s="11" t="str">
        <f>+'[1]Consolidado ORG'!AL594</f>
        <v>https://www.contratos.gov.co/consultas/detalleProceso.do?numConstancia=18-12-7768313</v>
      </c>
    </row>
    <row r="598" spans="1:5" ht="144.75" customHeight="1" x14ac:dyDescent="0.25">
      <c r="A598" s="10" t="str">
        <f>+'[1]Consolidado ORG'!A595</f>
        <v>SCJ-595-2018</v>
      </c>
      <c r="B598" s="11">
        <f>+'[1]Consolidado ORG'!B595</f>
        <v>43126</v>
      </c>
      <c r="C598" s="11" t="str">
        <f>+'[1]Consolidado ORG'!G595</f>
        <v xml:space="preserve">
JESUS ORLANDO SEGURA LEÓN </v>
      </c>
      <c r="D598" s="11" t="str">
        <f>+'[1]Consolidado ORG'!L595</f>
        <v>PRESTAR SERVICIOS PROFESIONALES EN LA DIRECCIÓN DE BIENES, BRINDANDO APOYO JURÍDICO EN LA ADMINISTRACIÓN Y USO DE LOS BIENES, SERVICIOS Y OBRAS ADQUIRIDAS PARA EL FORTALECIMIENTO DE LAS CAPACIDADES OPERATIVAS DE LAS AUTORIDADES DE SEGURIDAD, CONVIVENCIA Y JUSTICIA</v>
      </c>
      <c r="E598" s="11" t="str">
        <f>+'[1]Consolidado ORG'!AL595</f>
        <v>https://www.contratos.gov.co/consultas/detalleProceso.do?numConstancia=18-12-7768605</v>
      </c>
    </row>
    <row r="599" spans="1:5" ht="144.75" customHeight="1" x14ac:dyDescent="0.25">
      <c r="A599" s="10" t="str">
        <f>+'[1]Consolidado ORG'!A596</f>
        <v>SCJ-596-2018</v>
      </c>
      <c r="B599" s="11">
        <f>+'[1]Consolidado ORG'!B596</f>
        <v>43126</v>
      </c>
      <c r="C599" s="11" t="str">
        <f>+'[1]Consolidado ORG'!G596</f>
        <v>JUAN CARLOS OCHOA AYALA</v>
      </c>
      <c r="D599" s="11" t="str">
        <f>+'[1]Consolidado ORG'!L596</f>
        <v>PRESTAR LOS SERVICIOS PROFESIONALES EN LA DIRECCIÓN DE BIENES DE LA SECRETARÍA DISTRITAL DE SEGURIDAD, CONVIVENCIA Y JUSTICIA, PARA APOYAR EL DESARROLLO DE LA ADMINISTRACIÓN, ADQUISICIÓN Y MANTENIMIENTO DE LOS BIENES Y SERVICIOS RELACIONADOS CON LAS TECNOLOGÍAS DE LA INFORMACIÓN Y LAS COMUNICACIONES, ASÍ COMO APOYAR EN EL SEGUIMIENTO, FORTALECIMIENTO Y AMPLIACIÓN DEL SISTEMA DE VIDEO VIGILANCIA DE BOGOTÁ</v>
      </c>
      <c r="E599" s="11" t="str">
        <f>+'[1]Consolidado ORG'!AL596</f>
        <v>https://www.contratos.gov.co/consultas/detalleProceso.do?numConstancia=18-12-7709022</v>
      </c>
    </row>
    <row r="600" spans="1:5" ht="144.75" customHeight="1" x14ac:dyDescent="0.25">
      <c r="A600" s="10" t="str">
        <f>+'[1]Consolidado ORG'!A597</f>
        <v>SCJ-597-2018</v>
      </c>
      <c r="B600" s="11">
        <f>+'[1]Consolidado ORG'!B597</f>
        <v>43126</v>
      </c>
      <c r="C600" s="11" t="str">
        <f>+'[1]Consolidado ORG'!G597</f>
        <v>MARIA EUGENIA NEGRETTE MESTRA</v>
      </c>
      <c r="D600" s="11" t="str">
        <f>+'[1]Consolidado ORG'!L597</f>
        <v>PRESTAR LOS SERVICIOS TÉCNICOS EN LA DIRECCIÓN DE BIENES DE LA SECRETARÍA DISTRITAL DE SEGURIDAD, CONVIVENCIA Y JUSTICIA, PARA APOYAR EL DESARROLLO DE LA ADMINISTRACIÓN DE LOS BIENES Y SERVICIOS DEL PARQUE AUTOMOTOR PROPIEDAD Y/O A CARGO DE LA SECRETARÍA.</v>
      </c>
      <c r="E600" s="11" t="str">
        <f>+'[1]Consolidado ORG'!AL597</f>
        <v>https://www.contratos.gov.co/consultas/detalleProceso.do?numConstancia=18-12-7769532</v>
      </c>
    </row>
    <row r="601" spans="1:5" ht="144.75" customHeight="1" x14ac:dyDescent="0.25">
      <c r="A601" s="10" t="str">
        <f>+'[1]Consolidado ORG'!A598</f>
        <v>SCJ-598-2018</v>
      </c>
      <c r="B601" s="11">
        <f>+'[1]Consolidado ORG'!B598</f>
        <v>43126</v>
      </c>
      <c r="C601" s="11" t="str">
        <f>+'[1]Consolidado ORG'!G598</f>
        <v>EDUIN ANTONIO MORENO SHETT</v>
      </c>
      <c r="D601" s="11" t="str">
        <f>+'[1]Consolidado ORG'!L598</f>
        <v>PRESTAR LOS SERVICIOS PROFESIONALES ESPECIALIZADOS PARA APOYAR EN EL DESARROLLO DE LOS LINEAMINETOS PARA LA ADMINISTRACION DE LOS BIENES MUEBLES E INMUEBLES QUE ESTEN A CARGO DE LA SECRETARIA DISTRITAL DE SEGURIDAD, CONVIVENCIA Y JUSTICIA, ASI COMO EL SEGUMIENTO DE LAS INFRAESTRUCTURAS Y EQUIPAMIENTOS.</v>
      </c>
      <c r="E601" s="11" t="str">
        <f>+'[1]Consolidado ORG'!AL598</f>
        <v>https://www.contratos.gov.co/consultas/detalleProceso.do?numConstancia=18-12-7769909</v>
      </c>
    </row>
    <row r="602" spans="1:5" ht="144.75" customHeight="1" x14ac:dyDescent="0.25">
      <c r="A602" s="10" t="str">
        <f>+'[1]Consolidado ORG'!A599</f>
        <v>SCJ-599-2018</v>
      </c>
      <c r="B602" s="11">
        <f>+'[1]Consolidado ORG'!B599</f>
        <v>43126</v>
      </c>
      <c r="C602" s="11" t="str">
        <f>+'[1]Consolidado ORG'!G599</f>
        <v>SORY LISSETH NOSSA NUÑEZ</v>
      </c>
      <c r="D602" s="11" t="str">
        <f>+'[1]Consolidado ORG'!L599</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602" s="11" t="str">
        <f>+'[1]Consolidado ORG'!AL599</f>
        <v>https://www.contratos.gov.co/consultas/detalleProceso.do?numConstancia=18-12-7770362</v>
      </c>
    </row>
    <row r="603" spans="1:5" ht="144.75" customHeight="1" x14ac:dyDescent="0.25">
      <c r="A603" s="10" t="str">
        <f>+'[1]Consolidado ORG'!A600</f>
        <v>SCJ-600-2018</v>
      </c>
      <c r="B603" s="11">
        <f>+'[1]Consolidado ORG'!B600</f>
        <v>43126</v>
      </c>
      <c r="C603" s="11" t="str">
        <f>+'[1]Consolidado ORG'!G600</f>
        <v>JORGE FERNANDO BEJARANO LOBO</v>
      </c>
      <c r="D603" s="11" t="str">
        <f>+'[1]Consolidado ORG'!L600</f>
        <v>PRESTAR LOS SERVICIOS PROFESIONALES A  LA SECRETARÍA DISTRITAL DE SEGURIDAD, CONVIVENCIA Y JUSTICIA EN LA PLANEACIÓN Y ESTRUCTURACIÓN DE LOS PROYECTOS TECNOLÓGICOS A CARGO DE LA DIRECCIÓN TÉCNICA.</v>
      </c>
      <c r="E603" s="11" t="str">
        <f>+'[1]Consolidado ORG'!AL600</f>
        <v>https://www.contratos.gov.co/consultas/detalleProceso.do?numConstancia=18-12-7770716</v>
      </c>
    </row>
    <row r="604" spans="1:5" ht="144.75" customHeight="1" x14ac:dyDescent="0.25">
      <c r="A604" s="10" t="str">
        <f>+'[1]Consolidado ORG'!A601</f>
        <v>SCJ-601-2018</v>
      </c>
      <c r="B604" s="11">
        <f>+'[1]Consolidado ORG'!B601</f>
        <v>43126</v>
      </c>
      <c r="C604" s="11" t="str">
        <f>+'[1]Consolidado ORG'!G601</f>
        <v>DIEGO FERNANDO BUSTOS GARCÍA</v>
      </c>
      <c r="D604" s="11" t="str">
        <f>+'[1]Consolidado ORG'!L601</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604" s="11" t="str">
        <f>+'[1]Consolidado ORG'!AL601</f>
        <v>https://www.contratos.gov.co/consultas/detalleProceso.do?numConstancia=18-12-7770779</v>
      </c>
    </row>
    <row r="605" spans="1:5" ht="144.75" customHeight="1" x14ac:dyDescent="0.25">
      <c r="A605" s="10" t="str">
        <f>+'[1]Consolidado ORG'!A602</f>
        <v>SCJ-602-2018</v>
      </c>
      <c r="B605" s="11">
        <f>+'[1]Consolidado ORG'!B602</f>
        <v>43126</v>
      </c>
      <c r="C605" s="11" t="str">
        <f>+'[1]Consolidado ORG'!G602</f>
        <v>LA UNIDAD ADMINISTRATIVA ESPECIAL CUERPO DE BOMBEROS BOGOTA</v>
      </c>
      <c r="D605" s="11" t="str">
        <f>+'[1]Consolidado ORG'!L602</f>
        <v xml:space="preserve">ENTREGAR A TÍTULO DE COMODATO CONSOLAS DE DESPACHO DEL SISTEMA DE RADIO TRONCALIZADO ASTRO 25 IP A LA UNIDAD ADMINISTRATIVA ESPECIAL CUERPO OFICIAL DE BOMBEROS DE BOGOTÁ D.C.
</v>
      </c>
      <c r="E605" s="11" t="str">
        <f>+'[1]Consolidado ORG'!AL602</f>
        <v>https://www.contratos.gov.co/consultas/detalleProceso.do?numConstancia=18-12-7771479</v>
      </c>
    </row>
    <row r="606" spans="1:5" ht="144.75" customHeight="1" x14ac:dyDescent="0.25">
      <c r="A606" s="10" t="str">
        <f>+'[1]Consolidado ORG'!A603</f>
        <v>SCJ-603-2018</v>
      </c>
      <c r="B606" s="11">
        <f>+'[1]Consolidado ORG'!B603</f>
        <v>43126</v>
      </c>
      <c r="C606" s="11" t="str">
        <f>+'[1]Consolidado ORG'!G603</f>
        <v>GLORIA CAROLINA CÁRDENAS NAVAS</v>
      </c>
      <c r="D606" s="11" t="str">
        <f>+'[1]Consolidado ORG'!L603</f>
        <v>PRESTAR LOS SERVICIOS PROFESIONALES A LA DIRECCIÓN TÉCNICA DE LA SUBSECRETARIA DE INVERSIONES Y FORTALECIMIENTO DE CAPACIDADES OPERATIVAS EN LA ELABORACIÓN Y SEGUIMIENTO DE LAS ETAPAS PRECONTRACTUALES Y CONTRACTUALES A CARGO DE ESTA DEPENDENCIA.</v>
      </c>
      <c r="E606" s="11" t="str">
        <f>+'[1]Consolidado ORG'!AL603</f>
        <v>https://www.contratos.gov.co/consultas/detalleProceso.do?numConstancia=18-12-7772219</v>
      </c>
    </row>
    <row r="607" spans="1:5" ht="144.75" customHeight="1" x14ac:dyDescent="0.25">
      <c r="A607" s="10" t="str">
        <f>+'[1]Consolidado ORG'!A604</f>
        <v>SCJ-604-2018</v>
      </c>
      <c r="B607" s="11">
        <f>+'[1]Consolidado ORG'!B604</f>
        <v>43126</v>
      </c>
      <c r="C607" s="11" t="str">
        <f>+'[1]Consolidado ORG'!G604</f>
        <v>MARTHA CECILIA IGLESIAS GARAY</v>
      </c>
      <c r="D607" s="11" t="str">
        <f>+'[1]Consolidado ORG'!L604</f>
        <v>PRESTAR SERVICIOS PROFESIONALES EN LA DIRECCIÓN DE BIENES PARA APOYAR LO RELACIONADO CON LA GESTIÓN DE ASEGURAMIENTO DE LOS BIENES, SERVICIOS Y OBRAS ADQUIRIDOS Y/O ADMINISTRADOS POR LA SECRETARÍA DISTRITAL DE SEGURIDAD, CONVIVENCIA Y JUSTICIA</v>
      </c>
      <c r="E607" s="11" t="str">
        <f>+'[1]Consolidado ORG'!AL604</f>
        <v>https://www.contratos.gov.co/consultas/detalleProceso.do?numConstancia=18-12-7772449</v>
      </c>
    </row>
    <row r="608" spans="1:5" ht="144.75" customHeight="1" x14ac:dyDescent="0.25">
      <c r="A608" s="10" t="str">
        <f>+'[1]Consolidado ORG'!A605</f>
        <v>SCJ-605-2018</v>
      </c>
      <c r="B608" s="11">
        <f>+'[1]Consolidado ORG'!B605</f>
        <v>43126</v>
      </c>
      <c r="C608" s="11" t="str">
        <f>+'[1]Consolidado ORG'!G605</f>
        <v xml:space="preserve">SADY SOFIA MORENO MUNEVAR </v>
      </c>
      <c r="D608" s="11" t="str">
        <f>+'[1]Consolidado ORG'!L605</f>
        <v>PRESTAR SERVICIOS PROFESIONALES AL CENTRO COMANDO, CONTROL, COMUNICACIONES Y CÓMPUTO- C4 PARA APOYAR LOS PROCESOS DE CAPACITACIÓN Y ENTRENAMIENTO AL PERSONAL DE LA LÍNEA DE EMERGENCIAS 123 Y LAS AGENCIAS QUE HACEN PARTE DEL C-4.</v>
      </c>
      <c r="E608" s="11" t="str">
        <f>+'[1]Consolidado ORG'!AL605</f>
        <v>https://www.contratos.gov.co/consultas/detalleProceso.do?numConstancia=18-12-7772652</v>
      </c>
    </row>
    <row r="609" spans="1:5" ht="144.75" customHeight="1" x14ac:dyDescent="0.25">
      <c r="A609" s="10" t="str">
        <f>+'[1]Consolidado ORG'!A606</f>
        <v>SCJ-606-2018</v>
      </c>
      <c r="B609" s="11">
        <f>+'[1]Consolidado ORG'!B606</f>
        <v>43126</v>
      </c>
      <c r="C609" s="11" t="str">
        <f>+'[1]Consolidado ORG'!G606</f>
        <v>LUZ ADRIANA CARDONA ACOSTA</v>
      </c>
      <c r="D609" s="11" t="str">
        <f>+'[1]Consolidado ORG'!L606</f>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
      <c r="E609" s="11" t="str">
        <f>+'[1]Consolidado ORG'!AL606</f>
        <v>https://www.contratos.gov.co/consultas/detalleProceso.do?numConstancia=18-12-7772897</v>
      </c>
    </row>
    <row r="610" spans="1:5" ht="144.75" customHeight="1" x14ac:dyDescent="0.25">
      <c r="A610" s="10" t="str">
        <f>+'[1]Consolidado ORG'!A607</f>
        <v>SCJ-607-2018</v>
      </c>
      <c r="B610" s="11">
        <f>+'[1]Consolidado ORG'!B607</f>
        <v>43126</v>
      </c>
      <c r="C610" s="11" t="str">
        <f>+'[1]Consolidado ORG'!G607</f>
        <v xml:space="preserve">DAVID LEONARDO BERNAL MORA </v>
      </c>
      <c r="D610" s="11" t="str">
        <f>+'[1]Consolidado ORG'!L607</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610" s="11" t="str">
        <f>+'[1]Consolidado ORG'!AL607</f>
        <v>https://www.contratos.gov.co/consultas/detalleProceso.do?numConstancia=18-12-7773130</v>
      </c>
    </row>
    <row r="611" spans="1:5" ht="144.75" customHeight="1" x14ac:dyDescent="0.25">
      <c r="A611" s="10" t="str">
        <f>+'[1]Consolidado ORG'!A608</f>
        <v>SCJ-608-2018</v>
      </c>
      <c r="B611" s="11">
        <f>+'[1]Consolidado ORG'!B608</f>
        <v>43126</v>
      </c>
      <c r="C611" s="11" t="str">
        <f>+'[1]Consolidado ORG'!G608</f>
        <v>JAVIER RODRIGO REVELO BARRETO</v>
      </c>
      <c r="D611" s="11" t="str">
        <f>+'[1]Consolidado ORG'!L608</f>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
      <c r="E611" s="11" t="str">
        <f>+'[1]Consolidado ORG'!AL608</f>
        <v>https://www.contratos.gov.co/consultas/detalleProceso.do?numConstancia=18-12-7773337</v>
      </c>
    </row>
    <row r="612" spans="1:5" ht="144.75" customHeight="1" x14ac:dyDescent="0.25">
      <c r="A612" s="10" t="str">
        <f>+'[1]Consolidado ORG'!A609</f>
        <v>SCJ-609-2018</v>
      </c>
      <c r="B612" s="11">
        <f>+'[1]Consolidado ORG'!B609</f>
        <v>43126</v>
      </c>
      <c r="C612" s="11" t="str">
        <f>+'[1]Consolidado ORG'!G609</f>
        <v xml:space="preserve">RAMON GILDARDO CSTILLO ACERO </v>
      </c>
      <c r="D612" s="11" t="str">
        <f>+'[1]Consolidado ORG'!L609</f>
        <v>PRESTAR SERVICIOS PROFESIONALES EN LA DIRECCIÓN DE BIENES DE LA SUBSECRETARÍA DE INVERSIONES Y FORTALECIMIENTO DE LAS CAPACIDADES OPERATIVAS PARA APOYAR EL SEGUIMIENTO TÉCNICO, ADMINISTRATIVO, FINANCIERO Y CONTABLE, EN LA EJECUCIÓN Y SUPERVISIÓN DEL CONTRATO DE INTERVENTORÍA DE LA OBRA DE LA ESTACIÓN DE POLICÍA DE USAQUÉN.</v>
      </c>
      <c r="E612" s="11" t="str">
        <f>+'[1]Consolidado ORG'!AL609</f>
        <v>https://www.contratos.gov.co/consultas/detalleProceso.do?numConstancia=18-12-7773501</v>
      </c>
    </row>
    <row r="613" spans="1:5" ht="144.75" customHeight="1" x14ac:dyDescent="0.25">
      <c r="A613" s="10" t="str">
        <f>+'[1]Consolidado ORG'!A610</f>
        <v>SCJ-610-2018</v>
      </c>
      <c r="B613" s="11">
        <f>+'[1]Consolidado ORG'!B610</f>
        <v>43126</v>
      </c>
      <c r="C613" s="11" t="str">
        <f>+'[1]Consolidado ORG'!G610</f>
        <v>SHAHA RANATA SALEH MORA</v>
      </c>
      <c r="D613" s="11" t="str">
        <f>+'[1]Consolidado ORG'!L610</f>
        <v>PRESTAR SUS SERVICIOS PROFESIONALES EN LA DIRECCIÓN DE GESTIÓN HUMANA, RELACIONADOS CON LOS ASUNTOS JURÍDICOS DE LOS SUBSISTEMAS DE GESTIÓN DE LA COMPENSACIÓN, GESTIÓN DEL DESEMPEÑO Y SEGURIDAD Y SALUD EN EL TRABAJO</v>
      </c>
      <c r="E613" s="11" t="str">
        <f>+'[1]Consolidado ORG'!AL610</f>
        <v>https://www.contratos.gov.co/consultas/detalleProceso.do?numConstancia=18-12-7756199</v>
      </c>
    </row>
    <row r="614" spans="1:5" ht="144.75" customHeight="1" x14ac:dyDescent="0.25">
      <c r="A614" s="10" t="str">
        <f>+'[1]Consolidado ORG'!A611</f>
        <v>SCJ-611-2018</v>
      </c>
      <c r="B614" s="11">
        <f>+'[1]Consolidado ORG'!B611</f>
        <v>43126</v>
      </c>
      <c r="C614" s="11" t="str">
        <f>+'[1]Consolidado ORG'!G611</f>
        <v>NICOLAS CALDERON GRISALES</v>
      </c>
      <c r="D614" s="11" t="str">
        <f>+'[1]Consolidado ORG'!L611</f>
        <v>RESTAR LOS SERVICIOS DE APOYO A LA GESTIÓN EN LA SUBSECRETARIA DE SEGURIDAD CONVIVENCIA Y JUSTICIA PARA ACOMPAÑAR LOS PROCESOS DE MOVILIZACIÓN CIUDADANA Y LA IMPLEMENTACIÓN DE ESTRATEGIAS ENFOCADAS A MEJORAR LAS CONDICIONES DE SEGURIDAD Y CONVIVENCIA EN LA CIUDAD</v>
      </c>
      <c r="E614" s="11" t="str">
        <f>+'[1]Consolidado ORG'!AL611</f>
        <v>https://www.contratos.gov.co/consultas/detalleProceso.do?numConstancia=18-12-7756290</v>
      </c>
    </row>
    <row r="615" spans="1:5" ht="144.75" customHeight="1" x14ac:dyDescent="0.25">
      <c r="A615" s="10" t="str">
        <f>+'[1]Consolidado ORG'!A612</f>
        <v>SCJ-612-2018</v>
      </c>
      <c r="B615" s="11">
        <f>+'[1]Consolidado ORG'!B612</f>
        <v>43126</v>
      </c>
      <c r="C615" s="11" t="str">
        <f>+'[1]Consolidado ORG'!G612</f>
        <v>MIGUEL ENRIQUE BETTIN OSORIO</v>
      </c>
      <c r="D615" s="11" t="str">
        <f>+'[1]Consolidado ORG'!L612</f>
        <v>PRESTAR LOS SERVICIOS PROFESIONALES A LA SUBSECRETARÍA DE SEGURIDAD Y CONVIVENCIA EN EL FORTALECIMIENTO DE LA POLÍTICA PUBLICA DE PREVENCIÓN, ATENCIÓN DEL CONSUMO Y LA PREVENCIÓN DE LA VINCULACIÓN A LA OFERTA DE SUSTANCIAS PSICOACTIVAS EN BOGOTÁ, EN EL MARCO DEL CONVENIO INTERADMINISTRATIVO NO. 819 DEL 9 DE NOVIEMBRE DE 2017.</v>
      </c>
      <c r="E615" s="11" t="str">
        <f>+'[1]Consolidado ORG'!AL612</f>
        <v>https://www.contratos.gov.co/consultas/detalleProceso.do?numConstancia=18-12-7756331</v>
      </c>
    </row>
    <row r="616" spans="1:5" ht="144.75" customHeight="1" x14ac:dyDescent="0.25">
      <c r="A616" s="10" t="str">
        <f>+'[1]Consolidado ORG'!A613</f>
        <v>SCJ-613-2018</v>
      </c>
      <c r="B616" s="11">
        <f>+'[1]Consolidado ORG'!B613</f>
        <v>43126</v>
      </c>
      <c r="C616" s="11" t="str">
        <f>+'[1]Consolidado ORG'!G613</f>
        <v>DEISY VELOSA CORTES</v>
      </c>
      <c r="D616" s="11" t="str">
        <f>+'[1]Consolidado ORG'!L613</f>
        <v>PRESTAR SERVICIOS PROFESIONALES DE ABOGADO EN LAS DIFERENTES ETAPAS CONTRACTUALES DE LOS PROCESOS DE SELECCIÓN ADELANTADOS POR LA DIRECCIÓN DE OPERACIONES DE LA SUBSECRETARÍA DE INVERSIONES PARA EL FORTALECIMIENTO DE LAS CAPACIDADES OPERATIVAS.</v>
      </c>
      <c r="E616" s="11" t="str">
        <f>+'[1]Consolidado ORG'!AL613</f>
        <v>https://www.contratos.gov.co/consultas/detalleProceso.do?numConstancia=18-12-7773677</v>
      </c>
    </row>
    <row r="617" spans="1:5" ht="144.75" customHeight="1" x14ac:dyDescent="0.25">
      <c r="A617" s="10" t="str">
        <f>+'[1]Consolidado ORG'!A614</f>
        <v>SCJ-614-2018</v>
      </c>
      <c r="B617" s="11">
        <f>+'[1]Consolidado ORG'!B614</f>
        <v>43126</v>
      </c>
      <c r="C617" s="11" t="str">
        <f>+'[1]Consolidado ORG'!G614</f>
        <v>DIEGO LUIS ANGULO MARTINEZ</v>
      </c>
      <c r="D617" s="11" t="str">
        <f>+'[1]Consolidado ORG'!L614</f>
        <v>PRESTAR LOS SERVICIOS PROFESIONALES A LA DIRECCIÓN TÉCNICA DE LA SUBSECRETARÍA DE INVERSIONES Y FORTALECIMIENTO DE CAPACIDADES OPERATIVAS EN LA ELABORACIÓN Y SEGUIMIENTO DE LAS ETAPAS PRECONTRACTUALES Y CONTRACTUALES A CARGO DE ESTA DEPENDENCIA</v>
      </c>
      <c r="E617" s="11" t="str">
        <f>+'[1]Consolidado ORG'!AL614</f>
        <v>https://www.contratos.gov.co/consultas/detalleProceso.do?numConstancia=18-12-7773813</v>
      </c>
    </row>
    <row r="618" spans="1:5" ht="144.75" customHeight="1" x14ac:dyDescent="0.25">
      <c r="A618" s="10" t="str">
        <f>+'[1]Consolidado ORG'!A615</f>
        <v>SCJ-615-2018</v>
      </c>
      <c r="B618" s="11">
        <f>+'[1]Consolidado ORG'!B615</f>
        <v>43126</v>
      </c>
      <c r="C618" s="11" t="str">
        <f>+'[1]Consolidado ORG'!G615</f>
        <v>JAIRO ORLANDO MONTEALEGRE MOTA</v>
      </c>
      <c r="D618" s="11" t="str">
        <f>+'[1]Consolidado ORG'!L615</f>
        <v>PRESTAR SERVICIOS PROFESIONALES PARA APOYAR LAS ACTIVIDADES RELACIONADAS CON EL CICLO DE VIDA DE DESARROLLO DE SOFTWARE, INCLUIDOS EL PROCESO DE ANÁLISIS, DESARROLLO, IMPLEMENTACIÓN, PRUEBAS, DOCUMENTACIÓN, MANTENIMIENTO Y EVOLUCIÓN DE LOS SISTEMAS DE INFORMACIÓN.</v>
      </c>
      <c r="E618" s="11" t="str">
        <f>+'[1]Consolidado ORG'!AL615</f>
        <v>https://www.contratos.gov.co/consultas/detalleProceso.do?numConstancia=18-12-7756406</v>
      </c>
    </row>
    <row r="619" spans="1:5" ht="144.75" customHeight="1" x14ac:dyDescent="0.25">
      <c r="A619" s="10" t="str">
        <f>+'[1]Consolidado ORG'!A616</f>
        <v>SCJ-616-2018</v>
      </c>
      <c r="B619" s="11">
        <f>+'[1]Consolidado ORG'!B616</f>
        <v>43126</v>
      </c>
      <c r="C619" s="11" t="str">
        <f>+'[1]Consolidado ORG'!G616</f>
        <v>JESSICA KATHERIN PACHECO PACHECO</v>
      </c>
      <c r="D619" s="11" t="str">
        <f>+'[1]Consolidado ORG'!L616</f>
        <v>PRESTAR LOS SERVICIOS PROFESIONALES A LA SUBSECRETARIA DE SEGURIDAD Y CONVIVENCIA APOYANDO LA RECEPCION Y TRÁMITE DE DENUNCIAS EN LAS UNIDADES DE REACCION INMEDIATA (URI) DE BOGOTA.</v>
      </c>
      <c r="E619" s="11" t="str">
        <f>+'[1]Consolidado ORG'!AL616</f>
        <v>https://www.contratos.gov.co/consultas/detalleProceso.do?numConstancia=18-12-7756468</v>
      </c>
    </row>
    <row r="620" spans="1:5" ht="144.75" customHeight="1" x14ac:dyDescent="0.25">
      <c r="A620" s="10" t="str">
        <f>+'[1]Consolidado ORG'!A617</f>
        <v>SCJ-617-2018</v>
      </c>
      <c r="B620" s="11">
        <f>+'[1]Consolidado ORG'!B617</f>
        <v>43126</v>
      </c>
      <c r="C620" s="11" t="str">
        <f>+'[1]Consolidado ORG'!G617</f>
        <v>MARIA DEL CARMEN SUÁREZ GARCÍA</v>
      </c>
      <c r="D620" s="11" t="str">
        <f>+'[1]Consolidado ORG'!L617</f>
        <v>PRESTAR SERVICIOS PROFESIONALES PARAAPOYAR EL REGISTRO EN LOS SISTEMAS DE LA ENTIDAD, CORRESPONDIENTE A LA INFORMACIÓN DE OBLIGACIONES ECONÓMICAS A FAVOR DE LA SDSCJ.</v>
      </c>
      <c r="E620" s="11" t="str">
        <f>+'[1]Consolidado ORG'!AL617</f>
        <v>https://www.contratos.gov.co/consultas/detalleProceso.do?numConstancia=18-12-7756640</v>
      </c>
    </row>
    <row r="621" spans="1:5" ht="144.75" customHeight="1" x14ac:dyDescent="0.25">
      <c r="A621" s="10" t="str">
        <f>+'[1]Consolidado ORG'!A618</f>
        <v>SCJ-618-2018</v>
      </c>
      <c r="B621" s="11">
        <f>+'[1]Consolidado ORG'!B618</f>
        <v>43126</v>
      </c>
      <c r="C621" s="11" t="str">
        <f>+'[1]Consolidado ORG'!G618</f>
        <v>ANDRES FELIPE DIAZ MEDINA</v>
      </c>
      <c r="D621" s="11" t="str">
        <f>+'[1]Consolidado ORG'!L618</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1" s="11" t="str">
        <f>+'[1]Consolidado ORG'!AL618</f>
        <v>https://www.contratos.gov.co/consultas/detalleProceso.do?numConstancia=18-12-7756720</v>
      </c>
    </row>
    <row r="622" spans="1:5" ht="144.75" customHeight="1" x14ac:dyDescent="0.25">
      <c r="A622" s="10" t="str">
        <f>+'[1]Consolidado ORG'!A619</f>
        <v>SCJ-619-2018</v>
      </c>
      <c r="B622" s="11">
        <f>+'[1]Consolidado ORG'!B619</f>
        <v>43126</v>
      </c>
      <c r="C622" s="11" t="str">
        <f>+'[1]Consolidado ORG'!G619</f>
        <v>ESTEFANY DEULUFEUT PEREZ</v>
      </c>
      <c r="D622" s="11" t="str">
        <f>+'[1]Consolidado ORG'!L619</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2" s="11" t="str">
        <f>+'[1]Consolidado ORG'!AL619</f>
        <v>https://www.contratos.gov.co/consultas/detalleProceso.do?numConstancia=18-12-7756792</v>
      </c>
    </row>
    <row r="623" spans="1:5" ht="144.75" customHeight="1" x14ac:dyDescent="0.25">
      <c r="A623" s="10" t="str">
        <f>+'[1]Consolidado ORG'!A620</f>
        <v>SCJ-620-2018</v>
      </c>
      <c r="B623" s="11">
        <f>+'[1]Consolidado ORG'!B620</f>
        <v>43126</v>
      </c>
      <c r="C623" s="11" t="str">
        <f>+'[1]Consolidado ORG'!G620</f>
        <v>LUCELLY SANCHEZ MARTINEZ</v>
      </c>
      <c r="D623" s="11" t="str">
        <f>+'[1]Consolidado ORG'!L620</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3" s="11" t="str">
        <f>+'[1]Consolidado ORG'!AL620</f>
        <v>https://www.contratos.gov.co/consultas/detalleProceso.do?numConstancia=18-12-7756975</v>
      </c>
    </row>
    <row r="624" spans="1:5" ht="144.75" customHeight="1" x14ac:dyDescent="0.25">
      <c r="A624" s="10" t="str">
        <f>+'[1]Consolidado ORG'!A621</f>
        <v>SCJ-621-2018</v>
      </c>
      <c r="B624" s="11">
        <f>+'[1]Consolidado ORG'!B621</f>
        <v>43126</v>
      </c>
      <c r="C624" s="11" t="str">
        <f>+'[1]Consolidado ORG'!G621</f>
        <v>MICHAEL VEGA ÑANGUMA</v>
      </c>
      <c r="D624" s="11" t="str">
        <f>+'[1]Consolidado ORG'!L621</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4" s="11" t="str">
        <f>+'[1]Consolidado ORG'!AL621</f>
        <v>https://www.contratos.gov.co/consultas/detalleProceso.do?numConstancia=18-12-7770601</v>
      </c>
    </row>
    <row r="625" spans="1:5" ht="144.75" customHeight="1" x14ac:dyDescent="0.25">
      <c r="A625" s="10" t="str">
        <f>+'[1]Consolidado ORG'!A622</f>
        <v>SCJ-622-2018</v>
      </c>
      <c r="B625" s="11">
        <f>+'[1]Consolidado ORG'!B622</f>
        <v>43126</v>
      </c>
      <c r="C625" s="11" t="str">
        <f>+'[1]Consolidado ORG'!G622</f>
        <v>EDWIN ANDRES RIOS MALAVER</v>
      </c>
      <c r="D625" s="11" t="str">
        <f>+'[1]Consolidado ORG'!L622</f>
        <v>PRESTAR LOS SERVICIOS DE APOYO A LA GESTION A LA SUBSECRETARIA DE SEGURIDAD Y CONVIVENCIA APOYANDO A LA POLICÍA DE VIGILANCIA EN LA ELABORACIÓN DE LOS INFORMES CORRESPONDIENTES A LAS CAPTURAS EN FLAGRANCIA QUE SON DE CONOCIMIENTO DE LAS UNIDADES DE REACCIÓN INMEDIATA (URI) DEL DISTRITO DE BOGOTA.</v>
      </c>
      <c r="E625" s="11" t="str">
        <f>+'[1]Consolidado ORG'!AL622</f>
        <v>https://www.contratos.gov.co/consultas/detalleProceso.do?numConstancia=18-12-7770981</v>
      </c>
    </row>
    <row r="626" spans="1:5" ht="144.75" customHeight="1" x14ac:dyDescent="0.25">
      <c r="A626" s="10" t="str">
        <f>+'[1]Consolidado ORG'!A623</f>
        <v>SCJ-623-2018</v>
      </c>
      <c r="B626" s="11">
        <f>+'[1]Consolidado ORG'!B623</f>
        <v>43126</v>
      </c>
      <c r="C626" s="11" t="str">
        <f>+'[1]Consolidado ORG'!G623</f>
        <v>PEDRO LUIS SERRANO CALA</v>
      </c>
      <c r="D626" s="11" t="str">
        <f>+'[1]Consolidado ORG'!L623</f>
        <v>PRESTAR LOS SERVICIOS PROFESIONALES A LA SUBSECRETARIA DE SEGURIDAD Y CONVIVENCIA APOYANDO LA RECEPCION Y TRÁMITE DE DENUNCIAS EN LAS UNIDADES DE REACCION INMEDIATA (URI) DE BOGOTA.</v>
      </c>
      <c r="E626" s="11" t="str">
        <f>+'[1]Consolidado ORG'!AL623</f>
        <v>https://www.contratos.gov.co/consultas/detalleProceso.do?numConstancia=18-12-7771088</v>
      </c>
    </row>
    <row r="627" spans="1:5" ht="144.75" customHeight="1" x14ac:dyDescent="0.25">
      <c r="A627" s="10" t="str">
        <f>+'[1]Consolidado ORG'!A624</f>
        <v>SCJ-624-2018</v>
      </c>
      <c r="B627" s="11">
        <f>+'[1]Consolidado ORG'!B624</f>
        <v>43126</v>
      </c>
      <c r="C627" s="11" t="str">
        <f>+'[1]Consolidado ORG'!G624</f>
        <v>PAOLA ALEJANDRA ROSERO GOYES</v>
      </c>
      <c r="D627" s="11" t="str">
        <f>+'[1]Consolidado ORG'!L624</f>
        <v>PRESTAR LOS SERVICIOS PROFESIONALES A LA SUBSECRETARIA DE SEGURIDAD Y CONVIVENCIA APOYANDO LA RECEPCION Y TRÁMITE DE DENUNCIAS EN LAS UNIDADES DE REACCION INMEDIATA (URI) DE BOGOTA.</v>
      </c>
      <c r="E627" s="11" t="str">
        <f>+'[1]Consolidado ORG'!AL624</f>
        <v>https://www.contratos.gov.co/consultas/detalleProceso.do?numConstancia=18-12-7771195</v>
      </c>
    </row>
    <row r="628" spans="1:5" ht="144.75" customHeight="1" x14ac:dyDescent="0.25">
      <c r="A628" s="10" t="str">
        <f>+'[1]Consolidado ORG'!A625</f>
        <v>SCJ-625-2018</v>
      </c>
      <c r="B628" s="11">
        <f>+'[1]Consolidado ORG'!B625</f>
        <v>43126</v>
      </c>
      <c r="C628" s="11" t="str">
        <f>+'[1]Consolidado ORG'!G625</f>
        <v>JIN ELVIS CASTRO VALBUENA</v>
      </c>
      <c r="D628" s="11" t="str">
        <f>+'[1]Consolidado ORG'!L625</f>
        <v>PRESTAR LOS SERVICIOS DE APOYO A LA GESTIÓN EN LA SUBSECRETARÍA DE SEGURIDAD Y CONVIVENCIA, PARA ACOMPAÑAR LOS PROCESOS DE MOVILIZACIÓN CIUDADANA Y LA IMPLEMENTACIÓN DE ESTRATEGIAS ENFOCADAS A MEJORAR LAS CONDICIONES DE SEGURIDAD Y CONVIVENCIA EN LA CIUDAD</v>
      </c>
      <c r="E628" s="11" t="str">
        <f>+'[1]Consolidado ORG'!AL625</f>
        <v>https://www.contratos.gov.co/consultas/detalleProceso.do?numConstancia=18-12-7771291</v>
      </c>
    </row>
    <row r="629" spans="1:5" ht="144.75" customHeight="1" x14ac:dyDescent="0.25">
      <c r="A629" s="10" t="str">
        <f>+'[1]Consolidado ORG'!A626</f>
        <v>SCJ-626-2018</v>
      </c>
      <c r="B629" s="11">
        <f>+'[1]Consolidado ORG'!B626</f>
        <v>43126</v>
      </c>
      <c r="C629" s="11" t="str">
        <f>+'[1]Consolidado ORG'!G626</f>
        <v>JUAN PABLO PRADA CADAVID</v>
      </c>
      <c r="D629" s="11" t="str">
        <f>+'[1]Consolidado ORG'!L626</f>
        <v>PRESTAR LOS SERVICIOS PROFESIONALES PARA APOYAR LA DIRECCION DE BIENES EN LAS ACTIVIDADES NECESARIAS PARA LLEVAR A CABO LA ADMINISTRACION DE LAS OBRAS, SERVICOS Y BIENES INMUEBLES QUE ESTEN ACARGO DE LA SECREATRIA DE SEGURIDAD , CONVIVENCIA Y JUSTICIA, PARA EL FORTALECIMIENTO DE LAS CAPACIDADES OPERATIVAS DE LAS AUTORIDADES DE SEGURIDAD Y JUSTICIA.</v>
      </c>
      <c r="E629" s="11" t="str">
        <f>+'[1]Consolidado ORG'!AL626</f>
        <v>https://www.contratos.gov.co/consultas/detalleProceso.do?numConstancia=18-12-7773920</v>
      </c>
    </row>
    <row r="630" spans="1:5" ht="144.75" customHeight="1" x14ac:dyDescent="0.25">
      <c r="A630" s="10" t="str">
        <f>+'[1]Consolidado ORG'!A627</f>
        <v>SCJ-627-2018</v>
      </c>
      <c r="B630" s="11">
        <f>+'[1]Consolidado ORG'!B627</f>
        <v>43126</v>
      </c>
      <c r="C630" s="11" t="str">
        <f>+'[1]Consolidado ORG'!G627</f>
        <v>GRUPO INSERV SAS</v>
      </c>
      <c r="D630" s="11" t="str">
        <f>+'[1]Consolidado ORG'!L627</f>
        <v>ARRENDAMIENTO DE INMUEBLE UBICACDO EN LA AC 45 NO 13- 16, CUENTA CON UN AREA CONSTRUIDA 1,380 M2.</v>
      </c>
      <c r="E630" s="11" t="str">
        <f>+'[1]Consolidado ORG'!AL627</f>
        <v>https://www.contratos.gov.co/consultas/detalleProceso.do?numConstancia=18-12-7774233</v>
      </c>
    </row>
    <row r="631" spans="1:5" ht="144.75" customHeight="1" x14ac:dyDescent="0.25">
      <c r="A631" s="10" t="str">
        <f>+'[1]Consolidado ORG'!A628</f>
        <v>SCJ-628-2018</v>
      </c>
      <c r="B631" s="11">
        <f>+'[1]Consolidado ORG'!B628</f>
        <v>43126</v>
      </c>
      <c r="C631" s="11" t="str">
        <f>+'[1]Consolidado ORG'!G628</f>
        <v>IRMA MERY SANCHEZ LOPEZ</v>
      </c>
      <c r="D631" s="11" t="str">
        <f>+'[1]Consolidado ORG'!L628</f>
        <v>PRESTAR LOS SERVICIOS PROFESIONALES A LA SUBSECRETARÍA DE GESTIÓN INSTITUCIONAL, APOYANDO EL DESARROLLO Y EL SEGUIMIENTO DE LAS FUNCIONES RELACIONADAS CON LA ATENCIÓN Y EL SERVICIO AL CIUDADANO, DE CONFORMIDAD CON LA NORMATIVIDAD VIGENTE Y LOS PROCEDIMIENTOS ESTABLECIDOS POR LA SECRETARÍA DE SEGURIDAD, CONVIVENCIA Y JUSTICIA.</v>
      </c>
      <c r="E631" s="11" t="str">
        <f>+'[1]Consolidado ORG'!AL628</f>
        <v>https://www.contratos.gov.co/consultas/detalleProceso.do?numConstancia=18-12-7771380</v>
      </c>
    </row>
    <row r="632" spans="1:5" ht="144.75" customHeight="1" x14ac:dyDescent="0.25">
      <c r="A632" s="10" t="str">
        <f>+'[1]Consolidado ORG'!A629</f>
        <v>SCJ-629-2018</v>
      </c>
      <c r="B632" s="11">
        <f>+'[1]Consolidado ORG'!B629</f>
        <v>43126</v>
      </c>
      <c r="C632" s="11" t="str">
        <f>+'[1]Consolidado ORG'!G629</f>
        <v xml:space="preserve">SECRETARÍA DISTRITAL DE MOVILIDAD </v>
      </c>
      <c r="D632" s="11" t="str">
        <f>+'[1]Consolidado ORG'!L629</f>
        <v>ENTREGAR A TITULO DE COMODATO CONSOLAS DE DESPACHO DEL SISTEMA DE RADIO TRONCALIZADO ASTRO 25 IP A LA SECRETARIA DISTRITAL DE MOVILIDAD.</v>
      </c>
      <c r="E632" s="11" t="str">
        <f>+'[1]Consolidado ORG'!AL629</f>
        <v>https://www.contratos.gov.co/consultas/detalleProceso.do?numConstancia=18-12-7774541</v>
      </c>
    </row>
    <row r="633" spans="1:5" ht="144.75" customHeight="1" x14ac:dyDescent="0.25">
      <c r="A633" s="10" t="str">
        <f>+'[1]Consolidado ORG'!A630</f>
        <v>SCJ-630-2018</v>
      </c>
      <c r="B633" s="11">
        <f>+'[1]Consolidado ORG'!B630</f>
        <v>43126</v>
      </c>
      <c r="C633" s="11" t="str">
        <f>+'[1]Consolidado ORG'!G630</f>
        <v>CORPORACION ANDINA DE FOMENTO</v>
      </c>
      <c r="D633" s="11" t="str">
        <f>+'[1]Consolidado ORG'!L630</f>
        <v>AUNAR ESFUERZOS PARA LA REALIZACION DE LA EVALUACIO DE IMPACTO DE LAS POLÍTICAS PUBLICAS DE SEGURIDAD Y CONVIVENCIA DE LA SECRETARIA DISTRITAL DE SEGURIDAD CONVIVENCIA REFERENTE A LA INTERVENCIÓN GRUPAL INSPIRADA EN  TERAPIA COGNITIVA CONDUCTUAL PARA POBLACIÓN EN EL SISTEMA DE RESPONSABILIDAD PENAL ADOLESCENTES</v>
      </c>
      <c r="E633" s="11" t="str">
        <f>+'[1]Consolidado ORG'!AL630</f>
        <v>https://www.contratos.gov.co/consultas/detalleProceso.do?numConstancia=18-12-7770302</v>
      </c>
    </row>
    <row r="634" spans="1:5" ht="144.75" customHeight="1" x14ac:dyDescent="0.25">
      <c r="A634" s="10" t="str">
        <f>+'[1]Consolidado ORG'!A631</f>
        <v>SCJ-631-2018</v>
      </c>
      <c r="B634" s="11">
        <f>+'[1]Consolidado ORG'!B631</f>
        <v>43150</v>
      </c>
      <c r="C634" s="11" t="str">
        <f>+'[1]Consolidado ORG'!G631</f>
        <v xml:space="preserve">UNION TEMPORAL YOKOMOTOR S.A. </v>
      </c>
      <c r="D634" s="11" t="str">
        <f>+'[1]Consolidado ORG'!L631</f>
        <v>ADQUISICIÓN DE VEHÍCULOS BLINDADOS PARA LA SECRETARÍA DISTRITAL DE SEGURIDAD, CONVIVENCIA Y JUSTICIA Y AL SERVICIO DE LOS ORGANISMOS DE SEGURIDAD Y DEFENSA DE  BOGOTÁ.</v>
      </c>
      <c r="E634" s="11" t="str">
        <f>+'[1]Consolidado ORG'!AL631</f>
        <v>https://www.colombiacompra.gov.co/tienda-virtual-del-estado-colombiano/ordenes-compra/25621</v>
      </c>
    </row>
    <row r="635" spans="1:5" ht="144.75" customHeight="1" x14ac:dyDescent="0.25">
      <c r="A635" s="10" t="str">
        <f>+'[1]Consolidado ORG'!A632</f>
        <v>SCJ-632-2018</v>
      </c>
      <c r="B635" s="11">
        <f>+'[1]Consolidado ORG'!B632</f>
        <v>43160</v>
      </c>
      <c r="C635" s="11" t="str">
        <f>+'[1]Consolidado ORG'!G632</f>
        <v>CENTURY MEDIA SAS</v>
      </c>
      <c r="D635" s="11" t="str">
        <f>+'[1]Consolidado ORG'!L632</f>
        <v xml:space="preserve">DESARROLLAR UNA ESTRATEGIA PARA EL DISEÑO, PRODUCCIÓN Y DIFUSIÓN DE UNA CAMPAÑA DE COMUNICACIÓN QUE VISIBILICE Y POSICIONE ANTE LA CIUDADANÍA, LAS ENTIDADES VINCULADAS A LA PRESTACIÓN DEL SERVICIO DE JUSTICIA Y DEMÁS ALIADOS CLAVE DE LOS PROGRAMAS DE LA DIRECCIÓN DE ACCESO A LA JUSTICIA Y LA DIRECCIÓN DE PREVENCIÓN Y CULTURA CIUDADANA. </v>
      </c>
      <c r="E635" s="11" t="str">
        <f>+'[1]Consolidado ORG'!AL632</f>
        <v>https://community.secop.gov.co/Public/Tendering/OpportunityDetail/Index?noticeUID=CO1.NTC.278229</v>
      </c>
    </row>
    <row r="636" spans="1:5" ht="144.75" customHeight="1" x14ac:dyDescent="0.25">
      <c r="A636" s="10" t="str">
        <f>+'[1]Consolidado ORG'!A633</f>
        <v>SCJ-633-2018</v>
      </c>
      <c r="B636" s="11">
        <f>+'[1]Consolidado ORG'!B633</f>
        <v>43151</v>
      </c>
      <c r="C636" s="11" t="str">
        <f>+'[1]Consolidado ORG'!G633</f>
        <v>PANAMERICANA LIBRERÍA Y PAPELERIA S.A</v>
      </c>
      <c r="D636" s="11" t="str">
        <f>+'[1]Consolidado ORG'!L633</f>
        <v>ADQUISICIÓN DE UNA (1) IMPRESORA DE TARJETAS PVC Y LOS INSUMOS NECESARIOS PARA SU FUNCIONAMIENTO PARA REALIZAR LA CARNETIZACIÓN DEL PERSONAL DE PLANTA Y CONTRATISTAS DE LA SDSCJ, DE ACUERDO CON TODAS LAS ESPECIFICACIONES TÉCNICAS Y CONDICIONES CONTEMPLADAS, MEDIANTE GRANDES SUPERFICIES DE MINIMA CUANTIA POR LA TIENDA VITRUAL DEL ESTADO COLOMBIANO - COLOPMBIA COMPRA EFICIENTE</v>
      </c>
      <c r="E636" s="11" t="str">
        <f>+'[1]Consolidado ORG'!AL633</f>
        <v>https://www.colombiacompra.gov.co/tienda-virtual-del-estado-colombiano/ordenes-compra/25712</v>
      </c>
    </row>
    <row r="637" spans="1:5" ht="144.75" customHeight="1" x14ac:dyDescent="0.25">
      <c r="A637" s="10" t="str">
        <f>+'[1]Consolidado ORG'!A634</f>
        <v>SCJ-634-2018</v>
      </c>
      <c r="B637" s="11">
        <f>+'[1]Consolidado ORG'!B634</f>
        <v>43153</v>
      </c>
      <c r="C637" s="11" t="str">
        <f>+'[1]Consolidado ORG'!G634</f>
        <v>DISMOTOS PM EU</v>
      </c>
      <c r="D637" s="11" t="str">
        <f>+'[1]Consolidado ORG'!L634</f>
        <v>ADQUISICIÓN DE INTERCOMUNICADORES PARA CASCO DE SEGURIDAD PARA MOTOCICLISTA DESTINADOS A LA POLICÍA METROPOLITANA DE BOGOTÁ</v>
      </c>
      <c r="E637" s="11" t="str">
        <f>+'[1]Consolidado ORG'!AL634</f>
        <v>https://community.secop.gov.co/Public/Tendering/OpportunityDetail/Index?noticeUID=CO1.NTC.350601</v>
      </c>
    </row>
    <row r="638" spans="1:5" ht="144.75" customHeight="1" x14ac:dyDescent="0.25">
      <c r="A638" s="10" t="str">
        <f>+'[1]Consolidado ORG'!A635</f>
        <v>SCJ-635-2018</v>
      </c>
      <c r="B638" s="11">
        <f>+'[1]Consolidado ORG'!B635</f>
        <v>43157</v>
      </c>
      <c r="C638" s="11" t="str">
        <f>+'[1]Consolidado ORG'!G635</f>
        <v>S.O.S. SOLUCIONES DE OFICINA &amp; SUMINISTROS S.A.S</v>
      </c>
      <c r="D638" s="11" t="str">
        <f>+'[1]Consolidado ORG'!L635</f>
        <v>COMPRA DE INSUMOS DE PAPELRIA Y UTILES DE OFICINA PARA LA SDSCJ Y LAS SEDES A S CARGO</v>
      </c>
      <c r="E638" s="11" t="str">
        <f>+'[1]Consolidado ORG'!AL635</f>
        <v>https://www.colombiacompra.gov.co/tienda-virtual-del-estado-colombiano/ordenes-compra/25859</v>
      </c>
    </row>
    <row r="639" spans="1:5" ht="144.75" customHeight="1" x14ac:dyDescent="0.25">
      <c r="A639" s="10" t="str">
        <f>+'[1]Consolidado ORG'!A636</f>
        <v>SCJ-636-2018</v>
      </c>
      <c r="B639" s="11">
        <f>+'[1]Consolidado ORG'!B636</f>
        <v>43157</v>
      </c>
      <c r="C639" s="11" t="str">
        <f>+'[1]Consolidado ORG'!G636</f>
        <v>SUMIMAS S.A.S</v>
      </c>
      <c r="D639" s="11" t="str">
        <f>+'[1]Consolidado ORG'!L636</f>
        <v>REALIZAR LA ADQUISICIÓN DE SUMINISTRO DE TINTAS, TÓNER Y CONSUMIBLES PARA LA SECRETARÍA DISITRITAL DE SEGURIDAD CONVIVENCIA Y JUSTICIA, AMPARADO EN EL ACUERDO MARCO DE CONSUMIBLES DE IMPRESIÓN.</v>
      </c>
      <c r="E639" s="11" t="str">
        <f>+'[1]Consolidado ORG'!AL636</f>
        <v>https://www.colombiacompra.gov.co/tienda-virtual-del-estado-colombiano/ordenes-compra/25871</v>
      </c>
    </row>
    <row r="640" spans="1:5" ht="144.75" customHeight="1" x14ac:dyDescent="0.25">
      <c r="A640" s="10" t="str">
        <f>+'[1]Consolidado ORG'!A637</f>
        <v>SCJ-637-2018</v>
      </c>
      <c r="B640" s="11">
        <f>+'[1]Consolidado ORG'!B637</f>
        <v>43167</v>
      </c>
      <c r="C640" s="11" t="str">
        <f>+'[1]Consolidado ORG'!G637</f>
        <v>OMAR HENRY CORTES VELASQUEZ</v>
      </c>
      <c r="D640" s="11" t="str">
        <f>+'[1]Consolidado ORG'!L637</f>
        <v>PRESTACIÓN DEL SERVICIO DE MANTENIMIENTO CON INSUMOS, REPUESTOS Y MANO DE OBRA A LAS MOTOCICLETAS HONDA DE PROPIEDAD Y/O A CARGO DE LA SECRETARÍA DISTRITAL DE SEGURIDAD, CONVIVENCIA Y JUSTICIA</v>
      </c>
      <c r="E640" s="11" t="str">
        <f>+'[1]Consolidado ORG'!AL637</f>
        <v>https://community.secop.gov.co/Public/Tendering/OpportunityDetail/Index?noticeUID=CO1.NTC.361553</v>
      </c>
    </row>
    <row r="641" spans="1:5" ht="144.75" customHeight="1" x14ac:dyDescent="0.25">
      <c r="A641" s="10" t="str">
        <f>+'[1]Consolidado ORG'!A638</f>
        <v>SCJ-638-2018</v>
      </c>
      <c r="B641" s="11">
        <f>+'[1]Consolidado ORG'!B638</f>
        <v>43167</v>
      </c>
      <c r="C641" s="11" t="str">
        <f>+'[1]Consolidado ORG'!G638</f>
        <v>DIGITAL CENTER VENTAS E IMPORTACIONES JE SAS</v>
      </c>
      <c r="D641" s="11" t="str">
        <f>+'[1]Consolidado ORG'!L638</f>
        <v>ADQUISICIÓN DE VIDEO CÁMARAS PARA EL USO DE LA POLICÍA METROPOLITANA DE BOGOTÁ</v>
      </c>
      <c r="E641" s="11" t="str">
        <f>+'[1]Consolidado ORG'!AL638</f>
        <v>https://community.secop.gov.co/Public/Tendering/OpportunityDetail/Index?noticeUID=CO1.NTC.364603</v>
      </c>
    </row>
    <row r="642" spans="1:5" ht="144.75" customHeight="1" x14ac:dyDescent="0.25">
      <c r="A642" s="10" t="str">
        <f>+'[1]Consolidado ORG'!A639</f>
        <v>SCJ-639-2018</v>
      </c>
      <c r="B642" s="11">
        <f>+'[1]Consolidado ORG'!B639</f>
        <v>43171</v>
      </c>
      <c r="C642" s="11" t="str">
        <f>+'[1]Consolidado ORG'!G639</f>
        <v>GESTIÓN DE SEGURIDAD ELECTRONICA SA</v>
      </c>
      <c r="D642" s="11" t="str">
        <f>+'[1]Consolidado ORG'!L639</f>
        <v>ADQUISICIÓN DE CERTIFICADOS PARA FIRMA DIGITAL DE CONFORMIDAD CON LAS CONDICIONES TECNICAS EXIGIDAS ESTABLECIDAS EN LA CIRCULAR DDT NRO 003 DE 2017</v>
      </c>
      <c r="E642" s="11" t="str">
        <f>+'[1]Consolidado ORG'!AL639</f>
        <v>https://community.secop.gov.co/Public/Tendering/OpportunityDetail/Index?noticeUID=CO1.NTC.354190</v>
      </c>
    </row>
    <row r="643" spans="1:5" ht="144.75" customHeight="1" x14ac:dyDescent="0.25">
      <c r="A643" s="10" t="str">
        <f>+'[1]Consolidado ORG'!A640</f>
        <v>SCJ-640-2018</v>
      </c>
      <c r="B643" s="11">
        <f>+'[1]Consolidado ORG'!B640</f>
        <v>43173</v>
      </c>
      <c r="C643" s="11" t="str">
        <f>+'[1]Consolidado ORG'!G640</f>
        <v>SERVICIO AEREO A TERRITORIOS NACIONALES SA</v>
      </c>
      <c r="D643" s="11" t="str">
        <f>+'[1]Consolidado ORG'!L640</f>
        <v>SUMINISTRO DE TIQUETES AEREOS PARA EL DESPLAZAMIENTO DE LOS SERVIDORES PUBLICOS DE LA SECRETARIA DISTRITAL DE SEGURIDAD CONVIVENCIA Y JUSTICIA A DIFERENTES DESTINOS NACIONALES E INTERNACIONALES PARA ATENDER COMISIONES DE SERVICIO Y PROPIOS DE SUS FUNCIONES</v>
      </c>
      <c r="E643" s="11" t="str">
        <f>+'[1]Consolidado ORG'!AL640</f>
        <v>https://www.colombiacompra.gov.co/tienda-virtual-del-estado-colombiano/ordenes-compra/26557</v>
      </c>
    </row>
    <row r="644" spans="1:5" ht="144.75" customHeight="1" x14ac:dyDescent="0.25">
      <c r="A644" s="10" t="str">
        <f>+'[1]Consolidado ORG'!A641</f>
        <v>SCJ-641-2018</v>
      </c>
      <c r="B644" s="11">
        <f>+'[1]Consolidado ORG'!B641</f>
        <v>43175</v>
      </c>
      <c r="C644" s="11" t="str">
        <f>+'[1]Consolidado ORG'!G641</f>
        <v>ALKOSTO SA</v>
      </c>
      <c r="D644" s="11" t="str">
        <f>+'[1]Consolidado ORG'!L641</f>
        <v>AQUIRIR EQUIPOS DE COMPUTO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
      <c r="E644" s="11" t="str">
        <f>+'[1]Consolidado ORG'!AL641</f>
        <v>https://www.colombiacompra.gov.co/tienda-virtual-del-estado-colombiano/ordenes-compra/26661</v>
      </c>
    </row>
    <row r="645" spans="1:5" ht="144.75" customHeight="1" x14ac:dyDescent="0.25">
      <c r="A645" s="10" t="str">
        <f>+'[1]Consolidado ORG'!A642</f>
        <v>SCJ-642-2018</v>
      </c>
      <c r="B645" s="11">
        <f>+'[1]Consolidado ORG'!B642</f>
        <v>43175</v>
      </c>
      <c r="C645" s="11" t="str">
        <f>+'[1]Consolidado ORG'!G642</f>
        <v>INCOLMOTOS-YAMAHA S A</v>
      </c>
      <c r="D645" s="11" t="str">
        <f>+'[1]Consolidado ORG'!L642</f>
        <v>ADQUISICIÓN DE VEHÍCULOS Y MOTOCICLETAS  PARA LA SECRETARÍA DISTRITAL DE SEGURIDAD, CONVIVENCIA Y JUSTICIA Y AL SERVICIO DE LOS ORGANISMOS DE SEGURIDAD Y DEFENSA DE  BOGOTÁ.</v>
      </c>
      <c r="E645" s="11" t="str">
        <f>+'[1]Consolidado ORG'!AL642</f>
        <v>https://www.colombiacompra.gov.co/tienda-virtual-del-estado-colombiano/ordenes-compra/26465</v>
      </c>
    </row>
    <row r="646" spans="1:5" ht="144.75" customHeight="1" x14ac:dyDescent="0.25">
      <c r="A646" s="10" t="str">
        <f>+'[1]Consolidado ORG'!A643</f>
        <v>SCJ-643-2018</v>
      </c>
      <c r="B646" s="11">
        <f>+'[1]Consolidado ORG'!B643</f>
        <v>43175</v>
      </c>
      <c r="C646" s="11" t="str">
        <f>+'[1]Consolidado ORG'!G643</f>
        <v>RENAULT SOFASA S.A.S.</v>
      </c>
      <c r="D646" s="11" t="str">
        <f>+'[1]Consolidado ORG'!L643</f>
        <v>ADQUISICIÓN DE VEHÍCULOS Y MOTOCICLETAS  PARA LA SECRETARÍA DISTRITAL DE SEGURIDAD, CONVIVENCIA Y JUSTICIA Y AL SERVICIO DE LOS ORGANISMOS DE SEGURIDAD Y DEFENSA DE  BOGOTÁ.</v>
      </c>
      <c r="E646" s="11" t="str">
        <f>+'[1]Consolidado ORG'!AL643</f>
        <v>https://www.colombiacompra.gov.co/tienda-virtual-del-estado-colombiano/ordenes-compra/26466</v>
      </c>
    </row>
    <row r="647" spans="1:5" ht="144.75" customHeight="1" x14ac:dyDescent="0.25">
      <c r="A647" s="10" t="str">
        <f>+'[1]Consolidado ORG'!A644</f>
        <v>SCJ-644-2018</v>
      </c>
      <c r="B647" s="11">
        <f>+'[1]Consolidado ORG'!B644</f>
        <v>43175</v>
      </c>
      <c r="C647" s="11" t="str">
        <f>+'[1]Consolidado ORG'!G644</f>
        <v>DISTRIBUIDORA NISSAN SA</v>
      </c>
      <c r="D647" s="11" t="str">
        <f>+'[1]Consolidado ORG'!L644</f>
        <v>ADQUISICIÓN DE VEHÍCULOS Y MOTOCICLETAS  PARA LA SECRETARÍA DISTRITAL DE SEGURIDAD, CONVIVENCIA Y JUSTICIA Y AL SERVICIO DE LOS ORGANISMOS DE SEGURIDAD Y DEFENSA DE  BOGOTÁ.</v>
      </c>
      <c r="E647" s="11" t="str">
        <f>+'[1]Consolidado ORG'!AL644</f>
        <v>https://www.colombiacompra.gov.co/tienda-virtual-del-estado-colombiano/ordenes-compra/26468</v>
      </c>
    </row>
    <row r="648" spans="1:5" ht="144.75" customHeight="1" x14ac:dyDescent="0.25">
      <c r="A648" s="10" t="str">
        <f>+'[1]Consolidado ORG'!A645</f>
        <v>SCJ-645-2018</v>
      </c>
      <c r="B648" s="11">
        <f>+'[1]Consolidado ORG'!B645</f>
        <v>43175</v>
      </c>
      <c r="C648" s="11" t="str">
        <f>+'[1]Consolidado ORG'!G645</f>
        <v>FANALCA S.A</v>
      </c>
      <c r="D648" s="11" t="str">
        <f>+'[1]Consolidado ORG'!L645</f>
        <v>ADQUISICIÓN DE VEHÍCULOS Y MOTOCICLETAS  PARA LA SECRETARÍA DISTRITAL DE SEGURIDAD, CONVIVENCIA Y JUSTICIA Y AL SERVICIO DE LOS ORGANISMOS DE SEGURIDAD Y DEFENSA DE  BOGOTÁ.</v>
      </c>
      <c r="E648" s="11" t="str">
        <f>+'[1]Consolidado ORG'!AL645</f>
        <v>https://www.colombiacompra.gov.co/tienda-virtual-del-estado-colombiano/ordenes-compra/26469</v>
      </c>
    </row>
    <row r="649" spans="1:5" ht="144.75" customHeight="1" x14ac:dyDescent="0.25">
      <c r="A649" s="10" t="str">
        <f>+'[1]Consolidado ORG'!A646</f>
        <v>SCJ-646-2018</v>
      </c>
      <c r="B649" s="11">
        <f>+'[1]Consolidado ORG'!B646</f>
        <v>43175</v>
      </c>
      <c r="C649" s="11" t="str">
        <f>+'[1]Consolidado ORG'!G646</f>
        <v>AUTOMAYOR SA</v>
      </c>
      <c r="D649" s="11" t="str">
        <f>+'[1]Consolidado ORG'!L646</f>
        <v>ADQUISICIÓN DE VEHÍCULOS Y MOTOCICLETAS  PARA LA SECRETARÍA DISTRITAL DE SEGURIDAD, CONVIVENCIA Y JUSTICIA Y AL SERVICIO DE LOS ORGANISMOS DE SEGURIDAD Y DEFENSA DE  BOGOTÁ.</v>
      </c>
      <c r="E649" s="11" t="str">
        <f>+'[1]Consolidado ORG'!AL646</f>
        <v>https://www.colombiacompra.gov.co/tienda-virtual-del-estado-colombiano/ordenes-compra/26470</v>
      </c>
    </row>
    <row r="650" spans="1:5" ht="144.75" customHeight="1" x14ac:dyDescent="0.25">
      <c r="A650" s="10" t="str">
        <f>+'[1]Consolidado ORG'!A647</f>
        <v>SCJ-647-2018</v>
      </c>
      <c r="B650" s="11">
        <f>+'[1]Consolidado ORG'!B647</f>
        <v>43175</v>
      </c>
      <c r="C650" s="11" t="str">
        <f>+'[1]Consolidado ORG'!G647</f>
        <v>AUTOMAYOR SA</v>
      </c>
      <c r="D650" s="11" t="str">
        <f>+'[1]Consolidado ORG'!L647</f>
        <v>ADQUISICIÓN DE VEHÍCULOS Y MOTOCICLETAS  PARA LA SECRETARÍA DISTRITAL DE SEGURIDAD, CONVIVENCIA Y JUSTICIA Y AL SERVICIO DE LOS ORGANISMOS DE SEGURIDAD Y DEFENSA DE  BOGOTÁ.</v>
      </c>
      <c r="E650" s="11" t="str">
        <f>+'[1]Consolidado ORG'!AL647</f>
        <v>https://www.colombiacompra.gov.co/tienda-virtual-del-estado-colombiano/ordenes-compra/26471</v>
      </c>
    </row>
    <row r="651" spans="1:5" ht="144.75" customHeight="1" x14ac:dyDescent="0.25">
      <c r="A651" s="10" t="str">
        <f>+'[1]Consolidado ORG'!A648</f>
        <v>SCJ-648-2018</v>
      </c>
      <c r="B651" s="11">
        <f>+'[1]Consolidado ORG'!B648</f>
        <v>43179</v>
      </c>
      <c r="C651" s="11" t="str">
        <f>+'[1]Consolidado ORG'!G648</f>
        <v>RENAULT SOFASA S.A.S.</v>
      </c>
      <c r="D651" s="11" t="str">
        <f>+'[1]Consolidado ORG'!L648</f>
        <v>ADQUISICIÓN DE VEHÍCULOS Y MOTOCICLETAS  PARA LA SECRETARÍA DISTRITAL DE SEGURIDAD, CONVIVENCIA Y JUSTICIA Y AL SERVICIO DE LOS ORGANISMOS DE SEGURIDAD Y DEFENSA DE  BOGOTÁ.</v>
      </c>
      <c r="E651" s="11" t="str">
        <f>+'[1]Consolidado ORG'!AL648</f>
        <v>https://www.colombiacompra.gov.co/tienda-virtual-del-estado-colombiano/ordenes-compra/26697</v>
      </c>
    </row>
    <row r="652" spans="1:5" ht="144.75" customHeight="1" x14ac:dyDescent="0.25">
      <c r="A652" s="10" t="str">
        <f>+'[1]Consolidado ORG'!A649</f>
        <v>SCJ-649-2018</v>
      </c>
      <c r="B652" s="11">
        <f>+'[1]Consolidado ORG'!B649</f>
        <v>43179</v>
      </c>
      <c r="C652" s="11" t="str">
        <f>+'[1]Consolidado ORG'!G649</f>
        <v>DISTRIBUIDORA NISSAN SA</v>
      </c>
      <c r="D652" s="11" t="str">
        <f>+'[1]Consolidado ORG'!L649</f>
        <v>ADQUISICIÓN DE VEHÍCULOS Y MOTOCICLETAS  PARA LA SECRETARÍA DISTRITAL DE SEGURIDAD, CONVIVENCIA Y JUSTICIA Y AL SERVICIO DE LOS ORGANISMOS DE SEGURIDAD Y DEFENSA DE  BOGOTÁ.</v>
      </c>
      <c r="E652" s="11" t="str">
        <f>+'[1]Consolidado ORG'!AL649</f>
        <v>https://www.colombiacompra.gov.co/tienda-virtual-del-estado-colombiano/ordenes-compra/26698</v>
      </c>
    </row>
    <row r="653" spans="1:5" ht="144.75" customHeight="1" x14ac:dyDescent="0.25">
      <c r="A653" s="10" t="str">
        <f>+'[1]Consolidado ORG'!A650</f>
        <v>SCJ-650-2018</v>
      </c>
      <c r="B653" s="11">
        <f>+'[1]Consolidado ORG'!B650</f>
        <v>43179</v>
      </c>
      <c r="C653" s="11" t="str">
        <f>+'[1]Consolidado ORG'!G650</f>
        <v>COLOMBIANA DE COMERCIO SA Y/O ALKOSTO SA</v>
      </c>
      <c r="D653" s="11" t="str">
        <f>+'[1]Consolidado ORG'!L650</f>
        <v>ADQUISICIÓN DE VEHÍCULOS Y MOTOCICLETAS  PARA LA SECRETARÍA DISTRITAL DE SEGURIDAD, CONVIVENCIA Y JUSTICIA Y AL SERVICIO DE LOS ORGANISMOS DE SEGURIDAD Y DEFENSA DE  BOGOTÁ.</v>
      </c>
      <c r="E653" s="11" t="str">
        <f>+'[1]Consolidado ORG'!AL650</f>
        <v>https://www.colombiacompra.gov.co/tienda-virtual-del-estado-colombiano/ordenes-compra/26699</v>
      </c>
    </row>
    <row r="654" spans="1:5" ht="144.75" customHeight="1" x14ac:dyDescent="0.25">
      <c r="A654" s="10" t="str">
        <f>+'[1]Consolidado ORG'!A651</f>
        <v>SCJ-651-2018</v>
      </c>
      <c r="B654" s="11">
        <f>+'[1]Consolidado ORG'!B651</f>
        <v>43180</v>
      </c>
      <c r="C654" s="11" t="str">
        <f>+'[1]Consolidado ORG'!G651</f>
        <v>PANAMERICANA LIBRERÍA Y PAPELERIA S.A</v>
      </c>
      <c r="D654" s="11" t="str">
        <f>+'[1]Consolidado ORG'!L651</f>
        <v>AQUIRIR EQUIPOS DE COMPUTO PORTATIL PARA DISEÑO GRÁFICO PROFESIONAL PARA LA SECRETARIA DISTRITAL DE CONVIVENCIA Y JUSTICIA DE ACUERDO A TODAS LAS ESPECIFICACIONES TÉCNICAS Y CONDICIONES CONTEMPLADAS MEDIANTE GRANDES SUPERFICIES DE MINIMA CUANTIA POR LA TIENDA VIERTUAL DEL ESTADO COLOMBIANO - COLOMBIA COMPRA EFICIENTE</v>
      </c>
      <c r="E654" s="11" t="str">
        <f>+'[1]Consolidado ORG'!AL651</f>
        <v>https://www.colombiacompra.gov.co/tienda-virtual-del-estado-colombiano/ordenes-compra/26765</v>
      </c>
    </row>
    <row r="655" spans="1:5" ht="144.75" customHeight="1" x14ac:dyDescent="0.25">
      <c r="A655" s="10" t="str">
        <f>+'[1]Consolidado ORG'!A652</f>
        <v>SCJ-652-2018</v>
      </c>
      <c r="B655" s="11">
        <f>+'[1]Consolidado ORG'!B652</f>
        <v>43182</v>
      </c>
      <c r="C655" s="11" t="str">
        <f>+'[1]Consolidado ORG'!G652</f>
        <v>ITSEC SAS</v>
      </c>
      <c r="D655" s="11" t="str">
        <f>+'[1]Consolidado ORG'!L652</f>
        <v>CONTRATAR LA RENOVACIÓN, ADQUISICIÓN E IMPLEMENTACIÓN DEL LICENCIAMIENTO DE ANTIVIRUS PARA LA SECRETARÍA DISTRITAL DE SEGURIDAD, CONVIVENCIA Y JUSTICIA</v>
      </c>
      <c r="E655" s="11" t="str">
        <f>+'[1]Consolidado ORG'!AL652</f>
        <v>https://community.secop.gov.co/Public/Tendering/OpportunityDetail/Index?noticeUID=CO1.NTC.364163</v>
      </c>
    </row>
    <row r="656" spans="1:5" ht="144.75" customHeight="1" x14ac:dyDescent="0.25">
      <c r="A656" s="10" t="str">
        <f>+'[1]Consolidado ORG'!A653</f>
        <v>SCJ-653-2018</v>
      </c>
      <c r="B656" s="11">
        <f>+'[1]Consolidado ORG'!B653</f>
        <v>43182</v>
      </c>
      <c r="C656" s="11" t="str">
        <f>+'[1]Consolidado ORG'!G653</f>
        <v>PC COM SA</v>
      </c>
      <c r="D656" s="11" t="str">
        <f>+'[1]Consolidado ORG'!L653</f>
        <v>CONTRATAR EL SERVICIO DE ARRENDAMIENTO DE IMPRESORAS MULTIFUNCIONALES, INCLUÍDO SOPORTE, MANTENIMIENTO PREVENTIVO, MANTENIMIENTO CORRECTIVO E INSUMOS DE IMPRESIÓN Y SOFTWARE DE GESTIÓN DE IMPRESIÓN PARRA LA SECRETARÍA DISTRITAL DE SEGURIDAD, CONVIVENCIA Y JUSTICIA.</v>
      </c>
      <c r="E656" s="11" t="str">
        <f>+'[1]Consolidado ORG'!AL653</f>
        <v>https://www.colombiacompra.gov.co/tienda-virtual-del-estado-colombiano/ordenes-compra/26906</v>
      </c>
    </row>
    <row r="657" spans="1:5" ht="144.75" customHeight="1" x14ac:dyDescent="0.25">
      <c r="A657" s="10" t="str">
        <f>+'[1]Consolidado ORG'!A654</f>
        <v>SCJ-654-2018</v>
      </c>
      <c r="B657" s="11">
        <f>+'[1]Consolidado ORG'!B654</f>
        <v>43185</v>
      </c>
      <c r="C657" s="11" t="str">
        <f>+'[1]Consolidado ORG'!G654</f>
        <v>SERVI LIMPIEZA SA</v>
      </c>
      <c r="D657" s="11" t="str">
        <f>+'[1]Consolidado ORG'!L654</f>
        <v>PRESTACIÓN INTEGRAL DEL SERVICIO DE ASEO Y CAFETERIA CON SOPORTE DE EQUIPOS Y SUMINISTRO DE INSUMOS PARA LA SECRETARIA DISTRITAL DE SEGURIDAD CONVIVENCIA Y JUSTICIA</v>
      </c>
      <c r="E657" s="11" t="str">
        <f>+'[1]Consolidado ORG'!AL654</f>
        <v>https://www.colombiacompra.gov.co/tienda-virtual-del-estado-colombiano/ordenes-compra/26958</v>
      </c>
    </row>
    <row r="658" spans="1:5" ht="144.75" customHeight="1" x14ac:dyDescent="0.25">
      <c r="A658" s="10" t="str">
        <f>+'[1]Consolidado ORG'!A655</f>
        <v>SCJ-655-2018</v>
      </c>
      <c r="B658" s="11">
        <f>+'[1]Consolidado ORG'!B655</f>
        <v>43187</v>
      </c>
      <c r="C658" s="11" t="str">
        <f>+'[1]Consolidado ORG'!G655</f>
        <v>HYUNDAUTOS S.A.S.</v>
      </c>
      <c r="D658" s="11" t="str">
        <f>+'[1]Consolidado ORG'!L655</f>
        <v>PRESTACION DEL SERVICIO DE MANTENIMIENTO CORRECTIVO Y PREVENTIVO CON INSUMO, REPUESTOS Y MANO DE OBRA, ASI COMO EL SERVICIO DE REVISION TECNICO MECANICA, A LOS VEHICULOS DE PROPIEDAD Y A CARGO DE LA SECRETARIA DISTRITAL DE SEGURIDAD, CONVIVENCIA Y JUSTICIA.</v>
      </c>
      <c r="E658" s="11" t="str">
        <f>+'[1]Consolidado ORG'!AL655</f>
        <v>https://community.secop.gov.co/Public/Tendering/OpportunityDetail/Index?noticeUID=CO1.NTC.364162</v>
      </c>
    </row>
    <row r="659" spans="1:5" ht="144.75" customHeight="1" x14ac:dyDescent="0.25">
      <c r="A659" s="10" t="str">
        <f>+'[1]Consolidado ORG'!A656</f>
        <v>SCJ-656-2018</v>
      </c>
      <c r="B659" s="11">
        <f>+'[1]Consolidado ORG'!B656</f>
        <v>43187</v>
      </c>
      <c r="C659" s="11" t="str">
        <f>+'[1]Consolidado ORG'!G656</f>
        <v>CARCO SAS</v>
      </c>
      <c r="D659" s="11" t="str">
        <f>+'[1]Consolidado ORG'!L656</f>
        <v>PRESTACION DEL SERVICIO DE MANTENIMIENTO CORRECTIVO Y PREVENTIVO CON INSUMO, REPUESTOS Y MANO DE OBRA, ASI COMO EL SERVICIO DE REVISION TECNICO MECANICA, A LOS VEHICULOS DE PROPIEDAD Y A CARGO DE LA SECRETARIA DISTRITAL DE SEGURIDAD, CONVIVENCIA Y JUSTICIA.</v>
      </c>
      <c r="E659" s="11" t="str">
        <f>+'[1]Consolidado ORG'!AL656</f>
        <v>https://community.secop.gov.co/Public/Tendering/OpportunityDetail/Index?noticeUID=CO1.NTC.364162</v>
      </c>
    </row>
    <row r="660" spans="1:5" ht="144.75" customHeight="1" x14ac:dyDescent="0.25">
      <c r="A660" s="10" t="str">
        <f>+'[1]Consolidado ORG'!A657</f>
        <v>SCJ-657-2018</v>
      </c>
      <c r="B660" s="11">
        <f>+'[1]Consolidado ORG'!B657</f>
        <v>43194</v>
      </c>
      <c r="C660" s="11" t="str">
        <f>+'[1]Consolidado ORG'!G657</f>
        <v>UNION TEMPORAL CHEVROLET SJC 2018</v>
      </c>
      <c r="D660" s="11" t="str">
        <f>+'[1]Consolidado ORG'!L657</f>
        <v>PRESTACIÓN DEL SERVICIO DE MANTENIMIENTO PREVENTIVO Y CORRECTIVO CON INSUMOS, REPUESTOS Y MANO DE OBRA, ASÍ COMO EL SERVICIO DE REVISIÓN TÉCNICO MECÁNICA, A LOS VEHÍCULOS DE PROPIEDAD Y A CARGO DE LA SECRETARÍA DISTRITAL DE SEGURIDAD, CONVIVENCIA Y JUSTICIA. (LOTE NO. 3 - VEHÍCULOS MARCA CHEVROLET)</v>
      </c>
      <c r="E660" s="11" t="str">
        <f>+'[1]Consolidado ORG'!AL657</f>
        <v>https://community.secop.gov.co/Public/Tendering/OpportunityDetail/Index?noticeUID=CO1.NTC.364162</v>
      </c>
    </row>
    <row r="661" spans="1:5" ht="144.75" customHeight="1" x14ac:dyDescent="0.25">
      <c r="A661" s="10" t="str">
        <f>+'[1]Consolidado ORG'!A658</f>
        <v>SCJ-658-2018</v>
      </c>
      <c r="B661" s="11">
        <f>+'[1]Consolidado ORG'!B658</f>
        <v>43196</v>
      </c>
      <c r="C661" s="11" t="str">
        <f>+'[1]Consolidado ORG'!G658</f>
        <v>GRANADINA DE VIGILANCIA LTDA</v>
      </c>
      <c r="D661" s="11" t="str">
        <f>+'[1]Consolidado ORG'!L658</f>
        <v>PRESTACIÓN DEL SERVICIO INTEGRAL DE VIGILANCIA Y SEGURIDAD EN LA MODALIDAD DE VIGILANCIA FIJA, MÓVIL CON Y SIN ARMAS, CANINOS Y DE VIGILANCIA CON MEDIOS TECNOLÓGICOS PARA BIENES MUEBLES E INMUEBLES DE PROPIEDAD Y/O A CARGO DE LA SECRETARÍA DISTRITAL DE SEGURIDAD, CONVIVENCIA Y JUSTICIA.</v>
      </c>
      <c r="E661" s="11" t="str">
        <f>+'[1]Consolidado ORG'!AL658</f>
        <v>https://community.secop.gov.co/Public/Tendering/OpportunityDetail/Index?noticeUID=CO1.NTC.364164</v>
      </c>
    </row>
    <row r="662" spans="1:5" ht="144.75" customHeight="1" x14ac:dyDescent="0.25">
      <c r="A662" s="10" t="str">
        <f>+'[1]Consolidado ORG'!A659</f>
        <v>SCJ-659-2018</v>
      </c>
      <c r="B662" s="11">
        <f>+'[1]Consolidado ORG'!B659</f>
        <v>43196</v>
      </c>
      <c r="C662" s="11" t="str">
        <f>+'[1]Consolidado ORG'!G659</f>
        <v>CONCETRADOS EL RANCHO LTDA</v>
      </c>
      <c r="D662" s="11" t="str">
        <f>+'[1]Consolidado ORG'!L659</f>
        <v>SUMINISTRO DE ALIMENTOS E INSUMOS ALIMENTICIOS PARA EL SOSTENIMIENTO DE LOS SEMOVIENTES EQUINOS Y CANINOS DE PROPIEDAD DE LA SECRETARÍA DISTRITAL DE SEGURIDAD, CONVIVENCIA Y JUSTICIA</v>
      </c>
      <c r="E662" s="11" t="str">
        <f>+'[1]Consolidado ORG'!AL659</f>
        <v>https://community.secop.gov.co/Public/Tendering/OpportunityDetail/Index?noticeUID=CO1.NTC.364288</v>
      </c>
    </row>
    <row r="663" spans="1:5" ht="144.75" customHeight="1" x14ac:dyDescent="0.25">
      <c r="A663" s="10" t="str">
        <f>+'[1]Consolidado ORG'!A660</f>
        <v>SCJ-660-2018</v>
      </c>
      <c r="B663" s="11">
        <f>+'[1]Consolidado ORG'!B660</f>
        <v>43196</v>
      </c>
      <c r="C663" s="11" t="str">
        <f>+'[1]Consolidado ORG'!G660</f>
        <v>CONCETRADOS EL RANCHO LTDA</v>
      </c>
      <c r="D663" s="11" t="str">
        <f>+'[1]Consolidado ORG'!L660</f>
        <v>SUMINISTRO DE MEDICAMENTOS E INSUMOS PARA EL SOSTENIMIENTO DE LOS SEMOVIENTES EQUINOS Y CANINOS PROPIEDAD Y A CARGO DE LA SECRETARÍA DISTRITAL DE SEGURIDAD, CONVIVENCIA Y JUSTICIA</v>
      </c>
      <c r="E663" s="11" t="str">
        <f>+'[1]Consolidado ORG'!AL660</f>
        <v>https://community.secop.gov.co/Public/Tendering/OpportunityDetail/Index?noticeUID=CO1.NTC.367868</v>
      </c>
    </row>
    <row r="664" spans="1:5" ht="144.75" customHeight="1" x14ac:dyDescent="0.25">
      <c r="A664" s="10" t="str">
        <f>+'[1]Consolidado ORG'!A661</f>
        <v>SCJ-661-2018</v>
      </c>
      <c r="B664" s="11">
        <f>+'[1]Consolidado ORG'!B661</f>
        <v>43203</v>
      </c>
      <c r="C664" s="11" t="str">
        <f>+'[1]Consolidado ORG'!G661</f>
        <v>TRANPORTE Y MUDANZAS CHICO S.A.S</v>
      </c>
      <c r="D664" s="11" t="str">
        <f>+'[1]Consolidado ORG'!L661</f>
        <v>PRESTACIÓN DEL SERVICIO DE MUDANZA, INCLUIDO EL EMBALAJE, CARGUE, TRASLADO, DESCARGUE Y MONTAJE DE LOS BIENES MUEBLES, ARCHIVOS Y DOCUMENTOS PARA EQUIPAMIENTOS DE JUSTICIA DE BOGOTÁ.</v>
      </c>
      <c r="E664" s="11" t="str">
        <f>+'[1]Consolidado ORG'!AL661</f>
        <v>https://community.secop.gov.co/Public/Tendering/OpportunityDetail/Index?noticeUID=CO1.NTC.383052</v>
      </c>
    </row>
    <row r="665" spans="1:5" ht="144.75" customHeight="1" x14ac:dyDescent="0.25">
      <c r="A665" s="10" t="str">
        <f>+'[1]Consolidado ORG'!A662</f>
        <v>SCJ-662-2018</v>
      </c>
      <c r="B665" s="11">
        <f>+'[1]Consolidado ORG'!B662</f>
        <v>43203</v>
      </c>
      <c r="C665" s="11" t="str">
        <f>+'[1]Consolidado ORG'!G662</f>
        <v>SUZUKI MOTOR DE COLOMBIA S.A</v>
      </c>
      <c r="D665" s="11" t="str">
        <f>+'[1]Consolidado ORG'!L662</f>
        <v>PRESTACIÓN DEL SERVICIO DE MANTENIMIENTO PREVENTIVO Y CORRECTIVO CON INSUMOS, REPUESTOS Y MANO DE OBRA ASÍ COMO EL SERVICIO DE REVISIÓN TÉCNICO MECÁNICA, A LAS MOTOCICLETAS DE PROPIEDAD Y A CARGO DE LA SECRETARÍA DISTRITAL DE SEGURIDAD, CONVIVENCIA Y JUSTICIA</v>
      </c>
      <c r="E665" s="11" t="str">
        <f>+'[1]Consolidado ORG'!AL662</f>
        <v>https://community.secop.gov.co/Public/Tendering/OpportunityDetail/Index?noticeUID=CO1.NTC.374533</v>
      </c>
    </row>
    <row r="666" spans="1:5" ht="144.75" customHeight="1" x14ac:dyDescent="0.25">
      <c r="A666" s="10" t="str">
        <f>+'[1]Consolidado ORG'!A663</f>
        <v>SCJ-663-2018</v>
      </c>
      <c r="B666" s="11">
        <f>+'[1]Consolidado ORG'!B663</f>
        <v>43206</v>
      </c>
      <c r="C666" s="11" t="str">
        <f>+'[1]Consolidado ORG'!G663</f>
        <v>AUTOGALIAS S.A.S</v>
      </c>
      <c r="D666" s="11" t="str">
        <f>+'[1]Consolidado ORG'!L663</f>
        <v>PRESTACION DEL SERVICIO DE MANTENIMIENTO PREVENTIVO Y CORRECTIVO CON INSUMOS, REPUESTOS Y MANO DE OBRA, ASI COMO EL SERVICIO DE REVISIÓN TECNICO MECANICA A LOS VEHÍCULOS DE LA MARCA RENAULT DE PROPIEDAD Y A CARGO DE LA SDSCJ.</v>
      </c>
      <c r="E666" s="11" t="str">
        <f>+'[1]Consolidado ORG'!AL663</f>
        <v>https://community.secop.gov.co/Public/Tendering/OpportunityDetail/Index?noticeUID=CO1.NTC.387866</v>
      </c>
    </row>
    <row r="667" spans="1:5" ht="144.75" customHeight="1" x14ac:dyDescent="0.25">
      <c r="A667" s="10" t="str">
        <f>+'[1]Consolidado ORG'!A664</f>
        <v>SCJ-664-2018</v>
      </c>
      <c r="B667" s="11">
        <f>+'[1]Consolidado ORG'!B664</f>
        <v>43209</v>
      </c>
      <c r="C667" s="11" t="str">
        <f>+'[1]Consolidado ORG'!G664</f>
        <v>GAS NATURAL S.A ESP</v>
      </c>
      <c r="D667" s="11" t="str">
        <f>+'[1]Consolidado ORG'!L664</f>
        <v>SUMINISTRO DE GAS NATURAL VEHICULAR PARA EL PARQUE AUTOMOTOR DE PROPIEDAD Y A CARGO DE LA SDSCJ.</v>
      </c>
      <c r="E667" s="11" t="str">
        <f>+'[1]Consolidado ORG'!AL664</f>
        <v>https://community.secop.gov.co/Public/Tendering/OpportunityDetail/Index?noticeUID=CO1.NTC.377496</v>
      </c>
    </row>
    <row r="668" spans="1:5" ht="144.75" customHeight="1" x14ac:dyDescent="0.25">
      <c r="A668" s="10" t="str">
        <f>+'[1]Consolidado ORG'!A665</f>
        <v>SCJ-665-2018</v>
      </c>
      <c r="B668" s="11">
        <f>+'[1]Consolidado ORG'!B665</f>
        <v>43220</v>
      </c>
      <c r="C668" s="11" t="str">
        <f>+'[1]Consolidado ORG'!G665</f>
        <v>PANAMERICANA LIBRERÍA Y PAPELERIA S.A</v>
      </c>
      <c r="D668" s="11" t="str">
        <f>+'[1]Consolidado ORG'!L665</f>
        <v>ADQUISIÓN DE CINTAS DE IMPRESIÓN Y ETIQUETAS ADHESIVAS MEDIANTE GRANDES SUPERFICIES DE MINIMA CUANTIA POR LA TIENDA VIRTUAL DEL ESTADO COLOMBIANO - COLOMBIA COMPRTA EFICIENTE</v>
      </c>
      <c r="E668" s="11" t="str">
        <f>+'[1]Consolidado ORG'!AL665</f>
        <v>https://www.colombiacompra.gov.co/tienda-virtual-del-estado-colombiano/ordenes-compra/28076</v>
      </c>
    </row>
    <row r="669" spans="1:5" ht="144.75" customHeight="1" x14ac:dyDescent="0.25">
      <c r="A669" s="10" t="str">
        <f>+'[1]Consolidado ORG'!A666</f>
        <v>SCJ-666-2018</v>
      </c>
      <c r="B669" s="11">
        <f>+'[1]Consolidado ORG'!B666</f>
        <v>43228</v>
      </c>
      <c r="C669" s="11" t="str">
        <f>+'[1]Consolidado ORG'!G666</f>
        <v>FILADELFO CAMACHO BERMUDEZ</v>
      </c>
      <c r="D669" s="11" t="str">
        <f>+'[1]Consolidado ORG'!L666</f>
        <v>PRESTACIÓN DEL SERVICIO DE MANTENIMIENTO PREVENTIVO Y CORRECTIVO CON INSUMOS, REPUESTOS Y MANO DE OBRA A LAS BICICLETAS DE PROPIEDAD Y A CARGO DE LA SECRETARÍA DISTRITAL DE SEGURIDAD, CONVIVENCIA Y JUSTICIA</v>
      </c>
      <c r="E669" s="11" t="str">
        <f>+'[1]Consolidado ORG'!AL666</f>
        <v>https://community.secop.gov.co/Public/Tendering/OpportunityDetail/Index?noticeUID=CO1.NTC.389207</v>
      </c>
    </row>
    <row r="670" spans="1:5" ht="144.75" customHeight="1" x14ac:dyDescent="0.25">
      <c r="A670" s="10" t="str">
        <f>+'[1]Consolidado ORG'!A667</f>
        <v>SCJ-667-2018</v>
      </c>
      <c r="B670" s="11">
        <f>+'[1]Consolidado ORG'!B667</f>
        <v>43220</v>
      </c>
      <c r="C670" s="11" t="str">
        <f>+'[1]Consolidado ORG'!G667</f>
        <v>PROVEEDORES PARA SISTEMAS Y CIA SAS</v>
      </c>
      <c r="D670" s="11" t="str">
        <f>+'[1]Consolidado ORG'!L667</f>
        <v>COMPRAVENTA DE ELEMENTOS DE PAPELERÍA ESPECIAL PARA LA SECRETARIA DISTRITAL DE SEGURIDAD , CONVIVENCIA Y JUSTICIA</v>
      </c>
      <c r="E670" s="11" t="str">
        <f>+'[1]Consolidado ORG'!AL667</f>
        <v>https://community.secop.gov.co/Public/Tendering/OpportunityDetail/Index?noticeUID=CO1.NTC.395120</v>
      </c>
    </row>
    <row r="671" spans="1:5" ht="144.75" customHeight="1" x14ac:dyDescent="0.25">
      <c r="A671" s="10" t="str">
        <f>+'[1]Consolidado ORG'!A668</f>
        <v>SCJ-668-2018</v>
      </c>
      <c r="B671" s="11">
        <f>+'[1]Consolidado ORG'!B668</f>
        <v>43222</v>
      </c>
      <c r="C671" s="11" t="str">
        <f>+'[1]Consolidado ORG'!G668</f>
        <v>DGERARD MG SAS</v>
      </c>
      <c r="D671" s="11" t="str">
        <f>+'[1]Consolidado ORG'!L668</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
      <c r="E671" s="11" t="str">
        <f>+'[1]Consolidado ORG'!AL668</f>
        <v>https://www.colombiacompra.gov.co/tienda-virtual-del-estado-colombiano/ordenes-compra/28105</v>
      </c>
    </row>
    <row r="672" spans="1:5" ht="84" x14ac:dyDescent="0.25">
      <c r="A672" s="10" t="str">
        <f>+'[1]Consolidado ORG'!A669</f>
        <v>SCJ-669-2018</v>
      </c>
      <c r="B672" s="11">
        <f>+'[1]Consolidado ORG'!B669</f>
        <v>43222</v>
      </c>
      <c r="C672" s="11" t="str">
        <f>+'[1]Consolidado ORG'!G669</f>
        <v>UNIÓN TEMPORAL CHARELESTON - PAPI</v>
      </c>
      <c r="D672" s="11" t="str">
        <f>+'[1]Consolidado ORG'!L669</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
      <c r="E672" s="11" t="str">
        <f>+'[1]Consolidado ORG'!AL669</f>
        <v>https://www.colombiacompra.gov.co/tienda-virtual-del-estado-colombiano/ordenes-compra/28104</v>
      </c>
    </row>
    <row r="673" spans="1:5" ht="84" x14ac:dyDescent="0.25">
      <c r="A673" s="10" t="str">
        <f>+'[1]Consolidado ORG'!A670</f>
        <v>SCJ-670-2018</v>
      </c>
      <c r="B673" s="11">
        <f>+'[1]Consolidado ORG'!B670</f>
        <v>43228</v>
      </c>
      <c r="C673" s="11" t="str">
        <f>+'[1]Consolidado ORG'!G670</f>
        <v>UNION TEMPORAL S&amp;M - 2018</v>
      </c>
      <c r="D673" s="11" t="str">
        <f>+'[1]Consolidado ORG'!L670</f>
        <v>SUMINISTRO DE ALIMENTOS Y BEBIDAS PARA EL PERSONAL DE LOS ORGANISMOS DE SEGURIDAD QUE PRESTAN SUS SERVICIOS EN EL DISTRITO CAPITAL</v>
      </c>
      <c r="E673" s="11" t="str">
        <f>+'[1]Consolidado ORG'!AL670</f>
        <v>https://community.secop.gov.co/Public/Tendering/OpportunityDetail/Index?noticeUID=CO1.NTC.383258</v>
      </c>
    </row>
    <row r="674" spans="1:5" ht="84" x14ac:dyDescent="0.25">
      <c r="A674" s="10" t="str">
        <f>+'[1]Consolidado ORG'!A671</f>
        <v>SCJ-671-2018</v>
      </c>
      <c r="B674" s="11">
        <f>+'[1]Consolidado ORG'!B671</f>
        <v>43230</v>
      </c>
      <c r="C674" s="11" t="str">
        <f>+'[1]Consolidado ORG'!G671</f>
        <v xml:space="preserve">CONSORCIO CAMPO VERDE </v>
      </c>
      <c r="D674" s="11" t="str">
        <f>+'[1]Consolidado ORG'!L671</f>
        <v>REALIZAR LOS ESTUDIOS, DISEÑOS Y OBTENCIÓN DE LICENCIAS Y PERMISOS REQUERIDOS PARA LA CONSTRUCCIÓN DEL CENTRO DE ATENCIÓN ESPECIALIZADA Y CENTRO INTEGRAL DE JUSTICIA UBICADO EN LA LOCALIDAD DE BOSA, PLAN PARCIAL CAMPO VERDE</v>
      </c>
      <c r="E674" s="11" t="str">
        <f>+'[1]Consolidado ORG'!AL671</f>
        <v>https://community.secop.gov.co/Public/Tendering/OpportunityDetail/Index?noticeUID=CO1.NTC.383403</v>
      </c>
    </row>
    <row r="675" spans="1:5" ht="84" x14ac:dyDescent="0.25">
      <c r="A675" s="10" t="str">
        <f>+'[1]Consolidado ORG'!A672</f>
        <v>SCJ-672-2018</v>
      </c>
      <c r="B675" s="11">
        <f>+'[1]Consolidado ORG'!B672</f>
        <v>43229</v>
      </c>
      <c r="C675" s="11" t="str">
        <f>+'[1]Consolidado ORG'!G672</f>
        <v>TALLERES AUTORIZADOS SA</v>
      </c>
      <c r="D675" s="11" t="str">
        <f>+'[1]Consolidado ORG'!L672</f>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v>
      </c>
      <c r="E675" s="11" t="str">
        <f>+'[1]Consolidado ORG'!AL672</f>
        <v>https://community.secop.gov.co/Public/Tendering/OpportunityDetail/Index?noticeUID=CO1.NTC.401008</v>
      </c>
    </row>
    <row r="676" spans="1:5" ht="84" x14ac:dyDescent="0.25">
      <c r="A676" s="10" t="str">
        <f>+'[1]Consolidado ORG'!A673</f>
        <v>SCJ-673-2018</v>
      </c>
      <c r="B676" s="11">
        <f>+'[1]Consolidado ORG'!B673</f>
        <v>43229</v>
      </c>
      <c r="C676" s="11" t="str">
        <f>+'[1]Consolidado ORG'!G673</f>
        <v>PANAMERICANA LIBRERÍA Y PAPELERIA S.A</v>
      </c>
      <c r="D676" s="11" t="str">
        <f>+'[1]Consolidado ORG'!L673</f>
        <v>ADQUISICIÓN DE CINCUENTA (50) SILLAS TIPO INTERLOCUTORA CON BRAZOS Y VEINTICINCO (25) LOCKER METÁLICOS POR NUEVE (9) CASILLEROS PARA LOS SERVIDORES PÚBLICOS QUE TRABAJAN EN LA CÁRCEL DISTRITAL DE LA SECRETARIA DISTRITAL DE SEGURIDAD CONVIVENCIA Y JUSTICIA DE ACUERDO CON TODAS LAS ESPECIFICACIONES TÉCNICAS Y CONDICIONES CONTEMPLADAS, MEDIANTE GRANDES SUPERFICIES DE MÍNIMA CUANTÍA POR LA TIENDA VIRTUAL DEL ESTADO COLOMBIANO - COLOMBIA COMPRA EFICIENTE</v>
      </c>
      <c r="E676" s="11" t="str">
        <f>+'[1]Consolidado ORG'!AL673</f>
        <v>https://www.colombiacompra.gov.co/tienda-virtual-del-estado-colombiano/ordenes-compra/28309</v>
      </c>
    </row>
    <row r="677" spans="1:5" ht="84" x14ac:dyDescent="0.25">
      <c r="A677" s="10" t="str">
        <f>+'[1]Consolidado ORG'!A674</f>
        <v>SCJ-674-2018</v>
      </c>
      <c r="B677" s="11">
        <f>+'[1]Consolidado ORG'!B674</f>
        <v>43229</v>
      </c>
      <c r="C677" s="11" t="str">
        <f>+'[1]Consolidado ORG'!G674</f>
        <v>FALABELLA DE COLOMBIA S.A.</v>
      </c>
      <c r="D677" s="11" t="str">
        <f>+'[1]Consolidado ORG'!L674</f>
        <v xml:space="preserve">ADQUISIÓN DE SETENTA Y CUATRO (74) SILLAS TIPO GIRATORIA EJECUTIVA Y CINCO (5) TIPO OPERATIVA FIJAS PARA LOS FUNCIONARIOS  Y COLABORADORES QUE TRABAJAN EN LA CÁRCEL DISTRITAL DE LA SECRETARÍA DISTRITAL DE SEGURIDAD CONVIVENCIA Y JUSTICIA DE ACUERDO CON TODAS LAS ESPECIFICACIONES TÉCNICAS Y CONDICIONES CONTEMPLADAS, MEDIANTE GRANDES SUPERFICIES DE MÍNIMA CUANTÍA POR LA TIENDA VIRTUAL DEL ESTADO COLOMBIANO - COLOMBIA COMPRA EFICIENTE </v>
      </c>
      <c r="E677" s="11" t="str">
        <f>+'[1]Consolidado ORG'!AL674</f>
        <v>https://www.colombiacompra.gov.co/tienda-virtual-del-estado-colombiano/ordenes-compra/28328</v>
      </c>
    </row>
    <row r="678" spans="1:5" ht="84" x14ac:dyDescent="0.25">
      <c r="A678" s="10" t="str">
        <f>+'[1]Consolidado ORG'!A675</f>
        <v>SCJ-675-2018</v>
      </c>
      <c r="B678" s="11">
        <f>+'[1]Consolidado ORG'!B675</f>
        <v>43230</v>
      </c>
      <c r="C678" s="11" t="str">
        <f>+'[1]Consolidado ORG'!G675</f>
        <v>ARDIKO AYS LTDA</v>
      </c>
      <c r="D678" s="11" t="str">
        <f>+'[1]Consolidado ORG'!L675</f>
        <v>PRESTAR LOS SERVICIOS DE ORGANIZACIÓN LOGÍSTICA DE EVENTOS INSTITUCIONALES DE LA SECRETARÍA DISTRITAL DE SEGURIDAD, CONVIVENCIA Y JUSTICIA</v>
      </c>
      <c r="E678" s="11" t="str">
        <f>+'[1]Consolidado ORG'!AL675</f>
        <v>https://community.secop.gov.co/Public/Tendering/OpportunityDetail/Index?noticeUID=CO1.NTC.395267</v>
      </c>
    </row>
    <row r="679" spans="1:5" ht="84" x14ac:dyDescent="0.25">
      <c r="A679" s="10" t="str">
        <f>+'[1]Consolidado ORG'!A676</f>
        <v>SCJ-676-2018</v>
      </c>
      <c r="B679" s="11">
        <f>+'[1]Consolidado ORG'!B676</f>
        <v>43237</v>
      </c>
      <c r="C679" s="11" t="str">
        <f>+'[1]Consolidado ORG'!G676</f>
        <v>SERVINUTRIR S.A.S.</v>
      </c>
      <c r="D679" s="11" t="str">
        <f>+'[1]Consolidado ORG'!L676</f>
        <v xml:space="preserve">PRESTAR EL SERVICIO DE ALIMENTACIÓN PREPARADA BAJO LA MODALIDAD DE RACIÓN DIARIA CON DESTINO A TODAS LAS PERSONAS PRIVADAS DE LA LIBERTAD QUE SE ENCUENTRAN EN LA CÁRCEL DISTRITAL DE VARONES Y ANEXO DE MUJERES DE BOGOTÁ D.C. </v>
      </c>
      <c r="E679" s="11" t="str">
        <f>+'[1]Consolidado ORG'!AL676</f>
        <v>https://community.secop.gov.co/Public/Tendering/OpportunityDetail/Index?noticeUID=CO1.NTC.403182</v>
      </c>
    </row>
    <row r="680" spans="1:5" ht="84" x14ac:dyDescent="0.25">
      <c r="A680" s="10" t="str">
        <f>+'[1]Consolidado ORG'!A677</f>
        <v>SCJ-677-2018</v>
      </c>
      <c r="B680" s="11">
        <f>+'[1]Consolidado ORG'!B677</f>
        <v>43243</v>
      </c>
      <c r="C680" s="11" t="str">
        <f>+'[1]Consolidado ORG'!G677</f>
        <v>CENTRO CAR 19 LTDA</v>
      </c>
      <c r="D680" s="11" t="str">
        <f>+'[1]Consolidado ORG'!L677</f>
        <v xml:space="preserve">PRESTAR EL SERVICIO DE LAVADO Y DESPINCHADO PARA LOS VEHÍCULOS A CARGO DE LA SECRETARÍA DISTRITAL DE SEGURIDAD, CONVIVENCIA Y JUSTICIA </v>
      </c>
      <c r="E680" s="11" t="str">
        <f>+'[1]Consolidado ORG'!AL677</f>
        <v>https://community.secop.gov.co/Public/Tendering/OpportunityDetail/Index?noticeUID=CO1.NTC.413733</v>
      </c>
    </row>
    <row r="681" spans="1:5" ht="84" x14ac:dyDescent="0.25">
      <c r="A681" s="10" t="str">
        <f>+'[1]Consolidado ORG'!A678</f>
        <v>SCJ-678-2018</v>
      </c>
      <c r="B681" s="11">
        <f>+'[1]Consolidado ORG'!B678</f>
        <v>43244</v>
      </c>
      <c r="C681" s="11" t="str">
        <f>+'[1]Consolidado ORG'!G678</f>
        <v>SINPLAGAX</v>
      </c>
      <c r="D681" s="11" t="str">
        <f>+'[1]Consolidado ORG'!L678</f>
        <v xml:space="preserve">CONTRATAR EL SERVICIO DE CONTROL DE VECTORES CONSISTENTE EN TRES (3) INTERVENCIONES DE DESINSECTACIÓN, DESINFECCIÓN Y DESRATIZACIÓN DE TODOS LOS CENTROS DE TRABAJO DE LA SECRETARÍA DISTRITAL DE SEGURIDAD, CONVIVENCIA Y JUSTICIA </v>
      </c>
      <c r="E681" s="11" t="str">
        <f>+'[1]Consolidado ORG'!AL678</f>
        <v>https://community.secop.gov.co/Public/Tendering/OpportunityDetail/Index?noticeUID=CO1.NTC.416608</v>
      </c>
    </row>
    <row r="682" spans="1:5" ht="84" x14ac:dyDescent="0.25">
      <c r="A682" s="10" t="str">
        <f>+'[1]Consolidado ORG'!A679</f>
        <v>SCJ-679-2018</v>
      </c>
      <c r="B682" s="11">
        <f>+'[1]Consolidado ORG'!B679</f>
        <v>43245</v>
      </c>
      <c r="C682" s="11" t="str">
        <f>+'[1]Consolidado ORG'!G679</f>
        <v>DISTRIBUCIONES ALIDAS BJ SAS</v>
      </c>
      <c r="D682" s="11" t="str">
        <f>+'[1]Consolidado ORG'!L679</f>
        <v>ADQUISICIÓN DE BANDERAS PARA LA SECRETARÍA DISTRITAL DE SEGURIDAD, CONVIVENCIA Y JUSTICIA PARA FORTALECER LOS ORGANISMOS DE SEGURIDAD DEL DISTRITO CAPITAL</v>
      </c>
      <c r="E682" s="11" t="str">
        <f>+'[1]Consolidado ORG'!AL679</f>
        <v>https://community.secop.gov.co/Public/Tendering/OpportunityDetail/Index?noticeUID=CO1.NTC.426003</v>
      </c>
    </row>
    <row r="683" spans="1:5" ht="84" x14ac:dyDescent="0.25">
      <c r="A683" s="10" t="str">
        <f>+'[1]Consolidado ORG'!A680</f>
        <v>SCJ-680-2018</v>
      </c>
      <c r="B683" s="11">
        <f>+'[1]Consolidado ORG'!B680</f>
        <v>43249</v>
      </c>
      <c r="C683" s="11" t="str">
        <f>+'[1]Consolidado ORG'!G680</f>
        <v>MEGAOBRAS CONSTRUCCIONES LIVIANAS SAS</v>
      </c>
      <c r="D683" s="11" t="str">
        <f>+'[1]Consolidado ORG'!L680</f>
        <v>ADQUISICIÓN DE EQUIPOS Y MOBILIARIO PARA COMANDOS DE ATENCIÓN INMEDIATA - CAI</v>
      </c>
      <c r="E683" s="11" t="str">
        <f>+'[1]Consolidado ORG'!AL680</f>
        <v>https://community.secop.gov.co/Public/Tendering/OpportunityDetail/Index?noticeUID=CO1.NTC.424403</v>
      </c>
    </row>
    <row r="684" spans="1:5" ht="84" x14ac:dyDescent="0.25">
      <c r="A684" s="10" t="str">
        <f>+'[1]Consolidado ORG'!A681</f>
        <v>SCJ-681-2018</v>
      </c>
      <c r="B684" s="11">
        <f>+'[1]Consolidado ORG'!B681</f>
        <v>43250</v>
      </c>
      <c r="C684" s="11" t="str">
        <f>+'[1]Consolidado ORG'!G681</f>
        <v>ZIDCAR SAS</v>
      </c>
      <c r="D684" s="11" t="str">
        <f>+'[1]Consolidado ORG'!L681</f>
        <v>PRESTAR EL SERVICIO DE TRANSPORTE PÚBLICO ESPECIAL DE PASAJEROS A LA SECRETARÍA DISTRITAL DE SEGURIDAD, CONVIVENCIA Y JUSTICIA.</v>
      </c>
      <c r="E684" s="11" t="str">
        <f>+'[1]Consolidado ORG'!AL681</f>
        <v>https://community.secop.gov.co/Public/Tendering/OpportunityDetail/Index?noticeUID=CO1.NTC.423041</v>
      </c>
    </row>
    <row r="685" spans="1:5" ht="84" x14ac:dyDescent="0.25">
      <c r="A685" s="10" t="str">
        <f>+'[1]Consolidado ORG'!A682</f>
        <v>SCJ-682-2018</v>
      </c>
      <c r="B685" s="11">
        <f>+'[1]Consolidado ORG'!B682</f>
        <v>43250</v>
      </c>
      <c r="C685" s="11" t="str">
        <f>+'[1]Consolidado ORG'!G682</f>
        <v>SELCOMP INGENIERIA SAS</v>
      </c>
      <c r="D685" s="11" t="str">
        <f>+'[1]Consolidado ORG'!L682</f>
        <v>CONTRATAR LOS SERVICIOS ESPECIALIZADOS DE MESA DE SERVICIO, GESTIÓN DE EQUIPOS Y DEMÁS RELACIONADOS PARA LA SECRETARIA DISTRITAL DE SEGURIDAD CONVIVENCIA Y JKUSTICIA - SDSCJ, BAJO LA MODADLIDAD DE OUTSORCING, AMPARADO EN EL ACUERDO MARCO (ACUERDO MARCO DE PRECIOS Y SERVICIOS BPO - CCE 595 - 1 -AMP-2017).</v>
      </c>
      <c r="E685" s="11" t="str">
        <f>+'[1]Consolidado ORG'!AL682</f>
        <v>https://www.colombiacompra.gov.co/tienda-virtual-del-estado-colombiano/ordenes-compra/28832</v>
      </c>
    </row>
    <row r="686" spans="1:5" ht="84" x14ac:dyDescent="0.25">
      <c r="A686" s="10" t="str">
        <f>+'[1]Consolidado ORG'!A683</f>
        <v>SCJ-683-2018</v>
      </c>
      <c r="B686" s="11">
        <f>+'[1]Consolidado ORG'!B683</f>
        <v>43250</v>
      </c>
      <c r="C686" s="11" t="str">
        <f>+'[1]Consolidado ORG'!G683</f>
        <v>UT SOFT-IG</v>
      </c>
      <c r="D686" s="11" t="str">
        <f>+'[1]Consolidado ORG'!L683</f>
        <v>CONTRATAR LOS SERVICIOS Y LICENCIAMIENTO DE HERRAMIENTAS DE PRODUCTIVIDAD, COLABORACIÓN Y CORREO ELECTRONICO Y SU PUESTA EN FUNCIONAMIENTO PARA LA SECRETARIA DISTRITAL DE SEGURIDAD CONVIVENCIA Y JUSTICIA, AMAPRADO  EN EL ACUERDO MARCO DE PRODUCTOS Y SERVICIOS MICROSOFT ACUERDO MARCO - CCE-578-2017.</v>
      </c>
      <c r="E686" s="11" t="str">
        <f>+'[1]Consolidado ORG'!AL683</f>
        <v>https://www.colombiacompra.gov.co/tienda-virtual-del-estado-colombiano/ordenes-compra/28834</v>
      </c>
    </row>
    <row r="687" spans="1:5" ht="84" x14ac:dyDescent="0.25">
      <c r="A687" s="10" t="str">
        <f>+'[1]Consolidado ORG'!A684</f>
        <v>SCJ-684-2018</v>
      </c>
      <c r="B687" s="11">
        <f>+'[1]Consolidado ORG'!B684</f>
        <v>43251</v>
      </c>
      <c r="C687" s="11" t="str">
        <f>+'[1]Consolidado ORG'!G684</f>
        <v>MAKRO SUPERMAYORISTA SAS</v>
      </c>
      <c r="D687" s="11" t="str">
        <f>+'[1]Consolidado ORG'!L684</f>
        <v>ADQUISICIÓN DE TREINTA Y OCHO (38) RADIOS DE COMUNICACIÓN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
      <c r="E687" s="11" t="str">
        <f>+'[1]Consolidado ORG'!AL684</f>
        <v>https://www.colombiacompra.gov.co/tienda-virtual-del-estado-colombiano/ordenes-compra/28838</v>
      </c>
    </row>
    <row r="688" spans="1:5" ht="84" x14ac:dyDescent="0.25">
      <c r="A688" s="10" t="str">
        <f>+'[1]Consolidado ORG'!A685</f>
        <v>SCJ-685-2018</v>
      </c>
      <c r="B688" s="11">
        <f>+'[1]Consolidado ORG'!B685</f>
        <v>43251</v>
      </c>
      <c r="C688" s="11" t="str">
        <f>+'[1]Consolidado ORG'!G685</f>
        <v>PANAMERICANA LIBRERÍA Y PAPELERIA S.A</v>
      </c>
      <c r="D688" s="11" t="str">
        <f>+'[1]Consolidado ORG'!L685</f>
        <v>ADQUISICIÓN DE DIESICIETE (17) MEGAFONOS DE MANO PARA LOS BRIGADISTAS DE EMERGENCIA  DE LA SECRETARIA DISTRITAL DE SEGURIDA CONVIVENCIA Y JUSTICIA DE ACUERDO CON TODAS LAS ESPECIFICACIONES TÉCNICAS Y CONDICIONES CONTEMPLADAS, MEDIANTE GRANDES SUPERFICIES DE MINIMA CUANTIA POR LA TIENDA VRTUAL DEL ESTADO COLOMBIANO - COLOMBIA COMPRA EFICIENTE</v>
      </c>
      <c r="E688" s="11" t="str">
        <f>+'[1]Consolidado ORG'!AL685</f>
        <v>https://www.colombiacompra.gov.co/tienda-virtual-del-estado-colombiano/ordenes-compra/28839</v>
      </c>
    </row>
    <row r="689" spans="1:5" ht="84" x14ac:dyDescent="0.25">
      <c r="A689" s="10" t="str">
        <f>+'[1]Consolidado ORG'!A686</f>
        <v>SCJ-686-2018</v>
      </c>
      <c r="B689" s="11">
        <f>+'[1]Consolidado ORG'!B686</f>
        <v>43259</v>
      </c>
      <c r="C689" s="11" t="str">
        <f>+'[1]Consolidado ORG'!G686</f>
        <v>SUZUKI MOTOR DE COLOMBIA S.A</v>
      </c>
      <c r="D689" s="11" t="str">
        <f>+'[1]Consolidado ORG'!L686</f>
        <v>ADQUISICIÓN DE MOTOCICLETAS PARA LA SECRETARÍA DISTRITAL DE SEGURIDAD, CONVIVENCIA Y JUSTICIA Y AL SERVICIO DE LOS ORGANISMOS DE SEGURIDAD Y DEFENSA DE BOGOTÁ</v>
      </c>
      <c r="E689" s="11" t="str">
        <f>+'[1]Consolidado ORG'!AL686</f>
        <v>https://www.colombiacompra.gov.co/tienda-virtual-del-estado-colombiano/ordenes-compra/28988</v>
      </c>
    </row>
    <row r="690" spans="1:5" ht="84" x14ac:dyDescent="0.25">
      <c r="A690" s="10" t="str">
        <f>+'[1]Consolidado ORG'!A687</f>
        <v>SCJ-687-2018</v>
      </c>
      <c r="B690" s="11">
        <f>+'[1]Consolidado ORG'!B687</f>
        <v>43259</v>
      </c>
      <c r="C690" s="11" t="str">
        <f>+'[1]Consolidado ORG'!G687</f>
        <v>INCOLMOTOS-YAMAHA S A</v>
      </c>
      <c r="D690" s="11" t="str">
        <f>+'[1]Consolidado ORG'!L687</f>
        <v>ADQUISICIÓN DE MOTOCICLETAS PARA LA SECRETARÍA DISTRITAL DE SEGURIDAD, CONVIVENCIA Y JUSTICIA Y AL SERVICIO DE LOS ORGANISMOS DE SEGURIDAD Y DEFENSA DE BOGOTÁ</v>
      </c>
      <c r="E690" s="11" t="str">
        <f>+'[1]Consolidado ORG'!AL687</f>
        <v>https://www.colombiacompra.gov.co/tienda-virtual-del-estado-colombiano/ordenes-compra/28987</v>
      </c>
    </row>
    <row r="691" spans="1:5" ht="84" x14ac:dyDescent="0.25">
      <c r="A691" s="10" t="str">
        <f>+'[1]Consolidado ORG'!A688</f>
        <v>SCJ-688-2018</v>
      </c>
      <c r="B691" s="11">
        <f>+'[1]Consolidado ORG'!B688</f>
        <v>43259</v>
      </c>
      <c r="C691" s="11" t="str">
        <f>+'[1]Consolidado ORG'!G688</f>
        <v>HIDROSPOT SAS</v>
      </c>
      <c r="D691" s="11" t="str">
        <f>+'[1]Consolidado ORG'!L688</f>
        <v xml:space="preserve">COMPRAVENTA DE UN DISPENSADOR DE AGUA CALIENTE Y FRÍA PARA EL USO DE FUNCIONARIOS Y/O CONTRATISTAS DE LA SECRETARIA DISTRITAL DE SEGURIDAD CONVIVENCIA Y JUSTICIA </v>
      </c>
      <c r="E691" s="11" t="str">
        <f>+'[1]Consolidado ORG'!AL688</f>
        <v>https://community.secop.gov.co/Public/Tendering/OpportunityDetail/Index?noticeUID=CO1.NTC.434537</v>
      </c>
    </row>
    <row r="692" spans="1:5" ht="84" x14ac:dyDescent="0.25">
      <c r="A692" s="10" t="str">
        <f>+'[1]Consolidado ORG'!A689</f>
        <v>SCJ-689-2018</v>
      </c>
      <c r="B692" s="11">
        <f>+'[1]Consolidado ORG'!B689</f>
        <v>43263</v>
      </c>
      <c r="C692" s="11" t="str">
        <f>+'[1]Consolidado ORG'!G689</f>
        <v>NELSY LIDYA CRUZ SUAREZ</v>
      </c>
      <c r="D692" s="11" t="str">
        <f>+'[1]Consolidado ORG'!L689</f>
        <v>INTERVENTORÍA TÉCNICA, ADMINISTRATIVA, JURÍDICA Y FINANCIERA AL CONTRATO DE CONSULTORÍA INTEGRAL DE LOS ESTUDIOS, DISEÑOS Y OBTENCIÓN DE LICENCIAS Y PERMISOS REQUERIDOS PARA LA CONSTRUCCIÓN DEL CENTRO DE ATENCIÓN ESPECIALIZADA Y CENTRO INTEGRAL DE JUSTICIA UBICADO EN LA LOCALIDAD DE BOSA, PLAN PARCIAL CAMPO VERDE</v>
      </c>
      <c r="E692" s="11" t="str">
        <f>+'[1]Consolidado ORG'!AL689</f>
        <v>https://community.secop.gov.co/Public/Tendering/OpportunityDetail/Index?noticeUID=CO1.NTC.423988</v>
      </c>
    </row>
    <row r="693" spans="1:5" ht="84" x14ac:dyDescent="0.25">
      <c r="A693" s="10" t="str">
        <f>+'[1]Consolidado ORG'!A690</f>
        <v>SCJ-690-2018</v>
      </c>
      <c r="B693" s="11">
        <f>+'[1]Consolidado ORG'!B690</f>
        <v>43266</v>
      </c>
      <c r="C693" s="11" t="str">
        <f>+'[1]Consolidado ORG'!G690</f>
        <v>FILADELFO CAMACHO BERMUDEZ</v>
      </c>
      <c r="D693" s="11" t="str">
        <f>+'[1]Consolidado ORG'!L690</f>
        <v>ADQUISICIÓN DE BICICLETAS PARA LA SECRETARÍA DISTRITAL DE SEGURIDAD, CONVIVENCIA Y JUSTICIA CON DESTINO A LA BRIGADA XIII DEL EJÉRCITO NACIONAL</v>
      </c>
      <c r="E693" s="11" t="str">
        <f>+'[1]Consolidado ORG'!AL690</f>
        <v>https://community.secop.gov.co/Public/Tendering/OpportunityDetail/Index?noticeUID=CO1.NTC.424059</v>
      </c>
    </row>
    <row r="694" spans="1:5" ht="84" x14ac:dyDescent="0.25">
      <c r="A694" s="10" t="str">
        <f>+'[1]Consolidado ORG'!A691</f>
        <v>SCJ-691-2018</v>
      </c>
      <c r="B694" s="11">
        <f>+'[1]Consolidado ORG'!B691</f>
        <v>43265</v>
      </c>
      <c r="C694" s="11" t="str">
        <f>+'[1]Consolidado ORG'!G691</f>
        <v>PANAMERICANA LIBRERÍA Y PAPELERIA S.A</v>
      </c>
      <c r="D694" s="11" t="str">
        <f>+'[1]Consolidado ORG'!L691</f>
        <v>ADQUISICIÓN DE EQUIPOS INFORMÁTICOS Y TECNOLÓGICOS PARA LA SECRETARÍA DISTRITAL DE SEGURIDAD, CONVIVENCIA Y JUSTICIA PARA FORTALECER ORGANISMOS DE SEGURIDAD Y JUSTICIA DEL DISTRITO CAPITAL</v>
      </c>
      <c r="E694" s="11" t="str">
        <f>+'[1]Consolidado ORG'!AL691</f>
        <v>https://www.colombiacompra.gov.co/tienda-virtual-del-estado-colombiano/ordenes-compra/29100</v>
      </c>
    </row>
    <row r="695" spans="1:5" ht="84" x14ac:dyDescent="0.25">
      <c r="A695" s="10" t="str">
        <f>+'[1]Consolidado ORG'!A692</f>
        <v>SCJ-693-2018</v>
      </c>
      <c r="B695" s="11">
        <f>+'[1]Consolidado ORG'!B692</f>
        <v>43271</v>
      </c>
      <c r="C695" s="11" t="str">
        <f>+'[1]Consolidado ORG'!G692</f>
        <v>HYUNDAUTOS S.A.S.</v>
      </c>
      <c r="D695" s="11" t="str">
        <f>+'[1]Consolidado ORG'!L692</f>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2 VEHÍCULOS MARCA MAZDA.</v>
      </c>
      <c r="E695" s="11" t="str">
        <f>+'[1]Consolidado ORG'!AL692</f>
        <v>https://community.secop.gov.co/Public/Tendering/OpportunityDetail/Index?noticeUID=CO1.NTC.424061</v>
      </c>
    </row>
    <row r="696" spans="1:5" ht="84" x14ac:dyDescent="0.25">
      <c r="A696" s="10" t="str">
        <f>+'[1]Consolidado ORG'!A693</f>
        <v>SCJ-694-2018</v>
      </c>
      <c r="B696" s="11">
        <f>+'[1]Consolidado ORG'!B693</f>
        <v>43272</v>
      </c>
      <c r="C696" s="11" t="str">
        <f>+'[1]Consolidado ORG'!G693</f>
        <v>COMERCIALIZADORA INTERNACIONAL MIGUEL CABALLERO SAS</v>
      </c>
      <c r="D696" s="11" t="str">
        <f>+'[1]Consolidado ORG'!L693</f>
        <v>ADQUISICIÓN DE CHALECOS BLINDADOS EXTERNOS NIVEL III A PARA ORGANISMOS DE SEGURIDAD</v>
      </c>
      <c r="E696" s="11" t="str">
        <f>+'[1]Consolidado ORG'!AL693</f>
        <v>https://community.secop.gov.co/Public/Tendering/OpportunityDetail/Index?noticeUID=CO1.NTC.428917</v>
      </c>
    </row>
    <row r="697" spans="1:5" ht="84" x14ac:dyDescent="0.25">
      <c r="A697" s="10" t="str">
        <f>+'[1]Consolidado ORG'!A694</f>
        <v>SCJ-695-2018</v>
      </c>
      <c r="B697" s="11">
        <f>+'[1]Consolidado ORG'!B694</f>
        <v>43276</v>
      </c>
      <c r="C697" s="11" t="str">
        <f>+'[1]Consolidado ORG'!G694</f>
        <v>UNION TEMPORAL MANTENIMINETO AUTOMOTOR</v>
      </c>
      <c r="D697" s="11" t="str">
        <f>+'[1]Consolidado ORG'!L694</f>
        <v>PRESTACIÓN DEL SERVICIO DE MANTENIMIENTO PREVENTIVO Y CORRECTIVO CON INSUMOS, REPUESTOS Y MANO DE OBRA, ASÍ COMO EL SERVICIO DE REVISIÓN TÉCNICO MECÁNICA, A LOS VEHÍCULOS DE LA MARCA NISSAN DE PROPIEDAD Y A CARGO DE LA SECRETARÍA DISTRITAL DE SEGURIDAD, CONVIVENCIA Y JUSTICIA. LOTE NO. 1 VEHÍCULOS MARCA RENAULT.</v>
      </c>
      <c r="E697" s="11" t="str">
        <f>+'[1]Consolidado ORG'!AL694</f>
        <v>https://community.secop.gov.co/Public/Tendering/OpportunityDetail/Index?noticeUID=CO1.NTC.424061</v>
      </c>
    </row>
    <row r="698" spans="1:5" ht="84" x14ac:dyDescent="0.25">
      <c r="A698" s="10" t="str">
        <f>+'[1]Consolidado ORG'!A695</f>
        <v>SCJ-696-2018</v>
      </c>
      <c r="B698" s="11">
        <f>+'[1]Consolidado ORG'!B695</f>
        <v>43277</v>
      </c>
      <c r="C698" s="11" t="str">
        <f>+'[1]Consolidado ORG'!G695</f>
        <v>SANDY NARVAEZ YOSA</v>
      </c>
      <c r="D698" s="11" t="str">
        <f>+'[1]Consolidado ORG'!L695</f>
        <v>ADQUISICIÓN DE ELEMENTOS DE ATALAJES PARA LOS SEMOVIENTES EQUINOS DE PROPIEDAD Y A CARGO DE LA SECRETARÍA DISTRITAL DE SEGURIDAD, CONVIVENCIA Y JUSTICIA DE BOGOTÁ D.C"</v>
      </c>
      <c r="E698" s="11" t="str">
        <f>+'[1]Consolidado ORG'!AL695</f>
        <v>https://community.secop.gov.co/Public/Tendering/OpportunityDetail/Index?noticeUID=CO1.NTC.429829</v>
      </c>
    </row>
    <row r="699" spans="1:5" ht="84" x14ac:dyDescent="0.25">
      <c r="A699" s="10" t="str">
        <f>+'[1]Consolidado ORG'!A696</f>
        <v>SCJ-697-2018</v>
      </c>
      <c r="B699" s="11">
        <f>+'[1]Consolidado ORG'!B696</f>
        <v>43279</v>
      </c>
      <c r="C699" s="11" t="str">
        <f>+'[1]Consolidado ORG'!G696</f>
        <v>SOLUCIONES TECNOLÓGICAS E.M. SAS.</v>
      </c>
      <c r="D699" s="11" t="str">
        <f>+'[1]Consolidado ORG'!L696</f>
        <v>ADQUISICIÓN DE SOPORTES DE ESCRITORIO PARA MONITOR INDUSTRIAL Y CABLES CONVERTIDORES DE DISPLAY PORT A HDMI MACHO PARA EL USO DE LA FISCALÍA GENERAL DE LA NACIÓN</v>
      </c>
      <c r="E699" s="11" t="str">
        <f>+'[1]Consolidado ORG'!AL696</f>
        <v>https://community.secop.gov.co/Public/Tendering/OpportunityDetail/Index?noticeUID=CO1.NTC.446519</v>
      </c>
    </row>
    <row r="700" spans="1:5" ht="84" x14ac:dyDescent="0.25">
      <c r="A700" s="10" t="str">
        <f>+'[1]Consolidado ORG'!A697</f>
        <v>SCJ-698-2018</v>
      </c>
      <c r="B700" s="11">
        <f>+'[1]Consolidado ORG'!B697</f>
        <v>43280</v>
      </c>
      <c r="C700" s="11" t="str">
        <f>+'[1]Consolidado ORG'!G697</f>
        <v>JULIAN SANCHEZ AYA</v>
      </c>
      <c r="D700" s="11" t="str">
        <f>+'[1]Consolidado ORG'!L697</f>
        <v>ADQUISICIÓN DE CARPAS PARA LA DÉCIMO TERCERA BRIGADA DEL EJÉRCITO NACIONAL </v>
      </c>
      <c r="E700" s="11" t="str">
        <f>+'[1]Consolidado ORG'!AL697</f>
        <v>https://community.secop.gov.co/Public/Tendering/OpportunityDetail/Index?noticeUID=CO1.NTC.446221</v>
      </c>
    </row>
    <row r="701" spans="1:5" ht="54.75" customHeight="1" x14ac:dyDescent="0.25">
      <c r="A701" s="10" t="str">
        <f>+'[1]Consolidado ORG'!A698</f>
        <v>SCJ-699-2018</v>
      </c>
      <c r="B701" s="11">
        <f>+'[1]Consolidado ORG'!B698</f>
        <v>43284</v>
      </c>
      <c r="C701" s="11" t="str">
        <f>+'[1]Consolidado ORG'!G698</f>
        <v>CARLOS GUILLERMOFAJARDO SEGURA</v>
      </c>
      <c r="D701" s="11" t="str">
        <f>+'[1]Consolidado ORG'!L698</f>
        <v>PRESTAR LOS SERVICIOS PROFESIONALES A LA SUBSECRETARÍA DE SEGURIDAD Y CONVIVENCIA, PARA BRINDAR ORIENTACIÓN TÉCNICA EN LOS TEMAS RELACIONADOS CON LA PLANEACIÓN Y EL SEGUIMIENTO FINANCIERO DEL PROYECTO DE INVERSIÓN 7512 “PREVENCIÓN Y CONTROL DEL DELITO EN EL DISTRITO CAPITAL</v>
      </c>
      <c r="E701" s="11" t="str">
        <f>+'[1]Consolidado ORG'!AL698</f>
        <v>https://community.secop.gov.co/Public/Tendering/OpportunityDetail/Index?noticeUID=CO1.NTC.460022</v>
      </c>
    </row>
    <row r="702" spans="1:5" ht="84" x14ac:dyDescent="0.25">
      <c r="A702" s="10" t="str">
        <f>+'[1]Consolidado ORG'!A699</f>
        <v>SCJ-700-2018</v>
      </c>
      <c r="B702" s="11">
        <f>+'[1]Consolidado ORG'!B699</f>
        <v>43287</v>
      </c>
      <c r="C702" s="11" t="str">
        <f>+'[1]Consolidado ORG'!G699</f>
        <v>INSERTEL GRM S.A.S.</v>
      </c>
      <c r="D702" s="11" t="str">
        <f>+'[1]Consolidado ORG'!L699</f>
        <v>PRESTACIÓN DEL SERVICIO  DE MANTENIMIENTO PREVENTIVO Y/O CORRECTIVO CON SUMINISTRO DE REPUESTOS Y MANO DE OBRA,PARA LOS SITEMAS DE PLANTAS ELECTRICAS, UPS Y AIRES ACONDICIONADOS.</v>
      </c>
      <c r="E702" s="11" t="str">
        <f>+'[1]Consolidado ORG'!AL699</f>
        <v>https://community.secop.gov.co/Public/Tendering/OpportunityDetail/Index?noticeUID=CO1.NTC.432822</v>
      </c>
    </row>
    <row r="703" spans="1:5" ht="84" x14ac:dyDescent="0.25">
      <c r="A703" s="10" t="str">
        <f>+'[1]Consolidado ORG'!A700</f>
        <v>SCJ-701-2018</v>
      </c>
      <c r="B703" s="11">
        <f>+'[1]Consolidado ORG'!B700</f>
        <v>43291</v>
      </c>
      <c r="C703" s="11" t="str">
        <f>+'[1]Consolidado ORG'!G700</f>
        <v>ABCONTROL INGENIERÍA S.A.S.</v>
      </c>
      <c r="D703" s="11" t="str">
        <f>+'[1]Consolidado ORG'!L700</f>
        <v>PRESTACIÓN DEL SERVICIO  DE MANTENIMIENTO PREVENTIVO Y/O CORRECTIVO CON SUMINISTRO DE REPUESTOS Y MANO DE OBRA,PARA LOS SISTEMAS DE PLANTAS ELECTRICAS, UPS Y AIRES ACONDICIONADOS.</v>
      </c>
      <c r="E703" s="11" t="str">
        <f>+'[1]Consolidado ORG'!AL700</f>
        <v>https://community.secop.gov.co/Public/Tendering/OpportunityDetail/Index?noticeUID=CO1.NTC.432822</v>
      </c>
    </row>
    <row r="704" spans="1:5" ht="84" x14ac:dyDescent="0.25">
      <c r="A704" s="10" t="str">
        <f>+'[1]Consolidado ORG'!A701</f>
        <v>SCJ-702-2018</v>
      </c>
      <c r="B704" s="11">
        <f>+'[1]Consolidado ORG'!B701</f>
        <v>43285</v>
      </c>
      <c r="C704" s="11" t="str">
        <f>+'[1]Consolidado ORG'!G701</f>
        <v>SODECOL SAS</v>
      </c>
      <c r="D704" s="11" t="str">
        <f>+'[1]Consolidado ORG'!L701</f>
        <v xml:space="preserve">ADQUISICIÓN DE ELEMENTOS DE EMERGENCIA Y DE PROTECCIÓN PERSONAL PARA LOS BRIGADISTAS Y PARA LOS SERVIDORES PÚBLICOS DE LA SECRETARIA DISTRITAL DE SEGURIDAD, CONVIVENCIA Y JUSTICIA. LOTE 1 </v>
      </c>
      <c r="E704" s="11" t="str">
        <f>+'[1]Consolidado ORG'!AL701</f>
        <v>https://community.secop.gov.co/Public/Tendering/OpportunityDetail/Index?noticeUID=CO1.NTC.439054</v>
      </c>
    </row>
    <row r="705" spans="1:5" ht="84" x14ac:dyDescent="0.25">
      <c r="A705" s="10" t="str">
        <f>+'[1]Consolidado ORG'!A702</f>
        <v>SCJ-703-2018</v>
      </c>
      <c r="B705" s="11">
        <f>+'[1]Consolidado ORG'!B702</f>
        <v>43285</v>
      </c>
      <c r="C705" s="11" t="str">
        <f>+'[1]Consolidado ORG'!G702</f>
        <v>MANUFACTURAS CAPITEX SAS</v>
      </c>
      <c r="D705" s="11" t="str">
        <f>+'[1]Consolidado ORG'!L702</f>
        <v xml:space="preserve">ADQUISICIÓN DE ELEMENTOS DE EMERGENCIA Y DE PROTECCIÓN PERSONAL PARA LOS BRIGADISTAS Y PARA LOS SERVIDORES PÚBLICOS DE LA SECRETARIA DISTRITAL DE SEGURIDAD, CONVIVENCIA Y JUSTICIA. LOTE 2. </v>
      </c>
      <c r="E705" s="11" t="str">
        <f>+'[1]Consolidado ORG'!AL702</f>
        <v>https://community.secop.gov.co/Public/Tendering/OpportunityDetail/Index?noticeUID=CO1.NTC.439054</v>
      </c>
    </row>
    <row r="706" spans="1:5" ht="84" x14ac:dyDescent="0.25">
      <c r="A706" s="10" t="str">
        <f>+'[1]Consolidado ORG'!A703</f>
        <v>SCJ-704-2018</v>
      </c>
      <c r="B706" s="11">
        <f>+'[1]Consolidado ORG'!B703</f>
        <v>43285</v>
      </c>
      <c r="C706" s="11" t="str">
        <f>+'[1]Consolidado ORG'!G703</f>
        <v>CENTRAL DE SOLDADURAS Y PROTECCIÓN INDUSTRIAL SA</v>
      </c>
      <c r="D706" s="11" t="str">
        <f>+'[1]Consolidado ORG'!L703</f>
        <v>ADQUISICIÓN DE ELEMENTOS DE EMERGENCIA Y DE PROTECCIÓN PERSONAL PARA LOS BRIGADISTAS Y PARA LOS SERVIDORES PÚBLICOS DE LA SECRETARIA DISTRITAL DE SEGURIDAD, CONVIVENCIA Y JUSTICIA. LOTE 3.</v>
      </c>
      <c r="E706" s="11" t="str">
        <f>+'[1]Consolidado ORG'!AL703</f>
        <v>https://community.secop.gov.co/Public/Tendering/OpportunityDetail/Index?noticeUID=CO1.NTC.439054</v>
      </c>
    </row>
    <row r="707" spans="1:5" ht="84" x14ac:dyDescent="0.25">
      <c r="A707" s="10" t="str">
        <f>+'[1]Consolidado ORG'!A704</f>
        <v>SCJ-705-2018</v>
      </c>
      <c r="B707" s="11">
        <f>+'[1]Consolidado ORG'!B704</f>
        <v>43292</v>
      </c>
      <c r="C707" s="11" t="str">
        <f>+'[1]Consolidado ORG'!G704</f>
        <v>UNIVERSIDAD NACIONAL DE COLOMBIA</v>
      </c>
      <c r="D707" s="11" t="str">
        <f>+'[1]Consolidado ORG'!L704</f>
        <v>CONTRATAR LOS SEERVICIOS DE ATENCIÓN DE EMERGENCIAS VETERINARIAS Y LAPRUEBA DE ANEMIA INFECCIOSA EQUINA A LOS SEMOVIENTES DE LA SDSCJ.</v>
      </c>
      <c r="E707" s="11" t="str">
        <f>+'[1]Consolidado ORG'!AL704</f>
        <v>https://community.secop.gov.co/Public/Tendering/OpportunityDetail/Index?noticeUID=CO1.NTC.460343</v>
      </c>
    </row>
    <row r="708" spans="1:5" ht="84" x14ac:dyDescent="0.25">
      <c r="A708" s="10" t="str">
        <f>+'[1]Consolidado ORG'!A705</f>
        <v>SCJ-706-2018</v>
      </c>
      <c r="B708" s="11">
        <f>+'[1]Consolidado ORG'!B705</f>
        <v>43285</v>
      </c>
      <c r="C708" s="11" t="str">
        <f>+'[1]Consolidado ORG'!G705</f>
        <v>FELIPE ALEJANDRO MARIÑO CIFUENTES</v>
      </c>
      <c r="D708" s="11" t="str">
        <f>+'[1]Consolidado ORG'!L705</f>
        <v>PRESTAR LOS SERVICIOS PROFESIONALES AL DESPACHO DE LA SECRETARÍA DISTRITAL DE SEGURIDAD, CONVIVENCIA Y JUSTICIA, PARA BRINDAR ORIENTACIÓN TÉCNICA EN LA IMPLEMENTACIÓN DEL PLAN INTEGRAL DE SEGURIDAD, CONVIVENCIA Y JUSTICIA EN EL DISTRITO CAPITAL.</v>
      </c>
      <c r="E708" s="11" t="str">
        <f>+'[1]Consolidado ORG'!AL705</f>
        <v>https://community.secop.gov.co/Public/Tendering/OpportunityDetail/Index?noticeUID=CO1.NTC.461092</v>
      </c>
    </row>
    <row r="709" spans="1:5" ht="84" x14ac:dyDescent="0.25">
      <c r="A709" s="10" t="str">
        <f>+'[1]Consolidado ORG'!A706</f>
        <v>SCJ-707-2018</v>
      </c>
      <c r="B709" s="11">
        <f>+'[1]Consolidado ORG'!B706</f>
        <v>43286</v>
      </c>
      <c r="C709" s="11" t="str">
        <f>+'[1]Consolidado ORG'!G706</f>
        <v>IVONNE ANDREA ARDILA PINZON</v>
      </c>
      <c r="D709" s="11" t="str">
        <f>+'[1]Consolidado ORG'!L706</f>
        <v>PRESTAR LOS SERVICIOS PROFESIONALES EN LA OFICINA ASESORA DE PLANEACIÓN PARA APOYAR EL SEGUIMIENTO A LOS PROGRAMAS, PLANES Y PROYECTOS DE LA SECRETARÍA DISTRITAL DE SEGURIDAD, CONVIVENCIA Y JUSTICIA, PARTICULARMENTE: PLAN MAESTRO DE EQUIPAMIENTOS DE SEGURIDAD CIUDADANA, DEFENSA Y JUSTICIA; PLAN INTEGRAL DE SEGURIDAD, CONVIVENCIA Y JUSTICIA; PLAN DE ORDENAMIENTO TERRITORIAL; Y POLÍTICAS PÚBLICAS DE SEGURIDAD Y CONVIVENCIA.</v>
      </c>
      <c r="E709" s="11" t="str">
        <f>+'[1]Consolidado ORG'!AL706</f>
        <v>https://community.secop.gov.co/Public/Tendering/OpportunityDetail/Index?noticeUID=CO1.NTC.462526</v>
      </c>
    </row>
    <row r="710" spans="1:5" ht="84" x14ac:dyDescent="0.25">
      <c r="A710" s="10" t="str">
        <f>+'[1]Consolidado ORG'!A707</f>
        <v>SCJ-708-2018</v>
      </c>
      <c r="B710" s="11">
        <f>+'[1]Consolidado ORG'!B707</f>
        <v>43286</v>
      </c>
      <c r="C710" s="11" t="str">
        <f>+'[1]Consolidado ORG'!G707</f>
        <v xml:space="preserve">MAP INGENIEROS </v>
      </c>
      <c r="D710" s="11" t="str">
        <f>+'[1]Consolidado ORG'!L707</f>
        <v>ADQUISICIÓN DE ELEMENTOS ERGONÓMICOS PARA LOS SERVIDORES PÚBLICOS Y COLABORADORES DE LA SECRETARÍA DISTRITAL DE SEGURIDAD, CONVIVENCIA Y JUSTICIA</v>
      </c>
      <c r="E710" s="11" t="str">
        <f>+'[1]Consolidado ORG'!AL707</f>
        <v>https://community.secop.gov.co/Public/Tendering/OpportunityDetail/Index?noticeUID=CO1.NTC.449223</v>
      </c>
    </row>
    <row r="711" spans="1:5" ht="84" x14ac:dyDescent="0.25">
      <c r="A711" s="10" t="str">
        <f>+'[1]Consolidado ORG'!A708</f>
        <v>SCJ-709-2018</v>
      </c>
      <c r="B711" s="11">
        <f>+'[1]Consolidado ORG'!B708</f>
        <v>43292</v>
      </c>
      <c r="C711" s="11" t="str">
        <f>+'[1]Consolidado ORG'!G708</f>
        <v>INGENIEROS CIVILES DE COLOMBIA CIVILCO INGENIERÍA S.A.S.</v>
      </c>
      <c r="D711" s="11" t="str">
        <f>+'[1]Consolidado ORG'!L708</f>
        <v>INTERVENTORÍA TÉCNICA, ADMINISTRATIVA, FINANCIERA, JURÍDICA Y AMBIENTAL, AL CONTRATO DE OBRA MEDIANTE EL QUE SE REALICE EL MANTENIMIENTO PREVENTIVO Y CORRECTIVO DE LOS EQUIPAMIENTOS DE JUSTICIA PROPIEDAD DEL LA SDSCJ.</v>
      </c>
      <c r="E711" s="11" t="str">
        <f>+'[1]Consolidado ORG'!AL708</f>
        <v>https://community.secop.gov.co/Public/Tendering/OpportunityDetail/Index?noticeUID=CO1.NTC.430715</v>
      </c>
    </row>
    <row r="712" spans="1:5" ht="84" x14ac:dyDescent="0.25">
      <c r="A712" s="10" t="str">
        <f>+'[1]Consolidado ORG'!A709</f>
        <v>SCJ-710-2018</v>
      </c>
      <c r="B712" s="11">
        <f>+'[1]Consolidado ORG'!B709</f>
        <v>43287</v>
      </c>
      <c r="C712" s="11" t="str">
        <f>+'[1]Consolidado ORG'!G709</f>
        <v>FRANCISCO JAVIER HOYOS CASTRO</v>
      </c>
      <c r="D712" s="11" t="str">
        <f>+'[1]Consolidado ORG'!L709</f>
        <v>PRESTAR LOS SERVICIOS PROFESIONALES A LA SUBSECRETARÍA DE SEGURIDAD Y CONVIVENCIA, PARA BRINDAR ORIENTACIÒN TÉCNICA EN LA IMPLEMENTACIÓN DEL “MODELO DE INTERVENCIÓN INTEGRAL DEL TERRITORIO” EN EL MARCO DEL PLAN INTEGRAL DE SEGURIDAD, CONVIVENCIA Y JUSTICIA, DEL DISTRITO CAPITAL</v>
      </c>
      <c r="E712" s="11" t="str">
        <f>+'[1]Consolidado ORG'!AL709</f>
        <v>https://community.secop.gov.co/Public/Tendering/OpportunityDetail/Index?noticeUID=CO1.NTC.463854</v>
      </c>
    </row>
    <row r="713" spans="1:5" ht="84" x14ac:dyDescent="0.25">
      <c r="A713" s="10" t="str">
        <f>+'[1]Consolidado ORG'!A710</f>
        <v>SCJ-711-2018</v>
      </c>
      <c r="B713" s="11">
        <f>+'[1]Consolidado ORG'!B710</f>
        <v>43290</v>
      </c>
      <c r="C713" s="11" t="str">
        <f>+'[1]Consolidado ORG'!G710</f>
        <v>MARIA ANGELICA RAMOS ORTEGA</v>
      </c>
      <c r="D713" s="11" t="str">
        <f>+'[1]Consolidado ORG'!L710</f>
        <v>PRESTAR LOS SERVICIOS PROFESIONALES EN LA DIRECCIÓN DE SEGURIDAD PARA APOYAR LA GESTIÓN DE LOS TEMAS RELACIONADOS CON LA FORMULACIÓN, IMPLEMENTACIÓN Y EVALUACIÓN DE LA POLITICA PÚBLICA DE SEGUIRDAD Y DE LOS PROGRAMAS Y ESTRATEGIAS ENCAMINADAS A REDUCIR LOS DELITOS PRIORIZADOS POR EL PLAN INTEGRAL DE SEGURIDAD, CONVIVENCIA Y JUSTICIA (PISCJ).</v>
      </c>
      <c r="E713" s="11" t="str">
        <f>+'[1]Consolidado ORG'!AL710</f>
        <v>https://community.secop.gov.co/Public/Tendering/OpportunityDetail/Index?noticeUID=CO1.NTC.466218</v>
      </c>
    </row>
    <row r="714" spans="1:5" ht="84" x14ac:dyDescent="0.25">
      <c r="A714" s="10" t="str">
        <f>+'[1]Consolidado ORG'!A711</f>
        <v>SCJ-712-2018</v>
      </c>
      <c r="B714" s="11">
        <f>+'[1]Consolidado ORG'!B711</f>
        <v>43292</v>
      </c>
      <c r="C714" s="11" t="str">
        <f>+'[1]Consolidado ORG'!G711</f>
        <v>RG COMERCIAL S.A</v>
      </c>
      <c r="D714" s="11" t="str">
        <f>+'[1]Consolidado ORG'!L711</f>
        <v>MANTENIMIENTO PREVENTIVO Y CORRECTIVO A LOS ROBOTS ANTIEXPLOSIVOS DE LA POLICIA METROPOLITANA DE BOGOTA.</v>
      </c>
      <c r="E714" s="11" t="str">
        <f>+'[1]Consolidado ORG'!AL711</f>
        <v>https://community.secop.gov.co/Public/Tendering/OpportunityDetail/Index?noticeUID=CO1.NTC.464109</v>
      </c>
    </row>
    <row r="715" spans="1:5" ht="84" x14ac:dyDescent="0.25">
      <c r="A715" s="10" t="str">
        <f>+'[1]Consolidado ORG'!A712</f>
        <v>SCJ-713-2018</v>
      </c>
      <c r="B715" s="11">
        <f>+'[1]Consolidado ORG'!B712</f>
        <v>43291</v>
      </c>
      <c r="C715" s="11" t="str">
        <f>+'[1]Consolidado ORG'!G712</f>
        <v>CONSORCIO ADECO R&amp;C 2018</v>
      </c>
      <c r="D715" s="11" t="str">
        <f>+'[1]Consolidado ORG'!L712</f>
        <v>MANTENIMIENTO PREVENTIVO Y CORRECTIVO DE LOS EQUIPAMEINTOS DE PROPIEDAD Y/O A CARGO DE LA SDSCJ.</v>
      </c>
      <c r="E715" s="11" t="str">
        <f>+'[1]Consolidado ORG'!AL712</f>
        <v>https://www.contratos.gov.co/consultas/detalleProceso.do?numConstancia=18-21-2487</v>
      </c>
    </row>
    <row r="716" spans="1:5" ht="84" x14ac:dyDescent="0.25">
      <c r="A716" s="10" t="str">
        <f>+'[1]Consolidado ORG'!A713</f>
        <v>SCJ-714-2018</v>
      </c>
      <c r="B716" s="11">
        <f>+'[1]Consolidado ORG'!B713</f>
        <v>43293</v>
      </c>
      <c r="C716" s="11" t="str">
        <f>+'[1]Consolidado ORG'!G713</f>
        <v>ALEJANDRA DE LAS MERCEDES BUITRAGO SALAMANCA</v>
      </c>
      <c r="D716" s="11" t="str">
        <f>+'[1]Consolidado ORG'!L713</f>
        <v>PRESTAR LOS SERVICIOS PROFESIONALES PARA APOYAR A LA SECRETARÍA DISTRITAL DE SEGURIDAD, CONVIVENCIA Y JUSTICIA EN EL MANEJO Y ORIENTACIÓN ESTRATÉGICA DE LAS COMUNICACIONES INTERNAS Y EXTERNAS RELACIONADOS CON ASUNTOS PROPIOS DE LA ENTIDAD.</v>
      </c>
      <c r="E716" s="11" t="str">
        <f>+'[1]Consolidado ORG'!AL713</f>
        <v>https://community.secop.gov.co/Public/Tendering/OpportunityDetail/Index?noticeUID=CO1.NTC.470323</v>
      </c>
    </row>
    <row r="717" spans="1:5" ht="84" x14ac:dyDescent="0.25">
      <c r="A717" s="10" t="str">
        <f>+'[1]Consolidado ORG'!A714</f>
        <v>SCJ-715-2018</v>
      </c>
      <c r="B717" s="11">
        <f>+'[1]Consolidado ORG'!B714</f>
        <v>43294</v>
      </c>
      <c r="C717" s="11" t="str">
        <f>+'[1]Consolidado ORG'!G714</f>
        <v>COLOMBIANA DE COMERCIO SA Y/O ALKOSTO SA</v>
      </c>
      <c r="D717" s="11" t="str">
        <f>+'[1]Consolidado ORG'!L714</f>
        <v>ADQUISICIÓN DE EQUIPOS INFORMÁTICOS Y TECNOLÓGICOS PARA LA SECRETARIA DISTRITAL DE SEGURIDAD, CONVIVENCIA Y JUSTICIA PARA FORTALECER ORGANISMOS DE SEGURIDAD Y JUSTICIA DEL DISTRITO CAPITAL.</v>
      </c>
      <c r="E717" s="11" t="str">
        <f>+'[1]Consolidado ORG'!AL714</f>
        <v>https://www.colombiacompra.gov.co/tienda-virtual-del-estado-colombiano/ordenes-compra/29099</v>
      </c>
    </row>
    <row r="718" spans="1:5" ht="84" x14ac:dyDescent="0.25">
      <c r="A718" s="10" t="str">
        <f>+'[1]Consolidado ORG'!A715</f>
        <v>SCJ-716-2018</v>
      </c>
      <c r="B718" s="11">
        <f>+'[1]Consolidado ORG'!B715</f>
        <v>43294</v>
      </c>
      <c r="C718" s="11" t="str">
        <f>+'[1]Consolidado ORG'!G715</f>
        <v>CENCOSUD COLOMBIA S.A.</v>
      </c>
      <c r="D718" s="11" t="str">
        <f>+'[1]Consolidado ORG'!L715</f>
        <v>ADQUISICIÓN DE MICROFONOS PARA CASAS DE JUSTICIA DE BOGOTA.</v>
      </c>
      <c r="E718" s="11" t="str">
        <f>+'[1]Consolidado ORG'!AL715</f>
        <v>https://www.colombiacompra.gov.co/tienda-virtual-del-estado-colombiano/ordenes-compra/29902</v>
      </c>
    </row>
    <row r="719" spans="1:5" ht="84" x14ac:dyDescent="0.25">
      <c r="A719" s="10" t="str">
        <f>+'[1]Consolidado ORG'!A716</f>
        <v>SCJ-717-2018</v>
      </c>
      <c r="B719" s="11">
        <f>+'[1]Consolidado ORG'!B716</f>
        <v>43297</v>
      </c>
      <c r="C719" s="11" t="str">
        <f>+'[1]Consolidado ORG'!G716</f>
        <v>EMPRESA DE TELECOMUNICACIONES DE BOGOTA S.A. E.S.P.</v>
      </c>
      <c r="D719" s="11" t="str">
        <f>+'[1]Consolidado ORG'!L716</f>
        <v>PRESTAR LOS SERVICIOS DE TECNOLOGÍAS DE LA INFORMACIÓN Y LAS COMUNICACIONES PARA LA OPERACIÓN DE LA SECRETARIA DISTRITAL DE SEGURIDAD, CONVIVENCIA Y JUSTICIA, INCLUYENDO LOS SERVICIOS DE CANALES DE COMUNICACIÓN, INTERNET Y TELEFONÍA IP</v>
      </c>
      <c r="E719" s="11" t="str">
        <f>+'[1]Consolidado ORG'!AL716</f>
        <v>https://community.secop.gov.co/Public/Tendering/OpportunityDetail/Index?noticeUID=CO1.NTC.473560</v>
      </c>
    </row>
    <row r="720" spans="1:5" ht="84" x14ac:dyDescent="0.25">
      <c r="A720" s="10" t="str">
        <f>+'[1]Consolidado ORG'!A717</f>
        <v>SCJ-718-2018</v>
      </c>
      <c r="B720" s="11">
        <f>+'[1]Consolidado ORG'!B717</f>
        <v>43297</v>
      </c>
      <c r="C720" s="11" t="str">
        <f>+'[1]Consolidado ORG'!G717</f>
        <v>SISTEMAS ASOCIADOS COINSA LTDA</v>
      </c>
      <c r="D720" s="11" t="str">
        <f>+'[1]Consolidado ORG'!L717</f>
        <v xml:space="preserve"> ADQUIRIR LA RENOVACIÓN, DEL LICENCIAMIENTO PARA DOS (2) EQUIPOS FORTIGATE 800C DE LA SECRETARÍA DISTRITAL DE SEGURIDAD, CONVIVENCIA Y JUSTICIA.</v>
      </c>
      <c r="E720" s="11" t="str">
        <f>+'[1]Consolidado ORG'!AL717</f>
        <v>https://community.secop.gov.co/Public/Tendering/OpportunityDetail/Index?noticeUID=CO1.NTC.450504</v>
      </c>
    </row>
    <row r="721" spans="1:5" ht="84" x14ac:dyDescent="0.25">
      <c r="A721" s="10" t="str">
        <f>+'[1]Consolidado ORG'!A718</f>
        <v>SCJ-719-2018</v>
      </c>
      <c r="B721" s="11">
        <f>+'[1]Consolidado ORG'!B718</f>
        <v>43297</v>
      </c>
      <c r="C721" s="11" t="str">
        <f>+'[1]Consolidado ORG'!G718</f>
        <v>MICHEL VARGAS GARCES</v>
      </c>
      <c r="D721" s="11" t="str">
        <f>+'[1]Consolidado ORG'!L718</f>
        <v xml:space="preserve"> PRESTAR LOS SERVICIOS PROFESIONALES A LA SUBSECRETARÍA DE GESTIÓN INSTITUCIONAL, APOYANDO LA IMPLEMENTACIÓN, SOSTENIBILIDAD, SEGUIMIENTO Y MEJORA DE LA ATENCIÓN Y SERVICIO AL CIUDADANO EN LA SECRETARÍA DE SEGURIDAD, CONVIVENCIA Y JUSTICIA</v>
      </c>
      <c r="E721" s="11" t="str">
        <f>+'[1]Consolidado ORG'!AL718</f>
        <v>https://community.secop.gov.co/Public/Tendering/OpportunityDetail/Index?noticeUID=CO1.NTC.473465</v>
      </c>
    </row>
    <row r="722" spans="1:5" ht="84" x14ac:dyDescent="0.25">
      <c r="A722" s="10" t="str">
        <f>+'[1]Consolidado ORG'!A719</f>
        <v>SCJ-720-2018</v>
      </c>
      <c r="B722" s="11">
        <f>+'[1]Consolidado ORG'!B719</f>
        <v>43298</v>
      </c>
      <c r="C722" s="11" t="str">
        <f>+'[1]Consolidado ORG'!G719</f>
        <v>ELENCO INGENIEROS SAS</v>
      </c>
      <c r="D722" s="11" t="str">
        <f>+'[1]Consolidado ORG'!L719</f>
        <v xml:space="preserve"> COMPRAVENTA DE CICLO PARQUEADEROS PARA EL USO DE LA SECRETARÍA DISTRITAL DE SEGURIDAD, CONVIVENCIA Y JUSTICIA.</v>
      </c>
      <c r="E722" s="11" t="str">
        <f>+'[1]Consolidado ORG'!AL719</f>
        <v>https://community.secop.gov.co/Public/Tendering/OpportunityDetail/Index?noticeUID=CO1.NTC.455658</v>
      </c>
    </row>
    <row r="723" spans="1:5" ht="84" x14ac:dyDescent="0.25">
      <c r="A723" s="10" t="str">
        <f>+'[1]Consolidado ORG'!A720</f>
        <v>SCJ-721-2018</v>
      </c>
      <c r="B723" s="11">
        <f>+'[1]Consolidado ORG'!B720</f>
        <v>43299</v>
      </c>
      <c r="C723" s="11" t="str">
        <f>+'[1]Consolidado ORG'!G720</f>
        <v>ANA KARINA MANTILLA PARDO</v>
      </c>
      <c r="D723" s="11" t="str">
        <f>+'[1]Consolidado ORG'!L720</f>
        <v>PRESTAR SUS SERVICIOS PROFESIONALES EN LA DIRECCIÓN DE GESTIÓN HUMANA PARA QUE APOYE LOS ASUNTOS EN MATERIA CONTRACTUAL A CARGO DE LA DIRECCIÓN CON EL FIN DE DAR CUMPLIMENTO A LAS FUNCIONES QUE TIENE A CARGO</v>
      </c>
      <c r="E723" s="11" t="str">
        <f>+'[1]Consolidado ORG'!AL720</f>
        <v>https://community.secop.gov.co/Public/Tendering/OpportunityDetail/Index?noticeUID=CO1.NTC.475814</v>
      </c>
    </row>
    <row r="724" spans="1:5" ht="84" x14ac:dyDescent="0.25">
      <c r="A724" s="10" t="str">
        <f>+'[1]Consolidado ORG'!A721</f>
        <v>SCJ-722-2018</v>
      </c>
      <c r="B724" s="11">
        <f>+'[1]Consolidado ORG'!B721</f>
        <v>43299</v>
      </c>
      <c r="C724" s="11" t="str">
        <f>+'[1]Consolidado ORG'!G721</f>
        <v>JENNIFER BENJUMEA MORENO</v>
      </c>
      <c r="D724" s="11" t="str">
        <f>+'[1]Consolidado ORG'!L721</f>
        <v>PRESTAR SUS SERVICIOS DE APOYO A LA GESTIÓN EN LA DIRECCIÓN DE GESTIÓN HUMANA EN LOS TEMAS RELACIONADOS CON EL PROCESO DE NÓMINA DEL SUBSISTEMA DE COMPENSACIONES</v>
      </c>
      <c r="E724" s="11" t="str">
        <f>+'[1]Consolidado ORG'!AL721</f>
        <v>https://community.secop.gov.co/Public/Tendering/OpportunityDetail/Index?noticeUID=CO1.NTC.475941</v>
      </c>
    </row>
    <row r="725" spans="1:5" ht="84" x14ac:dyDescent="0.25">
      <c r="A725" s="10" t="str">
        <f>+'[1]Consolidado ORG'!A722</f>
        <v>SCJ-723-2018</v>
      </c>
      <c r="B725" s="11">
        <f>+'[1]Consolidado ORG'!B722</f>
        <v>43300</v>
      </c>
      <c r="C725" s="11" t="str">
        <f>+'[1]Consolidado ORG'!G722</f>
        <v>CAMILO ALBERTO OLANO RIAÑO</v>
      </c>
      <c r="D725" s="11" t="str">
        <f>+'[1]Consolidado ORG'!L722</f>
        <v>PRESTAR SERVICIOS PROFESIONALES EN LA OFICINA ASESORA DE PLANEACIÓN DE LA SECRETARÍA DISTRITAL DE SEGURIDAD CONVIVENCIA Y JUSTICIA, PARA APOYAR LOS TEMAS RELACIONADOS AL PLAN DE ORDENAMIENTO TERRITORIAL, PLAN MAESTRO DE EQUIPAMIENTOS Y LAS LÍNEAS DE INVERSIÓN LOCAL.</v>
      </c>
      <c r="E725" s="11" t="str">
        <f>+'[1]Consolidado ORG'!AL722</f>
        <v>https://community.secop.gov.co/Public/Tendering/OpportunityDetail/Index?noticeUID=CO1.NTC.477334</v>
      </c>
    </row>
    <row r="726" spans="1:5" ht="84" x14ac:dyDescent="0.25">
      <c r="A726" s="10" t="str">
        <f>+'[1]Consolidado ORG'!A723</f>
        <v>SCJ-724-2018</v>
      </c>
      <c r="B726" s="11">
        <f>+'[1]Consolidado ORG'!B723</f>
        <v>43305</v>
      </c>
      <c r="C726" s="11" t="str">
        <f>+'[1]Consolidado ORG'!G723</f>
        <v>CARLOS ANDRÉS FONTALVO SALAS</v>
      </c>
      <c r="D726" s="11" t="str">
        <f>+'[1]Consolidado ORG'!L723</f>
        <v>ADQUISICIÓN DE ELEMENTOS DE SONIDO PARA LOS ORGANISMOS DE SEGURIDAD.</v>
      </c>
      <c r="E726" s="11" t="str">
        <f>+'[1]Consolidado ORG'!AL723</f>
        <v>https://community.secop.gov.co/Public/Tendering/OpportunityDetail/Index?noticeUID=CO1.NTC.460242</v>
      </c>
    </row>
    <row r="727" spans="1:5" ht="84" x14ac:dyDescent="0.25">
      <c r="A727" s="10" t="str">
        <f>+'[1]Consolidado ORG'!A724</f>
        <v>SCJ-725-2018</v>
      </c>
      <c r="B727" s="11">
        <f>+'[1]Consolidado ORG'!B724</f>
        <v>43311</v>
      </c>
      <c r="C727" s="11" t="str">
        <f>+'[1]Consolidado ORG'!G724</f>
        <v>EAGLE COMMERCIAL S.A.</v>
      </c>
      <c r="D727" s="11" t="str">
        <f>+'[1]Consolidado ORG'!L724</f>
        <v>ADQUISICI´N DE DISPOSITIVOS DE DISPARO ELÉCTRICO CON DESPLIEGUE DE DOBLE CARTUCHO PARA LA POLICIA METROPOLITANA DE BOGOTÁ.</v>
      </c>
      <c r="E727" s="11" t="str">
        <f>+'[1]Consolidado ORG'!AL724</f>
        <v>https://community.secop.gov.co/Public/Tendering/OpportunityDetail/Index?noticeUID=CO1.NTC.475503</v>
      </c>
    </row>
    <row r="728" spans="1:5" ht="84" x14ac:dyDescent="0.25">
      <c r="A728" s="10" t="str">
        <f>+'[1]Consolidado ORG'!A725</f>
        <v>SCJ-726-2018</v>
      </c>
      <c r="B728" s="11">
        <f>+'[1]Consolidado ORG'!B725</f>
        <v>43305</v>
      </c>
      <c r="C728" s="11" t="str">
        <f>+'[1]Consolidado ORG'!G725</f>
        <v>IVAN DARIO DELGADO ORTEGA</v>
      </c>
      <c r="D728" s="11" t="str">
        <f>+'[1]Consolidado ORG'!L725</f>
        <v>PRESTAR SERVICIOS PROFESIONALES JURÍDICOS EN LAS DIFERENTES ETAPAS CONTRACTUALES DE LOS PROCESOS DE SELECCIÓN ADELANTADOS POR LA DIRECCIÓN DE OPERACIONES DE LA SUBSECRETARÍA DE INVERSIONES PARA EL FORTALECIMIENTO DE LAS CAPACIDADES OPERATIVAS.</v>
      </c>
      <c r="E728" s="11" t="str">
        <f>+'[1]Consolidado ORG'!AL725</f>
        <v>https://community.secop.gov.co/Public/Tendering/OpportunityDetail/Index?noticeUID=CO1.NTC.478951</v>
      </c>
    </row>
    <row r="729" spans="1:5" ht="84" x14ac:dyDescent="0.25">
      <c r="A729" s="10" t="str">
        <f>+'[1]Consolidado ORG'!A726</f>
        <v>SCJ-727-2018</v>
      </c>
      <c r="B729" s="11">
        <f>+'[1]Consolidado ORG'!B726</f>
        <v>43304</v>
      </c>
      <c r="C729" s="11" t="str">
        <f>+'[1]Consolidado ORG'!G726</f>
        <v>LA SECRETARIA DISTRITAL DE LA MUJER
SECRETARIA DISTRITAL DE INTEGRACION SOCIAL</v>
      </c>
      <c r="D729" s="11" t="str">
        <f>+'[1]Consolidado ORG'!L726</f>
        <v xml:space="preserve">AUNAR ESFUERZOS ADMINISTRATIVOS, FINANCIEROS Y TÉCNICOS PARA EL FORTALECIMIENTO EN EL DISTRITO CAPITAL DE LA PREVENCIÓN DE VIOLENCIAS CONTRA LAS MUJERES COMO GRUPO VULNERABLE EN CONDICIÓN DE RIESGO ASOCIADO A SU SEGURIDAD. </v>
      </c>
      <c r="E729" s="11" t="str">
        <f>+'[1]Consolidado ORG'!AL726</f>
        <v>https://www.contratos.gov.co/consultas/detalleProceso.do?numConstancia=18-22-887</v>
      </c>
    </row>
    <row r="730" spans="1:5" ht="84" x14ac:dyDescent="0.25">
      <c r="A730" s="10" t="str">
        <f>+'[1]Consolidado ORG'!A727</f>
        <v>SCJ-728-2018</v>
      </c>
      <c r="B730" s="11">
        <f>+'[1]Consolidado ORG'!B727</f>
        <v>43304</v>
      </c>
      <c r="C730" s="11" t="str">
        <f>+'[1]Consolidado ORG'!G727</f>
        <v>SANDRA PATRICIA HUERTAS CASTIBLANCO</v>
      </c>
      <c r="D730" s="11" t="str">
        <f>+'[1]Consolidado ORG'!L727</f>
        <v xml:space="preserve">PRESTAR POR SUS PROPIOS MEDIOS, CON PLENA AUTONOMÍA TÉCNICA Y ADMINISTRATIVA, SUS SERVICIOS PROFESIONALES ESPECIALIZADOS APOYANDO EN EL DESARROLLO DE LAS FUNCIONES DE ASESORÍA JURÍDICA EN ASUNTO QUE SE ENCUENTREN A CARGO DE LA DIRECCIÓN JURÍDICA Y CONTRACTUAL DE LA SECRETARÍA DISTRITAL DE SEGURIDAD, CONVIVENCIA Y JUSTICIA. </v>
      </c>
      <c r="E730" s="11" t="str">
        <f>+'[1]Consolidado ORG'!AL727</f>
        <v>https://community.secop.gov.co/Public/Tendering/OpportunityDetail/Index?noticeUID=CO1.NTC.479390</v>
      </c>
    </row>
    <row r="731" spans="1:5" ht="84" x14ac:dyDescent="0.25">
      <c r="A731" s="10" t="str">
        <f>+'[1]Consolidado ORG'!A728</f>
        <v>SCJ-729-2018</v>
      </c>
      <c r="B731" s="11">
        <f>+'[1]Consolidado ORG'!B728</f>
        <v>43305</v>
      </c>
      <c r="C731" s="11" t="str">
        <f>+'[1]Consolidado ORG'!G728</f>
        <v>ASTRID CAROLINA TORRES PINTO</v>
      </c>
      <c r="D731" s="11" t="str">
        <f>+'[1]Consolidado ORG'!L728</f>
        <v>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v>
      </c>
      <c r="E731" s="11" t="str">
        <f>+'[1]Consolidado ORG'!AL728</f>
        <v>https://community.secop.gov.co/Public/Tendering/OpportunityDetail/Index?noticeUID=CO1.NTC.480325</v>
      </c>
    </row>
    <row r="732" spans="1:5" ht="84" x14ac:dyDescent="0.25">
      <c r="A732" s="10" t="str">
        <f>+'[1]Consolidado ORG'!A729</f>
        <v>SCJ-730-2018</v>
      </c>
      <c r="B732" s="11">
        <f>+'[1]Consolidado ORG'!B729</f>
        <v>43305</v>
      </c>
      <c r="C732" s="11" t="str">
        <f>+'[1]Consolidado ORG'!G729</f>
        <v>MONICA ANDREA GONZALEZ OSORIO</v>
      </c>
      <c r="D732" s="11" t="str">
        <f>+'[1]Consolidado ORG'!L729</f>
        <v xml:space="preserve">PRESTAR SUS SERVICIOS PROFESIONALES EN LA DIRECCIÓN JURÍDICA Y CONTRACTUAL, APOYANDO JURÍDICAMENTE EN LAS LABORES DE COBRO PERSUASIVO Y ACTIVIDADES ADMINISTRATIVAS RELACIONADAS CON EL TRAMITE LEGAL Y PROCESAL RELATIVO AL COBRO DE LAS MULTAS IMPUESTAS POR LOS INSPECTORES Y CORREGIDORES DISTRITALES DE POLICÍA DE CONFORMIDAD CON EL PROCEDIMIENTO DEL CÓDIGO NACIONAL DE POLICÍA Y CONVIVENCIA. </v>
      </c>
      <c r="E732" s="11" t="str">
        <f>+'[1]Consolidado ORG'!AL729</f>
        <v>https://community.secop.gov.co/Public/Tendering/OpportunityDetail/Index?noticeUID=CO1.NTC.480424</v>
      </c>
    </row>
    <row r="733" spans="1:5" ht="84" x14ac:dyDescent="0.25">
      <c r="A733" s="10" t="str">
        <f>+'[1]Consolidado ORG'!A730</f>
        <v>SCJ-731-2018</v>
      </c>
      <c r="B733" s="11">
        <f>+'[1]Consolidado ORG'!B730</f>
        <v>43305</v>
      </c>
      <c r="C733" s="11" t="str">
        <f>+'[1]Consolidado ORG'!G730</f>
        <v>JORGE EDUARDO VELANDIA CRISTANCHO</v>
      </c>
      <c r="D733" s="11" t="str">
        <f>+'[1]Consolidado ORG'!L730</f>
        <v xml:space="preserve">PRESTAR SUS SERVICIOS PROFESIONALES EN LA DIRECCIÓN DE GESTIÓN HUMANA PARA QUE APOYE LAS ACTIVIDADES RELACIONADAS CON EL PROCEDIMIENTO Y LA GESTIÓN DE LA NÓMINA Y BRINDAR LAS CAPACITACIONES REQUERIDAS A LOS USUARIOS DEL SISTEMA INTEGRADO DE ADMINISTRACIÓN DE PERSONAL - SIAP. </v>
      </c>
      <c r="E733" s="11" t="str">
        <f>+'[1]Consolidado ORG'!AL730</f>
        <v>https://community.secop.gov.co/Public/Tendering/OpportunityDetail/Index?noticeUID=CO1.NTC.480205</v>
      </c>
    </row>
    <row r="734" spans="1:5" ht="84" x14ac:dyDescent="0.25">
      <c r="A734" s="10" t="str">
        <f>+'[1]Consolidado ORG'!A731</f>
        <v>SCJ-732-2018</v>
      </c>
      <c r="B734" s="11">
        <f>+'[1]Consolidado ORG'!B731</f>
        <v>43325</v>
      </c>
      <c r="C734" s="11" t="str">
        <f>+'[1]Consolidado ORG'!G731</f>
        <v>COMPENSAR</v>
      </c>
      <c r="D734" s="11" t="str">
        <f>+'[1]Consolidado ORG'!L731</f>
        <v xml:space="preserve">CONTRATAR LA PRESTACIÓN DE LOS SERVICIOS QUE PERMITAN REALIZAR ACTIVIDADES CONTENIDAS EN EL PROGRAMA DE BIENESTAR E INCENTIVOS, FORTALECIMIENTO DE COMPETENCIAS Y SEGURIDAD Y SALUD EN EL TRABAJO, PARA LOS COLABORADORES DE LA SECRETARIA DISTRITAL DE SEGURIDAD, CONVIVENCIA Y JUSTICIA PARA LA VIGENCIA 2018, DE ACUERDO CON LO ESTABLECIDO EN EL ANEXO – ESPECIFICACIONES TÉCNICAS MÍNIMAS </v>
      </c>
      <c r="E734" s="11" t="str">
        <f>+'[1]Consolidado ORG'!AL731</f>
        <v>https://community.secop.gov.co/Public/Tendering/OpportunityDetail/Index?noticeUID=CO1.NTC.447270</v>
      </c>
    </row>
    <row r="735" spans="1:5" ht="84" x14ac:dyDescent="0.25">
      <c r="A735" s="10" t="str">
        <f>+'[1]Consolidado ORG'!A732</f>
        <v>SCJ-733-2018</v>
      </c>
      <c r="B735" s="11">
        <f>+'[1]Consolidado ORG'!B732</f>
        <v>43306</v>
      </c>
      <c r="C735" s="11" t="str">
        <f>+'[1]Consolidado ORG'!G732</f>
        <v>CARLOS ANDRES GUTIERREZ TORRADO</v>
      </c>
      <c r="D735" s="11" t="str">
        <f>+'[1]Consolidado ORG'!L732</f>
        <v xml:space="preserve">PRESTAR SUS SERVICIOS PROFESIONALES APOYANDO JURÍDICAMENTE EN EL TRÁMITE, COBRO PERSUASIVO Y ACTIVIDADES ADMINISTRATIVAS RELACIONADAS COMO CONSECUENCIA DE LAS MULTAS IMPUESTAS POR LOS INSPECTORES Y CORREGIDORES DISTRITALES DE POLICÍA EN VIRTUD DEL CÓDIGO NACIONAL DE POLICÍA Y CONVIVENCIA </v>
      </c>
      <c r="E735" s="11" t="str">
        <f>+'[1]Consolidado ORG'!AL732</f>
        <v>https://community.secop.gov.co/Public/Tendering/OpportunityDetail/Index?noticeUID=CO1.NTC.480829</v>
      </c>
    </row>
    <row r="736" spans="1:5" ht="84" x14ac:dyDescent="0.25">
      <c r="A736" s="10" t="str">
        <f>+'[1]Consolidado ORG'!A733</f>
        <v>SCJ-734-2018</v>
      </c>
      <c r="B736" s="11">
        <f>+'[1]Consolidado ORG'!B733</f>
        <v>43306</v>
      </c>
      <c r="C736" s="11" t="str">
        <f>+'[1]Consolidado ORG'!G733</f>
        <v>JULIA MARIANA BENAVIDES ARIAS</v>
      </c>
      <c r="D736" s="11" t="str">
        <f>+'[1]Consolidado ORG'!L733</f>
        <v xml:space="preserve">PRESTAR SUS SERVICIOS PROFESIONALES PARA ACOMPAÑAR LA EJECUCIÓN, SEGUIMIENTO Y EVALUACIÓN DEL PROGRAMA DE BIENESTAR E INCENTIVOS, CON EL FIN DE GARANTIZAR EL DESARROLLO INTEGRAL DEL TALENTO HUMANO, Y DAR CUMPLIMIENTO A LAS DISPOSICIONES NORMATIVAS EN LOS TEMAS DESCRITOS </v>
      </c>
      <c r="E736" s="11" t="str">
        <f>+'[1]Consolidado ORG'!AL733</f>
        <v>https://community.secop.gov.co/Public/Tendering/OpportunityDetail/Index?noticeUID=CO1.NTC.481215</v>
      </c>
    </row>
    <row r="737" spans="1:5" ht="84" x14ac:dyDescent="0.25">
      <c r="A737" s="10" t="str">
        <f>+'[1]Consolidado ORG'!A734</f>
        <v>SCJ-735-2018</v>
      </c>
      <c r="B737" s="11">
        <f>+'[1]Consolidado ORG'!B734</f>
        <v>43306</v>
      </c>
      <c r="C737" s="11" t="str">
        <f>+'[1]Consolidado ORG'!G734</f>
        <v>NATHALIA JIMENEZ QUIJANO</v>
      </c>
      <c r="D737" s="11" t="str">
        <f>+'[1]Consolidado ORG'!L734</f>
        <v xml:space="preserve">PRESTAR SUS SERVICIOS PROFESIONALES PARA BRINDAR APOYO EN LA EJECUCIÓN Y SEGUIMIENTO DEL PROGRAMA DE BIENESTAR E INCENTIVOS, Y DE DESARROLLO Y CAPACITACIÓN, TENDIENTES AL DESARROLLO INTEGRAL DEL TALENTO HUMANO DE LA ENTIDAD </v>
      </c>
      <c r="E737" s="11" t="str">
        <f>+'[1]Consolidado ORG'!AL734</f>
        <v>https://community.secop.gov.co/Public/Tendering/OpportunityDetail/Index?noticeUID=CO1.NTC.481421</v>
      </c>
    </row>
    <row r="738" spans="1:5" ht="84" x14ac:dyDescent="0.25">
      <c r="A738" s="10" t="str">
        <f>+'[1]Consolidado ORG'!A735</f>
        <v>SCJ-736-2018</v>
      </c>
      <c r="B738" s="11">
        <f>+'[1]Consolidado ORG'!B735</f>
        <v>43306</v>
      </c>
      <c r="C738" s="11" t="str">
        <f>+'[1]Consolidado ORG'!G735</f>
        <v>KAREN DAYANA MARTINEZ BARRIOS</v>
      </c>
      <c r="D738" s="11" t="str">
        <f>+'[1]Consolidado ORG'!L735</f>
        <v xml:space="preserve">PRESTAR SUS SERVICIOS DE APOYO A LA GESTIÓN A LA DIRECCIÓN DE GESTIÓN HUMANA EN LAS ACTIVIDADES DE ORGANIZACIÓN DE LOS ARCHIVOS DE GESTIÓN QUE SE REQUIEREN EN LA DIRECCIÓN </v>
      </c>
      <c r="E738" s="11" t="str">
        <f>+'[1]Consolidado ORG'!AL735</f>
        <v>https://community.secop.gov.co/Public/Tendering/OpportunityDetail/Index?noticeUID=CO1.NTC.481343</v>
      </c>
    </row>
    <row r="739" spans="1:5" ht="84" x14ac:dyDescent="0.25">
      <c r="A739" s="10" t="str">
        <f>+'[1]Consolidado ORG'!A736</f>
        <v>SCJ-737-2018</v>
      </c>
      <c r="B739" s="11">
        <f>+'[1]Consolidado ORG'!B736</f>
        <v>43306</v>
      </c>
      <c r="C739" s="11" t="str">
        <f>+'[1]Consolidado ORG'!G736</f>
        <v>JESUS DAVID SERENO ORDOÑEZ</v>
      </c>
      <c r="D739" s="11" t="str">
        <f>+'[1]Consolidado ORG'!L736</f>
        <v xml:space="preserve">PRESTAR LOS SERVICIOS DE APOYO A LA GESTIÓN EN LA DIRECCIÓN DE ACCESO A LA JUSTICIA COMO CONDUCTOR DE UNA CASA DE JUSTICIA MÓVIL. </v>
      </c>
      <c r="E739" s="11" t="str">
        <f>+'[1]Consolidado ORG'!AL736</f>
        <v>https://community.secop.gov.co/Public/Tendering/OpportunityDetail/Index?noticeUID=CO1.NTC.481353</v>
      </c>
    </row>
    <row r="740" spans="1:5" ht="84" x14ac:dyDescent="0.25">
      <c r="A740" s="10" t="str">
        <f>+'[1]Consolidado ORG'!A737</f>
        <v>SCJ-739-2018</v>
      </c>
      <c r="B740" s="11">
        <f>+'[1]Consolidado ORG'!B737</f>
        <v>43306</v>
      </c>
      <c r="C740" s="11" t="str">
        <f>+'[1]Consolidado ORG'!G737</f>
        <v>FUNDACIÓN UNIVERSIDAD AUTONOMA DE COLOMBIA</v>
      </c>
      <c r="D740" s="11" t="str">
        <f>+'[1]Consolidado ORG'!L737</f>
        <v>AUNAR ESFUERZOS Y ESTABLECER LAS BASES DE COOPERACIÓN ENTRE LA SECRETARÍA Y LA UNIVERSIDAD PARA QUE LOS ESTUDIANTES REALICEN SU PRÁCTIVA ACÁDEMICA Y/O CONSULTORIO JURÍDICO EN LA SECRETARÍA, CON EL FIN DE PERMITIR EL ACCESO A LA JUSTICIA DE LA CIUDADANIA, DENTRO DEL MARCO DEL PLAN DE DESARROLLO DISTRITAL DE LA BOGOTÁ MEJOR PARA TODOS.</v>
      </c>
      <c r="E740" s="11" t="str">
        <f>+'[1]Consolidado ORG'!AL737</f>
        <v>https://community.secop.gov.co/Public/Tendering/OpportunityDetail/Index?noticeUID=CO1.NTC.470602</v>
      </c>
    </row>
    <row r="741" spans="1:5" ht="84" x14ac:dyDescent="0.25">
      <c r="A741" s="10" t="str">
        <f>+'[1]Consolidado ORG'!A738</f>
        <v>SCJ-740-2018</v>
      </c>
      <c r="B741" s="11">
        <f>+'[1]Consolidado ORG'!B738</f>
        <v>43306</v>
      </c>
      <c r="C741" s="11" t="str">
        <f>+'[1]Consolidado ORG'!G738</f>
        <v>COLOMBIANA DE COMERCIO SA Y/O ALKOSTO SA</v>
      </c>
      <c r="D741" s="11" t="str">
        <f>+'[1]Consolidado ORG'!L738</f>
        <v>ADQUISICIÓN DE EQUIPOS INFORMÁTICOS Y TECNOLÓGICOS PARA LA SECRETARIA DISTRITAL DE SEGURIDAD, CONVIVENCIA Y JUSTICIA PARA FORTALECER ORGANISMOS DE SEGURIDAD Y JUSTICIA DEL DISTRITO CAPITAL.</v>
      </c>
      <c r="E741" s="11" t="str">
        <f>+'[1]Consolidado ORG'!AL738</f>
        <v>https://www.colombiacompra.gov.co/tienda-virtual-del-estado-colombiano/ordenes-compra/30095</v>
      </c>
    </row>
    <row r="742" spans="1:5" ht="84" x14ac:dyDescent="0.25">
      <c r="A742" s="10" t="str">
        <f>+'[1]Consolidado ORG'!A739</f>
        <v>SCJ-741-2018</v>
      </c>
      <c r="B742" s="11">
        <f>+'[1]Consolidado ORG'!B739</f>
        <v>43307</v>
      </c>
      <c r="C742" s="11" t="str">
        <f>+'[1]Consolidado ORG'!G739</f>
        <v>NATALIA SABINA DE LA ROSA ATARA</v>
      </c>
      <c r="D742" s="11" t="str">
        <f>+'[1]Consolidado ORG'!L739</f>
        <v>PRESTAR SUS SERVICIOS PROFESIONALES RELACIONADOS CON LOS ASUNTOS JURÍDICOS DE LOS SUBSISTEMAS DEL PLAN ESTRATÉGICO DE GESTIÓN HUMANAN DE LA DIRECCIÓN DE GESTIÓN HUMANA</v>
      </c>
      <c r="E742" s="11" t="str">
        <f>+'[1]Consolidado ORG'!AL739</f>
        <v>https://community.secop.gov.co/Public/Tendering/OpportunityDetail/Index?noticeUID=CO1.NTC.481453</v>
      </c>
    </row>
    <row r="743" spans="1:5" ht="84" x14ac:dyDescent="0.25">
      <c r="A743" s="10" t="str">
        <f>+'[1]Consolidado ORG'!A740</f>
        <v>SCJ-742-2018</v>
      </c>
      <c r="B743" s="11">
        <f>+'[1]Consolidado ORG'!B740</f>
        <v>43307</v>
      </c>
      <c r="C743" s="11" t="str">
        <f>+'[1]Consolidado ORG'!G740</f>
        <v>LINA PAOLA VARGAS ARIZA</v>
      </c>
      <c r="D743" s="11" t="str">
        <f>+'[1]Consolidado ORG'!L740</f>
        <v xml:space="preserve">PRESTAR SERVICIOS DE APOYO A LA GESTIÓN PARA EL DESARROLLO DE LAS ACTIVIDADES RELACIONADAS CON LA ATENCIÓN Y EL SERVICIO AL CIUDADANO DE ACUERDO CON LA NORMATIVIDAD VIGENTE Y LOS PROCEDIMIENTOS ESTABLECIDOS EN LA SECRETARÍA DISTRITAL DE SEGURIDAD, CONVIVENCIA Y JUSTICIA. </v>
      </c>
      <c r="E743" s="11" t="str">
        <f>+'[1]Consolidado ORG'!AL740</f>
        <v>https://community.secop.gov.co/Public/Tendering/OpportunityDetail/Index?noticeUID=CO1.NTC.482216</v>
      </c>
    </row>
    <row r="744" spans="1:5" ht="84" x14ac:dyDescent="0.25">
      <c r="A744" s="10" t="str">
        <f>+'[1]Consolidado ORG'!A741</f>
        <v>SCJ-743-2018</v>
      </c>
      <c r="B744" s="11">
        <f>+'[1]Consolidado ORG'!B741</f>
        <v>43307</v>
      </c>
      <c r="C744" s="11" t="str">
        <f>+'[1]Consolidado ORG'!G741</f>
        <v>PAULA ANDREA SOLIS CSATRO</v>
      </c>
      <c r="D744" s="11" t="str">
        <f>+'[1]Consolidado ORG'!L741</f>
        <v xml:space="preserve">PRESTAR SUS SERVICIOS PROFESIONALES PARA EL APOYO JURÍDICO EN LA DIRECCIÓN JURIDICA Y CONTRACTUAL, PARA ADELANTAR LOS DIFERENTES TRAMITES LEGALES, ADMINISTRATIVOS Y PROCESALES QUE SE REQUIERAN </v>
      </c>
      <c r="E744" s="11" t="str">
        <f>+'[1]Consolidado ORG'!AL741</f>
        <v>https://community.secop.gov.co/Public/Tendering/OpportunityDetail/Index?noticeUID=CO1.NTC.481904</v>
      </c>
    </row>
    <row r="745" spans="1:5" ht="84" x14ac:dyDescent="0.25">
      <c r="A745" s="10" t="str">
        <f>+'[1]Consolidado ORG'!A742</f>
        <v>SCJ-744-2018</v>
      </c>
      <c r="B745" s="11">
        <f>+'[1]Consolidado ORG'!B742</f>
        <v>43307</v>
      </c>
      <c r="C745" s="11" t="str">
        <f>+'[1]Consolidado ORG'!G742</f>
        <v>COLOMBIANA DE COMERCIO SA Y/O ALKOSTO SA</v>
      </c>
      <c r="D745" s="11" t="str">
        <f>+'[1]Consolidado ORG'!L742</f>
        <v>ADQUISICIÓN DE EQUIPOS TECNOLÓGICOS Y ELEMENTOS PARA LOS EQUIPAMIENTOS DE SEGURIDAD.</v>
      </c>
      <c r="E745" s="11" t="str">
        <f>+'[1]Consolidado ORG'!AL742</f>
        <v>https://www.colombiacompra.gov.co/tienda-virtual-del-estado-colombiano/ordenes-compra/30120</v>
      </c>
    </row>
    <row r="746" spans="1:5" ht="84" x14ac:dyDescent="0.25">
      <c r="A746" s="10" t="str">
        <f>+'[1]Consolidado ORG'!A743</f>
        <v>SCJ-745-2018</v>
      </c>
      <c r="B746" s="11">
        <f>+'[1]Consolidado ORG'!B743</f>
        <v>43307</v>
      </c>
      <c r="C746" s="11" t="str">
        <f>+'[1]Consolidado ORG'!G743</f>
        <v xml:space="preserve">MOTOROLA SOLUTIONS </v>
      </c>
      <c r="D746" s="11" t="str">
        <f>+'[1]Consolidado ORG'!L743</f>
        <v>MANTENIMIENTO Y SISTEMA DE RADIO TRONCALIZADO, ASTRO 25 IP AL SERVICIO DE LAS AGENCIAS DE SEGURIDAD Y EMERGENCIAS DE BOGOTA D.C.</v>
      </c>
      <c r="E746" s="11" t="str">
        <f>+'[1]Consolidado ORG'!AL743</f>
        <v>https://community.secop.gov.co/Public/Tendering/OpportunityDetail/Index?noticeUID=CO1.NTC.482132</v>
      </c>
    </row>
    <row r="747" spans="1:5" ht="84" x14ac:dyDescent="0.25">
      <c r="A747" s="10" t="str">
        <f>+'[1]Consolidado ORG'!A744</f>
        <v>SCJ-746-2018</v>
      </c>
      <c r="B747" s="11">
        <f>+'[1]Consolidado ORG'!B744</f>
        <v>43307</v>
      </c>
      <c r="C747" s="11" t="str">
        <f>+'[1]Consolidado ORG'!G744</f>
        <v>LINA PAOLA ROZA TAUTIVA</v>
      </c>
      <c r="D747" s="11" t="str">
        <f>+'[1]Consolidado ORG'!L744</f>
        <v>PRESTAR LOS SERVICIOS DE APOYO A LA GESTIÓN EN LA OFICINA ASESORA DE COMUNICACIONES DE LA SECRETARÍA DISTRITAL DE SEGURIDAD, CONVIVENCIA Y JUSTICIA, EN LOS ASUNTOS RELACIONADOS CON FOTOGRAFÍA, MANEJO DE EQUIPOS AUDIOVISUALES Y EDICIÓN DE VIDEO</v>
      </c>
      <c r="E747" s="11" t="str">
        <f>+'[1]Consolidado ORG'!AL744</f>
        <v>https://community.secop.gov.co/Public/Tendering/OpportunityDetail/Index?noticeUID=CO1.NTC.482586</v>
      </c>
    </row>
    <row r="748" spans="1:5" ht="84" x14ac:dyDescent="0.25">
      <c r="A748" s="10" t="str">
        <f>+'[1]Consolidado ORG'!A745</f>
        <v>SCJ-747-2018</v>
      </c>
      <c r="B748" s="11">
        <f>+'[1]Consolidado ORG'!B745</f>
        <v>43307</v>
      </c>
      <c r="C748" s="11" t="str">
        <f>+'[1]Consolidado ORG'!G745</f>
        <v>FEDERICO MOLINA RUIZ</v>
      </c>
      <c r="D748" s="11" t="str">
        <f>+'[1]Consolidado ORG'!L745</f>
        <v xml:space="preserve">PRESTAR LOS SERVICIOS PROFESIONALES EN LA OFICINA ASESORA DE COMUNICACIONES DE LA SECRETARÍA DISTRITAL DE SEGURIDAD, CONVIVENCIA Y JUSTICIA EN RECOPILACIÓN Y ANÁLISIS DE LA INFORMACIÓN QUE SE SUMINISTRAN A LOS MEDIOS DE COMUNICACIÓN DE LOS ASUNTOS RELACIONADOS CON LA ENTIDAD. </v>
      </c>
      <c r="E748" s="11" t="str">
        <f>+'[1]Consolidado ORG'!AL745</f>
        <v>https://community.secop.gov.co/Public/Tendering/OpportunityDetail/Index?noticeUID=CO1.NTC.482590</v>
      </c>
    </row>
    <row r="749" spans="1:5" ht="84" x14ac:dyDescent="0.25">
      <c r="A749" s="10" t="str">
        <f>+'[1]Consolidado ORG'!A746</f>
        <v>SCJ-748-2018</v>
      </c>
      <c r="B749" s="11">
        <f>+'[1]Consolidado ORG'!B746</f>
        <v>43307</v>
      </c>
      <c r="C749" s="11" t="str">
        <f>+'[1]Consolidado ORG'!G746</f>
        <v>JULY ANDREA NAVARRO SALINAS</v>
      </c>
      <c r="D749" s="11" t="str">
        <f>+'[1]Consolidado ORG'!L746</f>
        <v xml:space="preserve">PRESTAR LOS SERVICIOS PROFESIONALES DE DISEÑO Y CREACIÓN DE PIEZAS COMUNICATIVAS EN LA OFICINA ASESORA DE COMUNICACIONES DE LA SECRETARÍA DISTRITAL DE SEGURIDAD, CONVIVENCIA Y JUSTICIA. </v>
      </c>
      <c r="E749" s="11" t="str">
        <f>+'[1]Consolidado ORG'!AL746</f>
        <v>https://community.secop.gov.co/Public/Tendering/OpportunityDetail/Index?noticeUID=CO1.NTC.482770</v>
      </c>
    </row>
    <row r="750" spans="1:5" ht="84" x14ac:dyDescent="0.25">
      <c r="A750" s="10" t="str">
        <f>+'[1]Consolidado ORG'!A747</f>
        <v>SCJ-749-2018</v>
      </c>
      <c r="B750" s="11">
        <f>+'[1]Consolidado ORG'!B747</f>
        <v>43307</v>
      </c>
      <c r="C750" s="11" t="str">
        <f>+'[1]Consolidado ORG'!G747</f>
        <v>PATROCINIO CHANTRE VEGA</v>
      </c>
      <c r="D750" s="11" t="str">
        <f>+'[1]Consolidado ORG'!L747</f>
        <v>PRESTAR SERVICIOS PROFESIONALES PARA BRINDAR ORIENTACIÓN, ACOMPAÑAMIENTO E INFORMACIÓN A LOS USUARIOS DE LAS CASAS DE JUSTICIA ACERCA DE LOS DIFERENTES SERVICIOS OFRECIDOS EN ÉSTA, ASÍ COMO APOYAR EN EL DISEÑO E IMPLEMENTACIÓN DE ESTRATEGIAS PARA SENSIBILIZAR Y PROMOVER EL ACCESO A LA JUSTICIA.</v>
      </c>
      <c r="E750" s="11" t="str">
        <f>+'[1]Consolidado ORG'!AL747</f>
        <v>https://community.secop.gov.co/Public/Tendering/OpportunityDetail/Index?noticeUID=CO1.NTC.481743</v>
      </c>
    </row>
    <row r="751" spans="1:5" ht="84" x14ac:dyDescent="0.25">
      <c r="A751" s="10" t="str">
        <f>+'[1]Consolidado ORG'!A748</f>
        <v>SCJ-750-2018</v>
      </c>
      <c r="B751" s="11">
        <f>+'[1]Consolidado ORG'!B748</f>
        <v>43307</v>
      </c>
      <c r="C751" s="11" t="str">
        <f>+'[1]Consolidado ORG'!G748</f>
        <v>CARMEN SOFÍA ORTEGÓN AMAYA</v>
      </c>
      <c r="D751" s="11" t="str">
        <f>+'[1]Consolidado ORG'!L748</f>
        <v xml:space="preserve">PRESTAR LOS SERVICIOS DE APOYO AL SEGUIMIENTO TÉCNICO DEL SERVICIO DE ALIMENTACIÓN PREPARADA BAJO LA MODALIDAD DE RACIÓN DIARIA CON DESTINO A TODAS LAS PERSONAS PRIVADAS DE LA LIBERTAD QUE SE ENCUENTRAN EN LA CÁRCEL DISTRITAL DE VARONES Y ANEXO DE MUJERES </v>
      </c>
      <c r="E751" s="11" t="str">
        <f>+'[1]Consolidado ORG'!AL748</f>
        <v>https://community.secop.gov.co/Public/Tendering/OpportunityDetail/Index?noticeUID=CO1.NTC.482760</v>
      </c>
    </row>
    <row r="752" spans="1:5" ht="84" x14ac:dyDescent="0.25">
      <c r="A752" s="10" t="str">
        <f>+'[1]Consolidado ORG'!A749</f>
        <v>SCJ-751-2018</v>
      </c>
      <c r="B752" s="11">
        <f>+'[1]Consolidado ORG'!B749</f>
        <v>43308</v>
      </c>
      <c r="C752" s="11" t="str">
        <f>+'[1]Consolidado ORG'!G749</f>
        <v>IRMA MERY SANCHEZ LOPEZ</v>
      </c>
      <c r="D752" s="11" t="str">
        <f>+'[1]Consolidado ORG'!L749</f>
        <v>PRESTAR LOS SERVICIOS PROFESIONALES A LA SUBSECRETARÍA DE GESTIÓN INSTITUCIONAL, PARA APOYAR EL DESARROLLO, EL SEGUIMIENTO Y LA EVALUACIÓN DE LAS ACTIVIDADES RELACIONADAS CON LA ATENCIÓN Y EL SERVICIO AL CIUDADANO, DE CONFORMIDAD CON LA NORMATIVIDAD VIGENTE Y LOS PROCEDIMIENTOS ESTABLECIDOS POR LA SECRETARÍA DE SEGURIDAD, CONVIVENCIA Y JUSTICIA</v>
      </c>
      <c r="E752" s="11" t="str">
        <f>+'[1]Consolidado ORG'!AL749</f>
        <v>https://community.secop.gov.co/Public/Tendering/OpportunityDetail/Index?noticeUID=CO1.NTC.483600</v>
      </c>
    </row>
    <row r="753" spans="1:5" ht="84" x14ac:dyDescent="0.25">
      <c r="A753" s="10" t="str">
        <f>+'[1]Consolidado ORG'!A750</f>
        <v>SCJ-752-2018</v>
      </c>
      <c r="B753" s="11">
        <f>+'[1]Consolidado ORG'!B750</f>
        <v>43308</v>
      </c>
      <c r="C753" s="11" t="str">
        <f>+'[1]Consolidado ORG'!G750</f>
        <v>EDWIN ARMANDO GUERRERO BURBANO</v>
      </c>
      <c r="D753" s="11" t="str">
        <f>+'[1]Consolidado ORG'!L750</f>
        <v xml:space="preserve">PRESTAR SERVICIOS PROFESIONALES ESPECIALIZADOS PARA APOYAR LA GESTIÓN DE INFRAESTRUCTURA EN LA NUBE Y FÍSICA, INCLUYENDO LA ADMINISTRACIÓN, DOCUMENTACIÓN, GESTIÓN Y MANTENIMIENTO DE LA RED DE DATOS, SERVIDORES Y AQUELLOS COMPONENTES ASIGNADOS, ASÍ COMO REALIZAR LA ESTRUCTURACIÓN, SEGUIMIENTO Y SUPERVISIÓN DE LOS PROCESOS DE CONTRATACIÓN QUE LE SEAN DESIGNADOS </v>
      </c>
      <c r="E753" s="11" t="str">
        <f>+'[1]Consolidado ORG'!AL750</f>
        <v>https://community.secop.gov.co/Public/Tendering/OpportunityDetail/Index?noticeUID=CO1.NTC.483597</v>
      </c>
    </row>
    <row r="754" spans="1:5" ht="84" x14ac:dyDescent="0.25">
      <c r="A754" s="10" t="str">
        <f>+'[1]Consolidado ORG'!A751</f>
        <v>SCJ-753-2018</v>
      </c>
      <c r="B754" s="11">
        <f>+'[1]Consolidado ORG'!B751</f>
        <v>43308</v>
      </c>
      <c r="C754" s="11" t="str">
        <f>+'[1]Consolidado ORG'!G751</f>
        <v>JULIETA ISABEL DEL RIO MALDONADO</v>
      </c>
      <c r="D754" s="11" t="str">
        <f>+'[1]Consolidado ORG'!L751</f>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
      <c r="E754" s="11" t="str">
        <f>+'[1]Consolidado ORG'!AL751</f>
        <v>https://community.secop.gov.co/Public/Tendering/OpportunityDetail/Index?noticeUID=CO1.NTC.483628</v>
      </c>
    </row>
    <row r="755" spans="1:5" ht="84" x14ac:dyDescent="0.25">
      <c r="A755" s="10" t="str">
        <f>+'[1]Consolidado ORG'!A752</f>
        <v>SCJ-754-2018</v>
      </c>
      <c r="B755" s="11">
        <f>+'[1]Consolidado ORG'!B752</f>
        <v>43311</v>
      </c>
      <c r="C755" s="11" t="str">
        <f>+'[1]Consolidado ORG'!G752</f>
        <v>ALVARO ANDRES AGUIRRE COTE</v>
      </c>
      <c r="D755" s="11" t="str">
        <f>+'[1]Consolidado ORG'!L752</f>
        <v xml:space="preserve">PRESTAR LOS SERVICIOS PROFESIONALES PARA BRINDAR APOYO EN EL SEGUIMIENTO DE LAS METAS DE LAS DIRECCIONES DE LA SUBSECRETARÍA DE GESTIÓN INSTITUCIONAL DE LA SECRETARIA DISTRITAL DE SEGURIDAD, CONVIVENCIA Y JUSTICIA. </v>
      </c>
      <c r="E755" s="11" t="str">
        <f>+'[1]Consolidado ORG'!AL752</f>
        <v>https://community.secop.gov.co/Public/Tendering/OpportunityDetail/Index?noticeUID=CO1.NTC.485602</v>
      </c>
    </row>
    <row r="756" spans="1:5" ht="84" x14ac:dyDescent="0.25">
      <c r="A756" s="10" t="str">
        <f>+'[1]Consolidado ORG'!A753</f>
        <v>SCJ-756-2018</v>
      </c>
      <c r="B756" s="11">
        <f>+'[1]Consolidado ORG'!B753</f>
        <v>43312</v>
      </c>
      <c r="C756" s="11" t="str">
        <f>+'[1]Consolidado ORG'!G753</f>
        <v>DEISY VELOSA CORTES</v>
      </c>
      <c r="D756" s="11" t="str">
        <f>+'[1]Consolidado ORG'!L753</f>
        <v>PRESTAR SERVICIOS PROFESIONALES DE ABOGADO EN LAS DIFERENTES ETAPAS CONTRACTUALES DE LOS PROCESOS DE SELECCIÓN ADELANTADOS POR LA DIRECCIÓN DE OPERACIONES DE LA SUBSECRETARÍA DE INVERSIONES PARA EL FORTALECIMIENTO DE LAS CAPACIDADES OPERATIVAS.</v>
      </c>
      <c r="E756" s="11" t="str">
        <f>+'[1]Consolidado ORG'!AL753</f>
        <v>https://community.secop.gov.co/Public/Tendering/OpportunityDetail/Index?noticeUID=CO1.NTC.485704</v>
      </c>
    </row>
    <row r="757" spans="1:5" ht="84" x14ac:dyDescent="0.25">
      <c r="A757" s="10" t="str">
        <f>+'[1]Consolidado ORG'!A754</f>
        <v>SCJ-757-2018</v>
      </c>
      <c r="B757" s="11">
        <f>+'[1]Consolidado ORG'!B754</f>
        <v>43312</v>
      </c>
      <c r="C757" s="11" t="str">
        <f>+'[1]Consolidado ORG'!G754</f>
        <v>RAFAEL HERNANDO VASQUEZ SANTAMARIA</v>
      </c>
      <c r="D757" s="11" t="str">
        <f>+'[1]Consolidado ORG'!L754</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757" s="11" t="str">
        <f>+'[1]Consolidado ORG'!AL754</f>
        <v>https://community.secop.gov.co/Public/Tendering/OpportunityDetail/Index?noticeUID=CO1.NTC.487802</v>
      </c>
    </row>
    <row r="758" spans="1:5" ht="84" x14ac:dyDescent="0.25">
      <c r="A758" s="10" t="str">
        <f>+'[1]Consolidado ORG'!A755</f>
        <v>SCJ-758-2018</v>
      </c>
      <c r="B758" s="11">
        <f>+'[1]Consolidado ORG'!B755</f>
        <v>43313</v>
      </c>
      <c r="C758" s="11" t="str">
        <f>+'[1]Consolidado ORG'!G755</f>
        <v>LUZ ADRIANA CARDONA ACOSTA</v>
      </c>
      <c r="D758" s="11" t="str">
        <f>+'[1]Consolidado ORG'!L755</f>
        <v>PRESTAR LOS SERVICIOS PROFESIONALES, PARA APOYAR A LA DIRECCIÓN DE BIENES EN LAS ACTIVIDADES NECESARIAS PARA LLEVAR A CABO LA ADMINISTRACIÓN DE LAS OBRAS, SERVICIOS Y BIENES QUE ESTÉN A CARGO DE LA SECRETARÍA DISTRITAL DE SEGURIDAD, CONVIVENCIA Y JUSTICIA, PARA EL FORTALECIMIENTO DE LAS CAPACIDADES OPERATIVAS DE LAS AUTORIDADES DE SEGURIDAD Y JUSTICIA.</v>
      </c>
      <c r="E758" s="11" t="str">
        <f>+'[1]Consolidado ORG'!AL755</f>
        <v>https://community.secop.gov.co/Public/Tendering/OpportunityDetail/Index?noticeUID=CO1.NTC.487715</v>
      </c>
    </row>
    <row r="759" spans="1:5" ht="84" x14ac:dyDescent="0.25">
      <c r="A759" s="10" t="str">
        <f>+'[1]Consolidado ORG'!A756</f>
        <v>SCJ-759-2018</v>
      </c>
      <c r="B759" s="11">
        <f>+'[1]Consolidado ORG'!B756</f>
        <v>43314</v>
      </c>
      <c r="C759" s="11" t="str">
        <f>+'[1]Consolidado ORG'!G756</f>
        <v>EDUIN ANTONIO MORENO SHETT</v>
      </c>
      <c r="D759" s="11" t="str">
        <f>+'[1]Consolidado ORG'!L756</f>
        <v>PRESTAR LOS SERVICIOS PROFESIONALES ESPECIALIZADOS PARA APOYAR EN EL DESARROLLO DE LOS LINEAMIENTOS PARA LA ADMINISTRACIÓN DE LOS BIENES MUEBLES E INMUEBLES QUE ESTÉN A CARGO DE LA SECRETARÍA DISTRITAL DE SEGURIDAD, CONVIVENCIA Y JUSTICIA, ASÍ COMO EL SEGUIMIENTO DE LAS INFRAESTRUCTURAS Y EQUIPAMIENTOS.</v>
      </c>
      <c r="E759" s="11" t="str">
        <f>+'[1]Consolidado ORG'!AL756</f>
        <v>https://community.secop.gov.co/Public/Tendering/OpportunityDetail/Index?noticeUID=CO1.NTC.487106</v>
      </c>
    </row>
    <row r="760" spans="1:5" ht="84" x14ac:dyDescent="0.25">
      <c r="A760" s="10" t="str">
        <f>+'[1]Consolidado ORG'!A757</f>
        <v>SCJ-760-2018</v>
      </c>
      <c r="B760" s="11">
        <f>+'[1]Consolidado ORG'!B757</f>
        <v>43339</v>
      </c>
      <c r="C760" s="11" t="str">
        <f>+'[1]Consolidado ORG'!G757</f>
        <v>SECRETARÍA DISTRITAL DE SALUD</v>
      </c>
      <c r="D760" s="11" t="str">
        <f>+'[1]Consolidado ORG'!L757</f>
        <v>ENTREGAR EQUIPOS DE MICROONDAS DEL SISTEMA DE RADIOTRONCALIZADO ASTRO 25 IP A LA SECRETARIA DISTRITAL DE SALUD</v>
      </c>
      <c r="E760" s="11" t="str">
        <f>+'[1]Consolidado ORG'!AL757</f>
        <v>https://community.secop.gov.co/Public/Tendering/OpportunityDetail/Index?noticeUID=CO1.NTC.481623</v>
      </c>
    </row>
    <row r="761" spans="1:5" ht="84" x14ac:dyDescent="0.25">
      <c r="A761" s="10" t="str">
        <f>+'[1]Consolidado ORG'!A758</f>
        <v>SCJ-761-2018</v>
      </c>
      <c r="B761" s="11">
        <f>+'[1]Consolidado ORG'!B758</f>
        <v>43312</v>
      </c>
      <c r="C761" s="11" t="str">
        <f>+'[1]Consolidado ORG'!G758</f>
        <v>MARIA MONICA VERGARA LOPEZ</v>
      </c>
      <c r="D761" s="11" t="str">
        <f>+'[1]Consolidado ORG'!L758</f>
        <v xml:space="preserve">PRESTAR LOS SERVICIOS PROFESIONALES COMO COMUNICADOR SOCIAL Y PERIODISTA DE LA OFICINA ASESORA DE COMUNICACIONES PARA ACOMPAÑAR A LOS VOCEROS OFICIALES DE LA SECRETARÍA DISTRITAL DE SEGURIDAD, CONVIVENCIA Y JUSTICIA EN LAS INTERVENCIONES ANTE MEDIOS DE COMUNICACIÓN Y GESTIONAR LA RELACIÓN CON LOS MISMOS. </v>
      </c>
      <c r="E761" s="11" t="str">
        <f>+'[1]Consolidado ORG'!AL758</f>
        <v>https://community.secop.gov.co/Public/Tendering/OpportunityDetail/Index?noticeUID=CO1.NTC.487354</v>
      </c>
    </row>
    <row r="762" spans="1:5" ht="84" x14ac:dyDescent="0.25">
      <c r="A762" s="10" t="str">
        <f>+'[1]Consolidado ORG'!A759</f>
        <v>SCJ-762-2018</v>
      </c>
      <c r="B762" s="11">
        <f>+'[1]Consolidado ORG'!B759</f>
        <v>43313</v>
      </c>
      <c r="C762" s="11" t="str">
        <f>+'[1]Consolidado ORG'!G759</f>
        <v>MARÍA FERNANDA CASTILLO MONSALVE</v>
      </c>
      <c r="D762" s="11" t="str">
        <f>+'[1]Consolidado ORG'!L759</f>
        <v xml:space="preserve">PRESTAR LOS SERVICIOS PROFESIONALES A LA SUBSECRETARIA DE SEGURIDAD Y CONVIVENCIA APOYANDO LA RECEPCIÓN Y TRÁMITE DE DENUNCIAS EN LAS UNIDADES DE REACCIÓN INMEDIATA (URI) DE BOGOTÁ </v>
      </c>
      <c r="E762" s="11" t="str">
        <f>+'[1]Consolidado ORG'!AL759</f>
        <v>https://community.secop.gov.co/Public/Tendering/OpportunityDetail/Index?noticeUID=CO1.NTC.487158</v>
      </c>
    </row>
    <row r="763" spans="1:5" ht="84" x14ac:dyDescent="0.25">
      <c r="A763" s="10" t="str">
        <f>+'[1]Consolidado ORG'!A760</f>
        <v>SCJ-763-2018</v>
      </c>
      <c r="B763" s="11">
        <f>+'[1]Consolidado ORG'!B760</f>
        <v>43313</v>
      </c>
      <c r="C763" s="11" t="str">
        <f>+'[1]Consolidado ORG'!G760</f>
        <v>DISMOTOS PM EU</v>
      </c>
      <c r="D763" s="11" t="str">
        <f>+'[1]Consolidado ORG'!L760</f>
        <v>ADQUISICIÓN DE EQUIPO DE SEGURIDAD PARA MOTOCICLISTA PARA ORGANISMOS DE SEGURIDAD.</v>
      </c>
      <c r="E763" s="11" t="str">
        <f>+'[1]Consolidado ORG'!AL760</f>
        <v>https://community.secop.gov.co/Public/Tendering/OpportunityDetail/Index?noticeUID=CO1.NTC.457806</v>
      </c>
    </row>
    <row r="764" spans="1:5" ht="84" x14ac:dyDescent="0.25">
      <c r="A764" s="10" t="str">
        <f>+'[1]Consolidado ORG'!A761</f>
        <v>SCJ-764-2018</v>
      </c>
      <c r="B764" s="11">
        <f>+'[1]Consolidado ORG'!B761</f>
        <v>43313</v>
      </c>
      <c r="C764" s="11" t="str">
        <f>+'[1]Consolidado ORG'!G761</f>
        <v>COMERCIALIZADORA INTERNACIONAL MIGUEL CABALLERO SAS</v>
      </c>
      <c r="D764" s="11" t="str">
        <f>+'[1]Consolidado ORG'!L761</f>
        <v>ADQUISICIÓN DE CAMISETAS BALÍSTICAS NIVEL DE PROTECCIÓN III A CON DESTINO A LA POLICIA METROPOLITANA DE BOGOTA.</v>
      </c>
      <c r="E764" s="11" t="str">
        <f>+'[1]Consolidado ORG'!AL761</f>
        <v>https://community.secop.gov.co/Public/Tendering/OpportunityDetail/Index?noticeUID=CO1.NTC.486308</v>
      </c>
    </row>
    <row r="765" spans="1:5" ht="84" x14ac:dyDescent="0.25">
      <c r="A765" s="10" t="str">
        <f>+'[1]Consolidado ORG'!A762</f>
        <v>SCJ-765-2018</v>
      </c>
      <c r="B765" s="11">
        <f>+'[1]Consolidado ORG'!B762</f>
        <v>43313</v>
      </c>
      <c r="C765" s="11" t="str">
        <f>+'[1]Consolidado ORG'!G762</f>
        <v>MANUEL FERNANDO POVEDA ATARA</v>
      </c>
      <c r="D765" s="11" t="str">
        <f>+'[1]Consolidado ORG'!L762</f>
        <v>PRESTAR LOS SERVICIOS PROFESIONALES A LA DIRECCIÓN TÉCNICA DE LA SUBSECRETARÍA DE INVERSIONES Y FORTALECIMIENTO DE CAPACIDADES OPERATIVAS APOYANDO LA ESTRUCTURACIÓN Y EVALUACIÓN DE LOS PROYECTOS A CARGO DE ESTA DEPENDENCIA.</v>
      </c>
      <c r="E765" s="11" t="str">
        <f>+'[1]Consolidado ORG'!AL762</f>
        <v>https://community.secop.gov.co/Public/Tendering/OpportunityDetail/Index?noticeUID=CO1.NTC.488665</v>
      </c>
    </row>
    <row r="766" spans="1:5" ht="84" x14ac:dyDescent="0.25">
      <c r="A766" s="10" t="str">
        <f>+'[1]Consolidado ORG'!A763</f>
        <v>SCJ-766-2018</v>
      </c>
      <c r="B766" s="11">
        <f>+'[1]Consolidado ORG'!B763</f>
        <v>43313</v>
      </c>
      <c r="C766" s="11" t="str">
        <f>+'[1]Consolidado ORG'!G763</f>
        <v>FRANCISCO DE JESUS BORRERO GARCIA</v>
      </c>
      <c r="D766" s="11" t="str">
        <f>+'[1]Consolidado ORG'!L763</f>
        <v>PRESTAR SERVICIOS PROFESIONALES ESPECIALIZADOS EN LA DIRECCIÓN DE TECNOLOGÍAS Y SISTEMAS DE LA INFORMACIÓN, EN LAS ACTIVIDADES DE GESTIÓN, ADMINISTRACIÓN, DOCUMENTACIÓN, MONITOREO, DESPLIEGUE, OPTIMIZACIÓN, SOPORTE Y BACKUP DE LAS APLICACIONES, WEBLOGIC, BASES DE DATOS Y ORACLE ENTERPRISE MANAGER CLOUD CONTROL EN LA SECRETARÍA DE SEGURIDAD, CONVIVENCIA Y JUSTICIA</v>
      </c>
      <c r="E766" s="11" t="str">
        <f>+'[1]Consolidado ORG'!AL763</f>
        <v>https://community.secop.gov.co/Public/Tendering/OpportunityDetail/Index?noticeUID=CO1.NTC.488709</v>
      </c>
    </row>
    <row r="767" spans="1:5" ht="84" x14ac:dyDescent="0.25">
      <c r="A767" s="10" t="str">
        <f>+'[1]Consolidado ORG'!A764</f>
        <v>SCJ-767-2018</v>
      </c>
      <c r="B767" s="11">
        <f>+'[1]Consolidado ORG'!B764</f>
        <v>43313</v>
      </c>
      <c r="C767" s="11" t="str">
        <f>+'[1]Consolidado ORG'!G764</f>
        <v>LORENA SUAREZ FIERRO</v>
      </c>
      <c r="D767" s="11" t="str">
        <f>+'[1]Consolidado ORG'!L764</f>
        <v>PRESTAR SERVICIOS PROFESIONALES EN LA SUBSECRETARÍA DE GESTIÓN INSTITUCIONAL PARA REALIZAR LA CONSOLIDACIÓN, ANÁLISIS Y RECOMENDACIONES DE LA INFORMACIÓN RELACIONADA CON LOS PROCESOS, PROCEDIMIENTOS E INDICADORES DE ATENCIÓN AL CIUDADANO, DE COMPETENCIA DE LAS DIRECCIONES DE ACCESO A LA JUSTICIA, CÁRCEL DISTRITAL, SEGURIDAD Y PREVENCIÓN Y CULTURA CIUDADANA, PARA ESTABLECER LOS ASPECTOS QUE PERMITAN MEJORAR LA CALIDAD EN LA ATENCIÓN</v>
      </c>
      <c r="E767" s="11" t="str">
        <f>+'[1]Consolidado ORG'!AL764</f>
        <v>https://community.secop.gov.co/Public/Tendering/OpportunityDetail/Index?noticeUID=CO1.NTC.488703</v>
      </c>
    </row>
    <row r="768" spans="1:5" ht="84" x14ac:dyDescent="0.25">
      <c r="A768" s="10" t="str">
        <f>+'[1]Consolidado ORG'!A765</f>
        <v>SCJ-768-2018</v>
      </c>
      <c r="B768" s="11">
        <f>+'[1]Consolidado ORG'!B765</f>
        <v>43313</v>
      </c>
      <c r="C768" s="11" t="str">
        <f>+'[1]Consolidado ORG'!G765</f>
        <v>MARIA EUGENIA NEGRETTE MESTRA</v>
      </c>
      <c r="D768" s="11" t="str">
        <f>+'[1]Consolidado ORG'!L765</f>
        <v>PRESTAR LOS SERVICIOS TÉCNICOS EN LA DIRECCIÓN DE BIENES DE LA SECRETARÍA DISTRITAL DE SEGURIDAD, CONVIVENCIA Y JUSTICIA, PARA APOYAR EL DESARROLLO DE LA ADMINISTRACIÓN DE LOS BIENES Y SERVICIOS DEL PARQUE AUTOMOTOR PROPIEDAD Y/O A CARGO DE LA SECRETARÍA.</v>
      </c>
      <c r="E768" s="11" t="str">
        <f>+'[1]Consolidado ORG'!AL765</f>
        <v>https://community.secop.gov.co/Public/Tendering/OpportunityDetail/Index?noticeUID=CO1.NTC.488763</v>
      </c>
    </row>
    <row r="769" spans="1:5" ht="84" x14ac:dyDescent="0.25">
      <c r="A769" s="10" t="str">
        <f>+'[1]Consolidado ORG'!A766</f>
        <v>SCJ-769-2018</v>
      </c>
      <c r="B769" s="11">
        <f>+'[1]Consolidado ORG'!B766</f>
        <v>43313</v>
      </c>
      <c r="C769" s="11" t="str">
        <f>+'[1]Consolidado ORG'!G766</f>
        <v>SHASHA RENATA SALEH MORA</v>
      </c>
      <c r="D769" s="11" t="str">
        <f>+'[1]Consolidado ORG'!L766</f>
        <v xml:space="preserve">PRESTAR SUS SERVICIOS PROFESIONALES RELACIONADOS CON LOS ASUNTOS JURÍDICOS DE LOS SUBSISTEMAS DE GESTIÓN DE LA COMPENSACIÓN, GESTIÓN DEL DESEMPEÑO Y SEGURIDAD Y SALUD EN EL TRABAJO DE LA DIRECCIÓN DE GESTIÓN HUMANA </v>
      </c>
      <c r="E769" s="11" t="str">
        <f>+'[1]Consolidado ORG'!AL766</f>
        <v>https://community.secop.gov.co/Public/Tendering/OpportunityDetail/Index?noticeUID=CO1.NTC.490256</v>
      </c>
    </row>
    <row r="770" spans="1:5" ht="84" x14ac:dyDescent="0.25">
      <c r="A770" s="10" t="str">
        <f>+'[1]Consolidado ORG'!A767</f>
        <v>SCJ-770-2018</v>
      </c>
      <c r="B770" s="11">
        <f>+'[1]Consolidado ORG'!B767</f>
        <v>43327</v>
      </c>
      <c r="C770" s="11" t="str">
        <f>+'[1]Consolidado ORG'!G767</f>
        <v>PROCOLDEXT SAS</v>
      </c>
      <c r="D770" s="11" t="str">
        <f>+'[1]Consolidado ORG'!L767</f>
        <v>SUMINISTRO, INSTALACIÓN, RECARGA Y MANTENIMIENTO DE EXTINTORES PARA LAS SEDES DE LOS ORGANISMOS DE SEGURIDAD, DEFENSA Y JUSTICIA, ASÍ COMO, PARA LAS DIFERENTES SEDES Y DEMÁS QUE REQUIERA LA SDSCJ, INCLUÍDO REPUESTOS, MANO DEOBRA, DESMONTAJE Y TRANSPORTE DE LOS EXTINTORES.</v>
      </c>
      <c r="E770" s="11" t="str">
        <f>+'[1]Consolidado ORG'!AL767</f>
        <v>https://community.secop.gov.co/Public/Tendering/OpportunityDetail/Index?noticeUID=CO1.NTC.479484</v>
      </c>
    </row>
    <row r="771" spans="1:5" ht="84" x14ac:dyDescent="0.25">
      <c r="A771" s="10" t="str">
        <f>+'[1]Consolidado ORG'!A768</f>
        <v>SCJ-771-2018</v>
      </c>
      <c r="B771" s="11">
        <f>+'[1]Consolidado ORG'!B768</f>
        <v>43313</v>
      </c>
      <c r="C771" s="11" t="str">
        <f>+'[1]Consolidado ORG'!G768</f>
        <v>GLORIA CAROLINA CÁRDENAS NAVAS</v>
      </c>
      <c r="D771" s="11" t="str">
        <f>+'[1]Consolidado ORG'!L768</f>
        <v>PRESTAR LOS SERVICIOS PROFESIONALES A LA DIRECCIÓN TÉCNICA DE LA SUBSECRETARÍA DE INVERSIONES Y FORTALECIMIENTO DE CAPACIDADES OPERATIVAS EN LA ELABORACIÓN Y SEGUIMIENTO DE LAS ETAPAS PRECONTRACTUALES Y CONTRACTUALES A CARGO DE ESTA DEPENDENCIA.</v>
      </c>
      <c r="E771" s="11" t="str">
        <f>+'[1]Consolidado ORG'!AL768</f>
        <v>https://community.secop.gov.co/Public/Tendering/OpportunityDetail/Index?noticeUID=CO1.NTC.488825</v>
      </c>
    </row>
    <row r="772" spans="1:5" ht="84" x14ac:dyDescent="0.25">
      <c r="A772" s="10" t="str">
        <f>+'[1]Consolidado ORG'!A769</f>
        <v>SCJ-772-2018</v>
      </c>
      <c r="B772" s="11">
        <f>+'[1]Consolidado ORG'!B769</f>
        <v>43313</v>
      </c>
      <c r="C772" s="11" t="str">
        <f>+'[1]Consolidado ORG'!G769</f>
        <v>NELSON  ACOSTA LINARES</v>
      </c>
      <c r="D772" s="11" t="str">
        <f>+'[1]Consolidado ORG'!L769</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772" s="11" t="str">
        <f>+'[1]Consolidado ORG'!AL769</f>
        <v>https://community.secop.gov.co/Public/Tendering/OpportunityDetail/Index?noticeUID=CO1.NTC.488946</v>
      </c>
    </row>
    <row r="773" spans="1:5" ht="84" x14ac:dyDescent="0.25">
      <c r="A773" s="10" t="str">
        <f>+'[1]Consolidado ORG'!A770</f>
        <v>SCJ-773-2018</v>
      </c>
      <c r="B773" s="11">
        <f>+'[1]Consolidado ORG'!B770</f>
        <v>43314</v>
      </c>
      <c r="C773" s="11" t="str">
        <f>+'[1]Consolidado ORG'!G770</f>
        <v xml:space="preserve">MARCEL FERNANDO VARGAS MONTERO </v>
      </c>
      <c r="D773" s="11" t="str">
        <f>+'[1]Consolidado ORG'!L770</f>
        <v>LA PRESTACIÓN DE SERVICIOS PROFESIONALES EN LA DIRECCIÓN DE BIENES PARA APOYAR LO RELACIONADO CON LA ADMINISTRACIÓN DE LOS BIENES, SERVICIOS Y OBRAS DE LA SECRETARÍA DISTRITAL DE SEGURIDAD, CONVIVENCIA Y JUSTICIA, ASÍ COMO LA GESTIÓN DE ASEGURAMIENTO DE LOS MISMOS.</v>
      </c>
      <c r="E773" s="11" t="str">
        <f>+'[1]Consolidado ORG'!AL770</f>
        <v>https://community.secop.gov.co/Public/Tendering/OpportunityDetail/Index?noticeUID=CO1.NTC.488947</v>
      </c>
    </row>
    <row r="774" spans="1:5" ht="84" x14ac:dyDescent="0.25">
      <c r="A774" s="10" t="str">
        <f>+'[1]Consolidado ORG'!A771</f>
        <v>SCJ-774-2018</v>
      </c>
      <c r="B774" s="11">
        <f>+'[1]Consolidado ORG'!B771</f>
        <v>43313</v>
      </c>
      <c r="C774" s="11" t="str">
        <f>+'[1]Consolidado ORG'!G771</f>
        <v>NATALIA VARGAS MARIN</v>
      </c>
      <c r="D774" s="11" t="str">
        <f>+'[1]Consolidado ORG'!L771</f>
        <v xml:space="preserve">PRESTAR SUS SERVICIOS PROFESIONALES A LA DIRECCIÓN DE GESTIÓN HUMANA APOYANDO LAS ACTIVIDADES DEL PROGRAMA DE BIENESTAR Y DE CAPACITACIÓN PARA EL CUMPLIMIENTO DE LOS FINES PROPIOS DE LA DIRECCIÓN </v>
      </c>
      <c r="E774" s="11" t="str">
        <f>+'[1]Consolidado ORG'!AL771</f>
        <v>https://community.secop.gov.co/Public/Tendering/OpportunityDetail/Index?noticeUID=CO1.NTC.489208</v>
      </c>
    </row>
    <row r="775" spans="1:5" ht="84" x14ac:dyDescent="0.25">
      <c r="A775" s="10" t="str">
        <f>+'[1]Consolidado ORG'!A772</f>
        <v>SCJ-775-2018</v>
      </c>
      <c r="B775" s="11">
        <f>+'[1]Consolidado ORG'!B772</f>
        <v>43314</v>
      </c>
      <c r="C775" s="11" t="str">
        <f>+'[1]Consolidado ORG'!G772</f>
        <v>CARLOS ARTURO ARENAS DURAN</v>
      </c>
      <c r="D775" s="11" t="str">
        <f>+'[1]Consolidado ORG'!L772</f>
        <v>PRESTAR LOS SERVICIOS PROFESIONALES A LA SUBSECRETARÍA DE SEGURIDAD Y CONVIVENCIA, PARA GESTIONAR Y ARTICULAR A NIVEL LOCAL LA IMPLEMENTACIÓN DEL PLAN INTEGRAL DE SEGURIDAD, CONVIVENCIA Y JUSTICIA Y LAS DEMÁS ESTRATEGIAS DISEÑADAS PARA EL CONTROL Y PREVENCIÓN DEL DELITO, ASÍ COMO EL MEJORAMIENTO DE LA PERCEPCIÓN DE SEGURIDAD EN EL DISTRITO CAPITAL</v>
      </c>
      <c r="E775" s="11" t="str">
        <f>+'[1]Consolidado ORG'!AL772</f>
        <v>https://community.secop.gov.co/Public/Tendering/OpportunityDetail/Index?noticeUID=CO1.NTC.489336</v>
      </c>
    </row>
    <row r="776" spans="1:5" ht="84" x14ac:dyDescent="0.25">
      <c r="A776" s="10" t="str">
        <f>+'[1]Consolidado ORG'!A773</f>
        <v>SCJ-776-2018</v>
      </c>
      <c r="B776" s="11">
        <f>+'[1]Consolidado ORG'!B773</f>
        <v>43314</v>
      </c>
      <c r="C776" s="11" t="str">
        <f>+'[1]Consolidado ORG'!G773</f>
        <v>ANDRES FELIPE FAJARDO BUSTOS</v>
      </c>
      <c r="D776" s="11" t="str">
        <f>+'[1]Consolidado ORG'!L773</f>
        <v>PRESTAR SERVICIOS PROFESIONALES A LA DIRECCIÓN DE BIENES EN LA ATENCIÓN Y SEGUIMIENTO DE LOS SEMOVIENTES PROPIEDAD DE LA SECRETARÍA DISTRITAL DE SEGURIDAD, CONVIVENCIA Y JUSTICIA.</v>
      </c>
      <c r="E776" s="11" t="str">
        <f>+'[1]Consolidado ORG'!AL773</f>
        <v>https://community.secop.gov.co/Public/Tendering/OpportunityDetail/Index?noticeUID=CO1.NTC.489362</v>
      </c>
    </row>
    <row r="777" spans="1:5" ht="84" x14ac:dyDescent="0.25">
      <c r="A777" s="10" t="str">
        <f>+'[1]Consolidado ORG'!A774</f>
        <v>SCJ-777-2018</v>
      </c>
      <c r="B777" s="11">
        <f>+'[1]Consolidado ORG'!B774</f>
        <v>43314</v>
      </c>
      <c r="C777" s="11" t="str">
        <f>+'[1]Consolidado ORG'!G774</f>
        <v xml:space="preserve">JOSE MIGUEL RUIZ RAMOS </v>
      </c>
      <c r="D777" s="11" t="str">
        <f>+'[1]Consolidado ORG'!L774</f>
        <v>PRESTAR LOS SERVICIOS PROFESIONALES A LA DIRECCIÓN TÉCNICA DE LA SUBSECRETARÍA DE INVERSIONES Y FORTALECIMIENTO DE CAPACIDADES OPERATIVAS EN LA ELABORACIÓN Y SEGUIMIENTO DE LAS ETAPAS PRECONTRACTUALES A CARGO DE ESTA DEPENDENCIA.</v>
      </c>
      <c r="E777" s="11" t="str">
        <f>+'[1]Consolidado ORG'!AL774</f>
        <v>https://community.secop.gov.co/Public/Tendering/OpportunityDetail/Index?noticeUID=CO1.NTC.489520</v>
      </c>
    </row>
    <row r="778" spans="1:5" ht="84" x14ac:dyDescent="0.25">
      <c r="A778" s="10" t="str">
        <f>+'[1]Consolidado ORG'!A775</f>
        <v>SCJ-778-2018</v>
      </c>
      <c r="B778" s="11">
        <f>+'[1]Consolidado ORG'!B775</f>
        <v>43320</v>
      </c>
      <c r="C778" s="11" t="str">
        <f>+'[1]Consolidado ORG'!G775</f>
        <v>JAVIER RODRIGO REVELO BARRETO</v>
      </c>
      <c r="D778" s="11" t="str">
        <f>+'[1]Consolidado ORG'!L775</f>
        <v>PRESTAR LOS SERVICIOS PROFESIONALES PARA APOYAR EN EL DESARROLLO DE LOS LINEAMIENTOS PARA LA ADMINISTRACIÓN DE LOS BIENES MUEBLES E INMUEBLES QUE ESTÉN A CARGO DE LA SECRETARÍA DISTRITAL DE SEGURIDAD, CONVIVENCIA Y JUSTICIA, ASÍ COMO EL SEGUIMIENTO DE LAS INFRAESTRUCTURAS Y EQUIPAMIENTOS.</v>
      </c>
      <c r="E778" s="11" t="str">
        <f>+'[1]Consolidado ORG'!AL775</f>
        <v>https://community.secop.gov.co/Public/Tendering/OpportunityDetail/Index?noticeUID=CO1.NTC.489351</v>
      </c>
    </row>
    <row r="779" spans="1:5" ht="84" x14ac:dyDescent="0.25">
      <c r="A779" s="10" t="str">
        <f>+'[1]Consolidado ORG'!A776</f>
        <v>SCJ-779-2018</v>
      </c>
      <c r="B779" s="11">
        <f>+'[1]Consolidado ORG'!B776</f>
        <v>43314</v>
      </c>
      <c r="C779" s="11" t="str">
        <f>+'[1]Consolidado ORG'!G776</f>
        <v>JORGE FERNANDO BEJARANO LOBO</v>
      </c>
      <c r="D779" s="11" t="str">
        <f>+'[1]Consolidado ORG'!L776</f>
        <v>PRESTAR LOS SERVICIOS PROFESIONALES A  LA SECRETARÍA DISTRITAL DE SEGURIDAD, CONVIVENCIA Y JUSTICIA EN LA PLANEACIÓN Y ESTRUCTURACIÓN DE LOS PROYECTOS TECNOLÓGICOS A CARGO DE LA DIRECCIÓN TÉCNICA.</v>
      </c>
      <c r="E779" s="11" t="str">
        <f>+'[1]Consolidado ORG'!AL776</f>
        <v>https://community.secop.gov.co/Public/Tendering/OpportunityDetail/Index?noticeUID=CO1.NTC.490811</v>
      </c>
    </row>
    <row r="780" spans="1:5" ht="84" x14ac:dyDescent="0.25">
      <c r="A780" s="10" t="str">
        <f>+'[1]Consolidado ORG'!A777</f>
        <v>SCJ-780-2018</v>
      </c>
      <c r="B780" s="11">
        <f>+'[1]Consolidado ORG'!B777</f>
        <v>43314</v>
      </c>
      <c r="C780" s="11" t="str">
        <f>+'[1]Consolidado ORG'!G777</f>
        <v>HERNÁN DAVID MORENO COJO</v>
      </c>
      <c r="D780" s="11" t="str">
        <f>+'[1]Consolidado ORG'!L777</f>
        <v>PRESTAR LOS SERVICIOS PROFESIONALES A LA DIRECCIÓN TÉCNICA DE LA SUBSECRETARÍA DE INVERSIONES Y FORTALECIMIENTO DE CAPACIDADES OPERATIVAS APOYANDO LA ESTRUCTURACIÓN Y EVALUACIÓN DE LOS PROYECTOS A CARGO DE ESTA DEPENDENCIA.</v>
      </c>
      <c r="E780" s="11" t="str">
        <f>+'[1]Consolidado ORG'!AL777</f>
        <v>https://community.secop.gov.co/Public/Tendering/OpportunityDetail/Index?noticeUID=CO1.NTC.490733</v>
      </c>
    </row>
    <row r="781" spans="1:5" ht="84" x14ac:dyDescent="0.25">
      <c r="A781" s="10" t="str">
        <f>+'[1]Consolidado ORG'!A778</f>
        <v>SCJ-781-2018</v>
      </c>
      <c r="B781" s="11">
        <f>+'[1]Consolidado ORG'!B778</f>
        <v>43308</v>
      </c>
      <c r="C781" s="11" t="str">
        <f>+'[1]Consolidado ORG'!G778</f>
        <v>INMOBILIARIA A-SEGURA CONSTRUCCIONES, DISEÑOS Y BIENES SA</v>
      </c>
      <c r="D781" s="11" t="str">
        <f>+'[1]Consolidado ORG'!L778</f>
        <v>ARRENDAMIENTO DE UN BIEN INMUEBLE PARA EL FUNCIONAMIENTO DE LA CASA DE JUSTICIA KENNEDY.</v>
      </c>
      <c r="E781" s="11" t="str">
        <f>+'[1]Consolidado ORG'!AL778</f>
        <v>https://community.secop.gov.co/Public/Tendering/OpportunityDetail/Index?noticeUID=CO1.NTC.483841</v>
      </c>
    </row>
    <row r="782" spans="1:5" ht="84" x14ac:dyDescent="0.25">
      <c r="A782" s="10" t="str">
        <f>+'[1]Consolidado ORG'!A779</f>
        <v>SCJ-782-2018</v>
      </c>
      <c r="B782" s="11">
        <f>+'[1]Consolidado ORG'!B779</f>
        <v>43321</v>
      </c>
      <c r="C782" s="11" t="str">
        <f>+'[1]Consolidado ORG'!G779</f>
        <v>RAFAEL ENRIQUE DAZA BARRETO</v>
      </c>
      <c r="D782" s="11" t="str">
        <f>+'[1]Consolidado ORG'!L779</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782" s="11" t="str">
        <f>+'[1]Consolidado ORG'!AL779</f>
        <v>https://community.secop.gov.co/Public/Tendering/OpportunityDetail/Index?noticeUID=CO1.NTC.490739</v>
      </c>
    </row>
    <row r="783" spans="1:5" ht="84" x14ac:dyDescent="0.25">
      <c r="A783" s="10" t="str">
        <f>+'[1]Consolidado ORG'!A780</f>
        <v>SCJ-783-2018</v>
      </c>
      <c r="B783" s="11">
        <f>+'[1]Consolidado ORG'!B780</f>
        <v>43315</v>
      </c>
      <c r="C783" s="11" t="str">
        <f>+'[1]Consolidado ORG'!G780</f>
        <v>CARLOS ANDRÉS BELLO RODRÍGUEZ</v>
      </c>
      <c r="D783" s="11" t="str">
        <f>+'[1]Consolidado ORG'!L780</f>
        <v>PRESTAR LOS SERVICIOS PROFESIONALES A  LA SECRETARÍA DISTRITAL DE SEGURIDAD, CONVIVENCIA Y JUSTICIA EN LA PLANEACIÓN, EJECUCIÓN Y SEGUIMIENTO DEL PROYECTO FORTALECIMIENTO Y AMPLIACIÓN AL SISTEMA DE VIDEO VIGILANCIA DE BOGOTÁ, ASÍ COMO, EN LOS PROYECTOS TECNOLÓGICOS A CARGO DE LA SUBSECRETARÍA DE INVERSIONES Y FORTALECIMIENTO DE CAPACIDADES OPERATIVAS.</v>
      </c>
      <c r="E783" s="11" t="str">
        <f>+'[1]Consolidado ORG'!AL780</f>
        <v>https://community.secop.gov.co/Public/Tendering/OpportunityDetail/Index?noticeUID=CO1.NTC.491611</v>
      </c>
    </row>
    <row r="784" spans="1:5" ht="84" x14ac:dyDescent="0.25">
      <c r="A784" s="10" t="str">
        <f>+'[1]Consolidado ORG'!A781</f>
        <v>SCJ-784-2018</v>
      </c>
      <c r="B784" s="11">
        <f>+'[1]Consolidado ORG'!B781</f>
        <v>43320</v>
      </c>
      <c r="C784" s="11" t="str">
        <f>+'[1]Consolidado ORG'!G781</f>
        <v>INSTITUTO DISTRITAL DE GESTION DE RIESGO Y CAMBIO CLIMATICO - IDIGER</v>
      </c>
      <c r="D784" s="11" t="str">
        <f>+'[1]Consolidado ORG'!L781</f>
        <v>ENTREGAR A TITULO DE COMODATO CONSOLAS DE DESPACHO DEL SISTEMA DE RQADIO TRONCALIZADO ASTRO 25 IP AL INSTITUTO  DISTRITAL DE GESTION Y CAMBIO CLIMATICO-IDIGER</v>
      </c>
      <c r="E784" s="11" t="str">
        <f>+'[1]Consolidado ORG'!AL781</f>
        <v>https://community.secop.gov.co/Public/Tendering/OpportunityDetail/Index?noticeUID=CO1.NTC.485613</v>
      </c>
    </row>
    <row r="785" spans="1:5" ht="84" x14ac:dyDescent="0.25">
      <c r="A785" s="10" t="str">
        <f>+'[1]Consolidado ORG'!A782</f>
        <v>SCJ-785-2018</v>
      </c>
      <c r="B785" s="11">
        <f>+'[1]Consolidado ORG'!B782</f>
        <v>43320</v>
      </c>
      <c r="C785" s="11" t="str">
        <f>+'[1]Consolidado ORG'!G782</f>
        <v>DIEGO LUIS ANGULO MARTINEZ</v>
      </c>
      <c r="D785" s="11" t="str">
        <f>+'[1]Consolidado ORG'!L782</f>
        <v>PRESTAR LOS SERVICIOS PROFESIONALES A LA DIRECCIÓN TÉCNICA DE LA SUBSECRETARÍA DE INVERSIONES Y FORTALECIMIENTO DE CAPACIDADES OPERATIVAS EN LA ELABORACIÓN Y SEGUIMIENTO DE LAS ETAPAS PRECONTRACTUALES Y CONTRACTUALES A CARGO DE ESTA DEPENDENCIA.</v>
      </c>
      <c r="E785" s="11" t="str">
        <f>+'[1]Consolidado ORG'!AL782</f>
        <v>https://community.secop.gov.co/Public/Tendering/OpportunityDetail/Index?noticeUID=CO1.NTC.497028</v>
      </c>
    </row>
    <row r="786" spans="1:5" ht="84" x14ac:dyDescent="0.25">
      <c r="A786" s="10" t="str">
        <f>+'[1]Consolidado ORG'!A783</f>
        <v>SCJ-786-2018</v>
      </c>
      <c r="B786" s="11">
        <f>+'[1]Consolidado ORG'!B783</f>
        <v>43320</v>
      </c>
      <c r="C786" s="11" t="str">
        <f>+'[1]Consolidado ORG'!G783</f>
        <v xml:space="preserve">DAVID LEONARDO BERNAL MORA </v>
      </c>
      <c r="D786" s="11" t="str">
        <f>+'[1]Consolidado ORG'!L783</f>
        <v>PRESTAR LOS SERVICIOS PROFESIONALES EN LA DIRECCIÓN DE BIENES DE LA SECRETARÍA DISTRITAL DE SEGURIDAD, CONVIVENCIA Y JUSTICIA, PARA APOYAR EL DESARROLLO DE LA ADMINISTRACIÓN, ADQUISICIÓN Y MANTENIMIENTO DE LOS BIENES Y SERVICIOS DEL PARQUE AUTOMOTOR PROPIEDAD Y/O A CARGO DE LA SECRETARÍA.</v>
      </c>
      <c r="E786" s="11" t="str">
        <f>+'[1]Consolidado ORG'!AL783</f>
        <v>https://community.secop.gov.co/Public/Tendering/OpportunityDetail/Index?noticeUID=CO1.NTC.496970</v>
      </c>
    </row>
    <row r="787" spans="1:5" ht="84" x14ac:dyDescent="0.25">
      <c r="A787" s="10" t="str">
        <f>+'[1]Consolidado ORG'!A784</f>
        <v>SCJ-787-2018</v>
      </c>
      <c r="B787" s="11">
        <f>+'[1]Consolidado ORG'!B784</f>
        <v>43321</v>
      </c>
      <c r="C787" s="11" t="str">
        <f>+'[1]Consolidado ORG'!G784</f>
        <v>JUAN PABLO PRADA CADAVID</v>
      </c>
      <c r="D787" s="11" t="str">
        <f>+'[1]Consolidado ORG'!L784</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787" s="11" t="str">
        <f>+'[1]Consolidado ORG'!AL784</f>
        <v>https://community.secop.gov.co/Public/Tendering/OpportunityDetail/Index?noticeUID=CO1.NTC.497030</v>
      </c>
    </row>
    <row r="788" spans="1:5" ht="84" x14ac:dyDescent="0.25">
      <c r="A788" s="10" t="str">
        <f>+'[1]Consolidado ORG'!A785</f>
        <v>SCJ-788-2018</v>
      </c>
      <c r="B788" s="11">
        <f>+'[1]Consolidado ORG'!B785</f>
        <v>43320</v>
      </c>
      <c r="C788" s="11" t="str">
        <f>+'[1]Consolidado ORG'!G785</f>
        <v>RES-Q SOLUTIONS SAS</v>
      </c>
      <c r="D788" s="11" t="str">
        <f>+'[1]Consolidado ORG'!L785</f>
        <v>ADQUISICIÓN DE BOTIQUINES EQUIPADOS PARA PRIMEROS AUXILIOS TIPO M-3 NTMD-0311 PARA LA SDSCJ CON DESTINO A LA DECIMO TERCERA BRIGADA DEL EJERCITO NACIONAL.</v>
      </c>
      <c r="E788" s="11" t="str">
        <f>+'[1]Consolidado ORG'!AL785</f>
        <v>https://community.secop.gov.co/Public/Tendering/OpportunityDetail/Index?noticeUID=CO1.NTC.483931</v>
      </c>
    </row>
    <row r="789" spans="1:5" ht="84" x14ac:dyDescent="0.25">
      <c r="A789" s="10" t="str">
        <f>+'[1]Consolidado ORG'!A786</f>
        <v>SCJ-789-2018</v>
      </c>
      <c r="B789" s="11">
        <f>+'[1]Consolidado ORG'!B786</f>
        <v>43320</v>
      </c>
      <c r="C789" s="11" t="str">
        <f>+'[1]Consolidado ORG'!G786</f>
        <v>EVANGELISTA TAPIA GOMEZ</v>
      </c>
      <c r="D789" s="11" t="str">
        <f>+'[1]Consolidado ORG'!L786</f>
        <v>PRESTAR SERVICIOS DE APOYO EN ACTIVIDADES DE ADECUACIONES Y MEJORAS FÍSICAS REQUERIDAS POR LA ENTIDAD, CON EL FIN DE CONSERVAR LOS RECURSOS FÍSICOS NECESARIOS QUE CONTRIBUYEN AL DESARROLLO DE LAS LABORES DE LA SECRETARÍA DISTRITAL DE SEGURIDAD, CONVIVENCIA Y JUSTICIA</v>
      </c>
      <c r="E789" s="11" t="str">
        <f>+'[1]Consolidado ORG'!AL786</f>
        <v>https://community.secop.gov.co/Public/Tendering/OpportunityDetail/Index?noticeUID=CO1.NTC.498018</v>
      </c>
    </row>
    <row r="790" spans="1:5" ht="84" x14ac:dyDescent="0.25">
      <c r="A790" s="10" t="str">
        <f>+'[1]Consolidado ORG'!A787</f>
        <v>SCJ-790-2018</v>
      </c>
      <c r="B790" s="11">
        <f>+'[1]Consolidado ORG'!B787</f>
        <v>43320</v>
      </c>
      <c r="C790" s="11" t="str">
        <f>+'[1]Consolidado ORG'!G787</f>
        <v>ERIKA KATHERINE RIOS ESPINOSA</v>
      </c>
      <c r="D790" s="11" t="str">
        <f>+'[1]Consolidado ORG'!L787</f>
        <v xml:space="preserve">PRESTAR SUS SERVICIOS PROFESIONALES PARA LA SUBSECRETARÍA DE ACCESO A LA JUSTICIA PARA APOYAR LA PROMOCIÓN DE LECTURA, ESCRITURA Y NARRATIVA EN LAS PERSONAS PRIVADAS DE LA LIBERTAD. </v>
      </c>
      <c r="E790" s="11" t="str">
        <f>+'[1]Consolidado ORG'!AL787</f>
        <v>https://community.secop.gov.co/Public/Tendering/OpportunityDetail/Index?noticeUID=CO1.NTC.496818</v>
      </c>
    </row>
    <row r="791" spans="1:5" ht="84" x14ac:dyDescent="0.25">
      <c r="A791" s="10" t="str">
        <f>+'[1]Consolidado ORG'!A788</f>
        <v>SCJ-791-2018</v>
      </c>
      <c r="B791" s="11">
        <f>+'[1]Consolidado ORG'!B788</f>
        <v>43320</v>
      </c>
      <c r="C791" s="11" t="str">
        <f>+'[1]Consolidado ORG'!G788</f>
        <v>GRUPO LOS LAGOS SAS</v>
      </c>
      <c r="D791" s="11" t="str">
        <f>+'[1]Consolidado ORG'!L788</f>
        <v>COMPRA DE INSUMOS DE PAPELRIA Y UTILES DE OFICINA PARA LA SDSCJ Y LAS SEDES A S CARGO</v>
      </c>
      <c r="E791" s="11" t="str">
        <f>+'[1]Consolidado ORG'!AL788</f>
        <v>https://www.colombiacompra.gov.co/tienda-virtual-del-estado-colombiano/ordenes-compra/30415</v>
      </c>
    </row>
    <row r="792" spans="1:5" ht="84" x14ac:dyDescent="0.25">
      <c r="A792" s="10" t="str">
        <f>+'[1]Consolidado ORG'!A789</f>
        <v>SCJ-792-2018</v>
      </c>
      <c r="B792" s="11">
        <f>+'[1]Consolidado ORG'!B789</f>
        <v>43321</v>
      </c>
      <c r="C792" s="11" t="str">
        <f>+'[1]Consolidado ORG'!G789</f>
        <v>LAURA VIVIAN IDROBO AREVALO</v>
      </c>
      <c r="D792" s="11" t="str">
        <f>+'[1]Consolidado ORG'!L789</f>
        <v>PRESTAR SERVICIOS PROFESIONALES A LA DIRECCIÓN DE BIENES EN LA ATENCIÓN Y SEGUIMIENTO DE LOS SEMOVIENTES PROPIEDAD DE LA SECRETARÍA DISTRITAL DE SEGURIDAD, CONVIVENCIA Y JUSTICIA.</v>
      </c>
      <c r="E792" s="11" t="str">
        <f>+'[1]Consolidado ORG'!AL789</f>
        <v>https://community.secop.gov.co/Public/Tendering/OpportunityDetail/Index?noticeUID=CO1.NTC.497835</v>
      </c>
    </row>
    <row r="793" spans="1:5" ht="84" x14ac:dyDescent="0.25">
      <c r="A793" s="10" t="str">
        <f>+'[1]Consolidado ORG'!A790</f>
        <v>SCJ-793-2018</v>
      </c>
      <c r="B793" s="11">
        <f>+'[1]Consolidado ORG'!B790</f>
        <v>43321</v>
      </c>
      <c r="C793" s="11" t="str">
        <f>+'[1]Consolidado ORG'!G790</f>
        <v>EDWIN SABOGAL YOPASA</v>
      </c>
      <c r="D793" s="11" t="str">
        <f>+'[1]Consolidado ORG'!L790</f>
        <v>PRESTAR LOS SERVICIOS TÉCNICOS EN LA DIRECCIÓN DE BIENES DE LA SECRETARÍA DISTRITAL DE SEGURIDAD, CONVIVENCIA Y JUSTICIA, PARA APOYAR EL DESARROLLO DE LA ADMINISTRACIÓN, ADQUISICIÓN Y MANTENIMIENTO DE LOS BIENES Y SERVICIOS DEL PARQUE AUTOMOTOR PROPIEDAD Y/O A CARGO DE LA SECRETARÍA.</v>
      </c>
      <c r="E793" s="11" t="str">
        <f>+'[1]Consolidado ORG'!AL790</f>
        <v>https://community.secop.gov.co/Public/Tendering/OpportunityDetail/Index?noticeUID=CO1.NTC.498058</v>
      </c>
    </row>
    <row r="794" spans="1:5" ht="84" x14ac:dyDescent="0.25">
      <c r="A794" s="10" t="str">
        <f>+'[1]Consolidado ORG'!A791</f>
        <v>SCJ-794-2018</v>
      </c>
      <c r="B794" s="11">
        <f>+'[1]Consolidado ORG'!B791</f>
        <v>43321</v>
      </c>
      <c r="C794" s="11" t="str">
        <f>+'[1]Consolidado ORG'!G791</f>
        <v>PAULA CAMILA CARRANZA AREVALO</v>
      </c>
      <c r="D794" s="11" t="str">
        <f>+'[1]Consolidado ORG'!L791</f>
        <v xml:space="preserve">PRESTAR SERVICIOS DE APOYO A LA GESTIÓN PARA APOYAR EN LA CAPACITACIÓN DEL TALLER DE CONFECCIONES, EL CUAL VA DIRIGIDO A LAS PERSONAS PRIVADAS DE LA LIBERTAD QUE SE ENCUENTRAN EN LA CÁRCEL DISTRITAL DE VARONES Y ANEXO DE MUJERES DE BOGOTÁ </v>
      </c>
      <c r="E794" s="11" t="str">
        <f>+'[1]Consolidado ORG'!AL791</f>
        <v>https://community.secop.gov.co/Public/Tendering/OpportunityDetail/Index?noticeUID=CO1.NTC.498507</v>
      </c>
    </row>
    <row r="795" spans="1:5" ht="84" x14ac:dyDescent="0.25">
      <c r="A795" s="10" t="str">
        <f>+'[1]Consolidado ORG'!A792</f>
        <v>SCJ-795-2018</v>
      </c>
      <c r="B795" s="11">
        <f>+'[1]Consolidado ORG'!B792</f>
        <v>43322</v>
      </c>
      <c r="C795" s="11" t="str">
        <f>+'[1]Consolidado ORG'!G792</f>
        <v>DAVID MAURICIO GONZALEZ ORTIZ</v>
      </c>
      <c r="D795" s="11" t="str">
        <f>+'[1]Consolidado ORG'!L792</f>
        <v xml:space="preserve">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v>
      </c>
      <c r="E795" s="11" t="str">
        <f>+'[1]Consolidado ORG'!AL792</f>
        <v>https://community.secop.gov.co/Public/Tendering/OpportunityDetail/Index?noticeUID=CO1.NTC.499406</v>
      </c>
    </row>
    <row r="796" spans="1:5" ht="84" x14ac:dyDescent="0.25">
      <c r="A796" s="10" t="str">
        <f>+'[1]Consolidado ORG'!A793</f>
        <v>SCJ-796-2018</v>
      </c>
      <c r="B796" s="11">
        <f>+'[1]Consolidado ORG'!B793</f>
        <v>43322</v>
      </c>
      <c r="C796" s="11" t="str">
        <f>+'[1]Consolidado ORG'!G793</f>
        <v>DANIEL CAMILO HERNANDEZ GARIBELLO</v>
      </c>
      <c r="D796" s="11" t="str">
        <f>+'[1]Consolidado ORG'!L793</f>
        <v xml:space="preserve">PRESTAR LOS SERVICIOS DE APOYO A LA GESTIÓN A LA DIRECCIÓN DE SEGURIDAD PARA APOYAR LA GESTIÓN DE TEMAS RELACIONADOS CON LOS PROGRAMAS Y ESTRATEGIAS ENCAMINADAS A REDUCIR LOS DELITOS PRIORIZADOS POR EL PLAN INTEGRAL DE SEGURIDAD, CONVIVENCIA Y JUSTICIA (PISCJ) </v>
      </c>
      <c r="E796" s="11" t="str">
        <f>+'[1]Consolidado ORG'!AL793</f>
        <v>https://community.secop.gov.co/Public/Tendering/OpportunityDetail/Index?noticeUID=CO1.NTC.499641</v>
      </c>
    </row>
    <row r="797" spans="1:5" ht="84" x14ac:dyDescent="0.25">
      <c r="A797" s="10" t="str">
        <f>+'[1]Consolidado ORG'!A794</f>
        <v>SCJ-798-2018</v>
      </c>
      <c r="B797" s="11">
        <f>+'[1]Consolidado ORG'!B794</f>
        <v>43325</v>
      </c>
      <c r="C797" s="11" t="str">
        <f>+'[1]Consolidado ORG'!G794</f>
        <v>ANGIE LORENA ARAGON PERILLA</v>
      </c>
      <c r="D797" s="11" t="str">
        <f>+'[1]Consolidado ORG'!L794</f>
        <v>PRESTAR SERVICIOS DE APOYO A LA GESTIÓN DE LA DIRECCIÓN DE RECURSOS FÍSICOS Y GESTIÓN DOCUMENTAL DE LA SECRETARÍA DE SEGURIDAD, CONVIVENCIA Y JUSTICIA, EN EL DESARROLLO Y APLICACIÓN DEL SISTEMA DE GESTIÓN DOCUMENTAL DE LA ENTIDAD</v>
      </c>
      <c r="E797" s="11" t="str">
        <f>+'[1]Consolidado ORG'!AL794</f>
        <v>https://community.secop.gov.co/Public/Tendering/OpportunityDetail/Index?noticeUID=CO1.NTC.501581</v>
      </c>
    </row>
    <row r="798" spans="1:5" ht="84" x14ac:dyDescent="0.25">
      <c r="A798" s="10" t="str">
        <f>+'[1]Consolidado ORG'!A795</f>
        <v>SCJ-799-2018</v>
      </c>
      <c r="B798" s="11">
        <f>+'[1]Consolidado ORG'!B795</f>
        <v>43325</v>
      </c>
      <c r="C798" s="11" t="str">
        <f>+'[1]Consolidado ORG'!G795</f>
        <v xml:space="preserve"> KEVIN ANDRÉS GALEANO VARGAS</v>
      </c>
      <c r="D798" s="11" t="str">
        <f>+'[1]Consolidado ORG'!L795</f>
        <v xml:space="preserve"> PRESTAR LOS SERVICIOS PROFESIONALES A LA DIRECCIÓN DE SEGURIDAD PARA APOYAR LA CONSTRUCCIÓN DE LOS PLANES DE TRABAJO, LA IDENTIFICACIÓN DE TERRITORIOS VULNERABLES Y EL ANÁLISIS DE LAS DINÁMICAS DELICTIVAS PARA LA CARACTERIZACIÓN, SEGUIMIENTO Y SOSTENIMIENTO DE LAS INTERVENCIONES EN LOS TERRITORIOS DE ALTA COMPLEJIDAD ENCAMINADAS A REDUCIR LOS DELITOS PRIORIZADOS POR EL PLAN INTEGRAL DE SEGURIDAD, CONVIVENCIA Y JUSTICIA</v>
      </c>
      <c r="E798" s="11" t="str">
        <f>+'[1]Consolidado ORG'!AL795</f>
        <v>https://community.secop.gov.co/Public/Tendering/OpportunityDetail/Index?noticeUID=CO1.NTC.502010</v>
      </c>
    </row>
    <row r="799" spans="1:5" ht="84" x14ac:dyDescent="0.25">
      <c r="A799" s="10" t="str">
        <f>+'[1]Consolidado ORG'!A796</f>
        <v>SCJ-800-2018</v>
      </c>
      <c r="B799" s="11">
        <f>+'[1]Consolidado ORG'!B796</f>
        <v>43325</v>
      </c>
      <c r="C799" s="11" t="str">
        <f>+'[1]Consolidado ORG'!G796</f>
        <v>PABLO ALEJANDRO SUAREZ QUIROZ</v>
      </c>
      <c r="D799" s="11" t="str">
        <f>+'[1]Consolidado ORG'!L796</f>
        <v xml:space="preserve"> PRESTAR SERVICIOS DE APOYO A LA GESTIÓN DE LA DIRECCIÓN DE RECURSOS FÍSICOS Y GESTIÓN DOCUMENTAL DE LA SECRETARÍA DE SEGURIDAD, CONVIVENCIA Y JUSTICIA, EN EL DESARROLLO Y APLICACIÓN DEL SISTEMA DE GESTIÓN DOCUMENTAL DE LA ENTIDAD</v>
      </c>
      <c r="E799" s="11" t="str">
        <f>+'[1]Consolidado ORG'!AL796</f>
        <v>https://community.secop.gov.co/Public/Tendering/OpportunityDetail/Index?noticeUID=CO1.NTC.503205</v>
      </c>
    </row>
    <row r="800" spans="1:5" ht="84" x14ac:dyDescent="0.25">
      <c r="A800" s="10" t="str">
        <f>+'[1]Consolidado ORG'!A797</f>
        <v>SCJ-801-2018</v>
      </c>
      <c r="B800" s="11">
        <f>+'[1]Consolidado ORG'!B797</f>
        <v>43325</v>
      </c>
      <c r="C800" s="11" t="str">
        <f>+'[1]Consolidado ORG'!G797</f>
        <v>LUIS HIALMAR ZARATE VELANDIA</v>
      </c>
      <c r="D800" s="11" t="str">
        <f>+'[1]Consolidado ORG'!L797</f>
        <v>PRESTAR SERVICIOS PROFESIONALES EN LA EJECUCIÓN DE LOS PROCESOS DE RECURSOS FÍSICOS Y ADECUACIONES A CARGO DE LA DIRECCIÓN DE RECURSOS FÍSICOS Y GESTIÓN DOCUMENTAL DE LA SECRETARÍA DE SEGURIDAD, CONVIVENCIA Y JUSTICIA</v>
      </c>
      <c r="E800" s="11" t="str">
        <f>+'[1]Consolidado ORG'!AL797</f>
        <v>https://community.secop.gov.co/Public/Tendering/OpportunityDetail/Index?noticeUID=CO1.NTC.501900</v>
      </c>
    </row>
    <row r="801" spans="1:5" ht="84" x14ac:dyDescent="0.25">
      <c r="A801" s="10" t="str">
        <f>+'[1]Consolidado ORG'!A798</f>
        <v>SCJ-802-2018</v>
      </c>
      <c r="B801" s="11">
        <f>+'[1]Consolidado ORG'!B798</f>
        <v>43326</v>
      </c>
      <c r="C801" s="11" t="str">
        <f>+'[1]Consolidado ORG'!G798</f>
        <v>NARAYAN ALEXANDER MARTINEZ GALVIS</v>
      </c>
      <c r="D801" s="11" t="str">
        <f>+'[1]Consolidado ORG'!L798</f>
        <v>PRESTAR LOS SERVICIOS DE APOYO A LA GESTIÓN DE LA OFICINA ASESORA DE COMUNICACIONES DE LA SECRETARÍA DISTRITAL DE SEGURIDAD, CONVIVENCIA Y JUSTICIA EN LOS ASUNTOS RELACIONADOS CON LA EDICIÓN DE VIDEOS Y AUDIOS, ASÍ COMO CON LA GRAFICACIÓN PARA PRODUCIR DIFERENTES PIEZAS AUDIOVISUALES.</v>
      </c>
      <c r="E801" s="11" t="str">
        <f>+'[1]Consolidado ORG'!AL798</f>
        <v>https://community.secop.gov.co/Public/Tendering/OpportunityDetail/Index?noticeUID=CO1.NTC.501937</v>
      </c>
    </row>
    <row r="802" spans="1:5" ht="84" x14ac:dyDescent="0.25">
      <c r="A802" s="10" t="str">
        <f>+'[1]Consolidado ORG'!A799</f>
        <v>SCJ-803-2018</v>
      </c>
      <c r="B802" s="11">
        <f>+'[1]Consolidado ORG'!B799</f>
        <v>43326</v>
      </c>
      <c r="C802" s="11" t="str">
        <f>+'[1]Consolidado ORG'!G799</f>
        <v>JORGE LEONARDO FAJARDO VEGA</v>
      </c>
      <c r="D802" s="11" t="str">
        <f>+'[1]Consolidado ORG'!L799</f>
        <v xml:space="preserve">PRESTAR SERVICIOS DE APOYO EN ACTIVIDADES DE ALISTAMIENTO, ORGANIZACIÓN Y CORRESPONDENCIA DE LOS ARCHIVOS DEL PROCESO DE GESTIÓN DOCUMENTAL DE LA SECRETARÍA DISTRITAL DE SEGURIDAD, CONVIVENCIA Y JUSTICIA </v>
      </c>
      <c r="E802" s="11" t="str">
        <f>+'[1]Consolidado ORG'!AL799</f>
        <v>https://community.secop.gov.co/Public/Tendering/OpportunityDetail/Index?noticeUID=CO1.NTC.502004</v>
      </c>
    </row>
    <row r="803" spans="1:5" ht="84" x14ac:dyDescent="0.25">
      <c r="A803" s="10" t="str">
        <f>+'[1]Consolidado ORG'!A800</f>
        <v>SCJ-804-2018</v>
      </c>
      <c r="B803" s="11">
        <f>+'[1]Consolidado ORG'!B800</f>
        <v>43326</v>
      </c>
      <c r="C803" s="11" t="str">
        <f>+'[1]Consolidado ORG'!G800</f>
        <v>DIEGO ALEXANDER URAZAN FRANCO</v>
      </c>
      <c r="D803" s="11" t="str">
        <f>+'[1]Consolidado ORG'!L800</f>
        <v>PRESTAR SERVICIOS PROFESIONALES COMO INGENIERO DE SISTEMAS EN LA OFICINA DE CONTROL INTERNO, PARA ADELANTAR AUDITORÍAS INTERNAS Y DEMÁS EVALUACIONES A LOS DIFERENTES SISTEMAS DE INFORMACIÓN Y PLATAFORMAS TECNOLÓGICAS DE LA SECRETARÍA DISTRITAL DE SEGURIDAD, CONVIVENCIA Y JUSTICIA, DEFINIDAS EN EL PROGRAMA ANUAL DE AUDITORÍAS, ASÍ COMO EFECTUAR LOS INFORMES Y SEGUIMIENTOS QUE LE SEAN ASIGNADOS.</v>
      </c>
      <c r="E803" s="11" t="str">
        <f>+'[1]Consolidado ORG'!AL800</f>
        <v>https://community.secop.gov.co/Public/Tendering/OpportunityDetail/Index?noticeUID=CO1.NTC.502858</v>
      </c>
    </row>
    <row r="804" spans="1:5" ht="84" x14ac:dyDescent="0.25">
      <c r="A804" s="10" t="str">
        <f>+'[1]Consolidado ORG'!A801</f>
        <v>SCJ-805-2018</v>
      </c>
      <c r="B804" s="11">
        <f>+'[1]Consolidado ORG'!B801</f>
        <v>43326</v>
      </c>
      <c r="C804" s="11" t="str">
        <f>+'[1]Consolidado ORG'!G801</f>
        <v>ALVARO JOSE RIACOS VILLEGAS</v>
      </c>
      <c r="D804" s="11" t="str">
        <f>+'[1]Consolidado ORG'!L801</f>
        <v xml:space="preserve">PRESTAR SUS SERVICIOS PROFESIONALES ESPECIALIZADOS A LA OFICINA DE ANÁLISIS DE INFORMACIÓN Y ESTUDIOS ESTRATÉGICOS, APOYANDO EN LA RECOPILACIÓN, SISTEMATIZACIÓN Y PROCESAMIENTO DE DATOS QUE PERMITAN SELECCIONAR Y VISUALIZAR PUNTOS CRÍTICOS DE CRIMEN EN EL DISTRITO CAPITAL, PARA EL AJUSTE Y/O PROYECCIÓN DE NUEVAS ACCIONES DE GOBIERNO DE LA SECRETARÍA DISTRITAL DE SEGURIDAD CONVIVENCIA Y JUSTICIA Y LA POLICÍA METROPOLITANA DE BOGOTÁ (MEBOG). </v>
      </c>
      <c r="E804" s="11" t="str">
        <f>+'[1]Consolidado ORG'!AL801</f>
        <v>https://community.secop.gov.co/Public/Tendering/OpportunityDetail/Index?noticeUID=CO1.NTC.499851</v>
      </c>
    </row>
    <row r="805" spans="1:5" ht="84" x14ac:dyDescent="0.25">
      <c r="A805" s="10" t="str">
        <f>+'[1]Consolidado ORG'!A802</f>
        <v>SCJ-806-2018</v>
      </c>
      <c r="B805" s="11">
        <f>+'[1]Consolidado ORG'!B802</f>
        <v>43326</v>
      </c>
      <c r="C805" s="11" t="str">
        <f>+'[1]Consolidado ORG'!G802</f>
        <v>CHRDIVULGAR</v>
      </c>
      <c r="D805" s="11" t="str">
        <f>+'[1]Consolidado ORG'!L802</f>
        <v xml:space="preserve">PRESTAR SERVICIOS DE MONITOREO DE LAS MENCIONES QUE SE REALICEN EN LOS PRINCIPALES MEDIOS MASIVOS DE COMUNICACIÓN NACIONAL E INTERNACIONAL Y REDES SOCIALES SOBRE LA SECRETARÍA Y SUS TEMAS DE INTERÉS. </v>
      </c>
      <c r="E805" s="11" t="str">
        <f>+'[1]Consolidado ORG'!AL802</f>
        <v>https://community.secop.gov.co/Public/Tendering/OpportunityDetail/Index?noticeUID=CO1.NTC.490528</v>
      </c>
    </row>
    <row r="806" spans="1:5" ht="84" x14ac:dyDescent="0.25">
      <c r="A806" s="10" t="str">
        <f>+'[1]Consolidado ORG'!A803</f>
        <v>SCJ-807-2018</v>
      </c>
      <c r="B806" s="11">
        <f>+'[1]Consolidado ORG'!B803</f>
        <v>43327</v>
      </c>
      <c r="C806" s="11" t="str">
        <f>+'[1]Consolidado ORG'!G803</f>
        <v>FABIO FAJARDO TOLOSA</v>
      </c>
      <c r="D806" s="11" t="str">
        <f>+'[1]Consolidado ORG'!L803</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806" s="11" t="str">
        <f>+'[1]Consolidado ORG'!AL803</f>
        <v>https://community.secop.gov.co/Public/Tendering/OpportunityDetail/Index?noticeUID=CO1.NTC.502894</v>
      </c>
    </row>
    <row r="807" spans="1:5" ht="84" x14ac:dyDescent="0.25">
      <c r="A807" s="10" t="str">
        <f>+'[1]Consolidado ORG'!A804</f>
        <v>SCJ-808-2018</v>
      </c>
      <c r="B807" s="11">
        <f>+'[1]Consolidado ORG'!B804</f>
        <v>43328</v>
      </c>
      <c r="C807" s="11" t="str">
        <f>+'[1]Consolidado ORG'!G804</f>
        <v>DAVID ORLANDO CAMACHO CORDOBA</v>
      </c>
      <c r="D807" s="11" t="str">
        <f>+'[1]Consolidado ORG'!L804</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07" s="11" t="str">
        <f>+'[1]Consolidado ORG'!AL804</f>
        <v>https://community.secop.gov.co/Public/Tendering/OpportunityDetail/Index?noticeUID=CO1.NTC.505504</v>
      </c>
    </row>
    <row r="808" spans="1:5" ht="84" x14ac:dyDescent="0.25">
      <c r="A808" s="10" t="str">
        <f>+'[1]Consolidado ORG'!A805</f>
        <v>SCJ-809-2018</v>
      </c>
      <c r="B808" s="11">
        <f>+'[1]Consolidado ORG'!B805</f>
        <v>43328</v>
      </c>
      <c r="C808" s="11" t="str">
        <f>+'[1]Consolidado ORG'!G805</f>
        <v>ANA CRISTINA MEDINA BELTRÁN</v>
      </c>
      <c r="D808" s="11" t="str">
        <f>+'[1]Consolidado ORG'!L805</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08" s="11" t="str">
        <f>+'[1]Consolidado ORG'!AL805</f>
        <v>https://community.secop.gov.co/Public/Tendering/OpportunityDetail/Index?noticeUID=CO1.NTC.505508</v>
      </c>
    </row>
    <row r="809" spans="1:5" ht="84" x14ac:dyDescent="0.25">
      <c r="A809" s="10" t="str">
        <f>+'[1]Consolidado ORG'!A806</f>
        <v>SCJ-810-2018</v>
      </c>
      <c r="B809" s="11">
        <f>+'[1]Consolidado ORG'!B806</f>
        <v>43328</v>
      </c>
      <c r="C809" s="11" t="str">
        <f>+'[1]Consolidado ORG'!G806</f>
        <v>GERMAN DAVID SICARD ARENAS</v>
      </c>
      <c r="D809" s="11" t="str">
        <f>+'[1]Consolidado ORG'!L806</f>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
      <c r="E809" s="11" t="str">
        <f>+'[1]Consolidado ORG'!AL806</f>
        <v>https://community.secop.gov.co/Public/Tendering/OpportunityDetail/Index?noticeUID=CO1.NTC.505510</v>
      </c>
    </row>
    <row r="810" spans="1:5" ht="84" x14ac:dyDescent="0.25">
      <c r="A810" s="10" t="str">
        <f>+'[1]Consolidado ORG'!A807</f>
        <v>SCJ-811-2018</v>
      </c>
      <c r="B810" s="11">
        <f>+'[1]Consolidado ORG'!B807</f>
        <v>43328</v>
      </c>
      <c r="C810" s="11" t="str">
        <f>+'[1]Consolidado ORG'!G807</f>
        <v>CRISTHYAN CAMILO MOORE LOMBANA</v>
      </c>
      <c r="D810" s="11" t="str">
        <f>+'[1]Consolidado ORG'!L807</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10" s="11" t="str">
        <f>+'[1]Consolidado ORG'!AL807</f>
        <v>https://community.secop.gov.co/Public/Tendering/OpportunityDetail/Index?noticeUID=CO1.NTC.505506</v>
      </c>
    </row>
    <row r="811" spans="1:5" ht="84" x14ac:dyDescent="0.25">
      <c r="A811" s="10" t="str">
        <f>+'[1]Consolidado ORG'!A808</f>
        <v>SCJ-812-2018</v>
      </c>
      <c r="B811" s="11">
        <f>+'[1]Consolidado ORG'!B808</f>
        <v>43328</v>
      </c>
      <c r="C811" s="11" t="str">
        <f>+'[1]Consolidado ORG'!G808</f>
        <v>CAROLINA PARADA</v>
      </c>
      <c r="D811" s="11" t="str">
        <f>+'[1]Consolidado ORG'!L808</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11" s="11" t="str">
        <f>+'[1]Consolidado ORG'!AL808</f>
        <v>https://community.secop.gov.co/Public/Tendering/OpportunityDetail/Index?noticeUID=CO1.NTC.505217</v>
      </c>
    </row>
    <row r="812" spans="1:5" ht="84" x14ac:dyDescent="0.25">
      <c r="A812" s="10" t="str">
        <f>+'[1]Consolidado ORG'!A809</f>
        <v>SCJ-813-2018</v>
      </c>
      <c r="B812" s="11">
        <f>+'[1]Consolidado ORG'!B809</f>
        <v>43328</v>
      </c>
      <c r="C812" s="11" t="str">
        <f>+'[1]Consolidado ORG'!G809</f>
        <v>MARÍA ANGÉLICA NAVIA LÓPEZ</v>
      </c>
      <c r="D812" s="11" t="str">
        <f>+'[1]Consolidado ORG'!L809</f>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
      <c r="E812" s="11" t="str">
        <f>+'[1]Consolidado ORG'!AL809</f>
        <v>https://community.secop.gov.co/Public/Tendering/OpportunityDetail/Index?noticeUID=CO1.NTC.505509</v>
      </c>
    </row>
    <row r="813" spans="1:5" ht="84" x14ac:dyDescent="0.25">
      <c r="A813" s="10" t="str">
        <f>+'[1]Consolidado ORG'!A810</f>
        <v>SCJ-814-2018</v>
      </c>
      <c r="B813" s="11">
        <f>+'[1]Consolidado ORG'!B810</f>
        <v>43328</v>
      </c>
      <c r="C813" s="11" t="str">
        <f>+'[1]Consolidado ORG'!G810</f>
        <v>LUIS ALEXANDER PARRA SUA</v>
      </c>
      <c r="D813" s="11" t="str">
        <f>+'[1]Consolidado ORG'!L810</f>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
      <c r="E813" s="11" t="str">
        <f>+'[1]Consolidado ORG'!AL810</f>
        <v>https://community.secop.gov.co/Public/Tendering/OpportunityDetail/Index?noticeUID=CO1.NTC.505312</v>
      </c>
    </row>
    <row r="814" spans="1:5" ht="84" x14ac:dyDescent="0.25">
      <c r="A814" s="10" t="str">
        <f>+'[1]Consolidado ORG'!A811</f>
        <v>SCJ-815-2018</v>
      </c>
      <c r="B814" s="11">
        <f>+'[1]Consolidado ORG'!B811</f>
        <v>43328</v>
      </c>
      <c r="C814" s="11" t="str">
        <f>+'[1]Consolidado ORG'!G811</f>
        <v>ANDREA PAOLA LAGOS BOLÍVAR</v>
      </c>
      <c r="D814" s="11" t="str">
        <f>+'[1]Consolidado ORG'!L811</f>
        <v xml:space="preserve">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 </v>
      </c>
      <c r="E814" s="11" t="str">
        <f>+'[1]Consolidado ORG'!AL811</f>
        <v>https://community.secop.gov.co/Public/Tendering/OpportunityDetail/Index?noticeUID=CO1.NTC.505219</v>
      </c>
    </row>
    <row r="815" spans="1:5" ht="84" x14ac:dyDescent="0.25">
      <c r="A815" s="10" t="str">
        <f>+'[1]Consolidado ORG'!A812</f>
        <v>SCJ-816-2018</v>
      </c>
      <c r="B815" s="11">
        <f>+'[1]Consolidado ORG'!B812</f>
        <v>43328</v>
      </c>
      <c r="C815" s="11" t="str">
        <f>+'[1]Consolidado ORG'!G812</f>
        <v xml:space="preserve">CAROLINA REYES GÓMEZ </v>
      </c>
      <c r="D815" s="11" t="str">
        <f>+'[1]Consolidado ORG'!L812</f>
        <v xml:space="preserve">PRESTAR LOS SERVICIOS PROFESIONALES A LA DIRECCIÓN DE PREVENCIÓN Y CULTURA CIUDADANA DE LA SUBSECRETARIA DE SEGURIDAD Y CONVIVENCIA PARA LA IMPLEMENTACIÓN DEL COMPONENTE DE INTERVENCIÓN PSICOLÓGICO COGNITIVO CONDUACTUAL DE LA ESTRATEGIA DE PREVENCIÓN DE LA VIOLENCIA JUVENIL EN EL MARCO DEL PROGRAMA DE POBLACIONES EN ALTO RIESGO. </v>
      </c>
      <c r="E815" s="11" t="str">
        <f>+'[1]Consolidado ORG'!AL812</f>
        <v>https://community.secop.gov.co/Public/Tendering/OpportunityDetail/Index?noticeUID=CO1.NTC.505220</v>
      </c>
    </row>
    <row r="816" spans="1:5" ht="84" x14ac:dyDescent="0.25">
      <c r="A816" s="10" t="str">
        <f>+'[1]Consolidado ORG'!A813</f>
        <v>SCJ-817-2018</v>
      </c>
      <c r="B816" s="11">
        <f>+'[1]Consolidado ORG'!B813</f>
        <v>43328</v>
      </c>
      <c r="C816" s="11" t="str">
        <f>+'[1]Consolidado ORG'!G813</f>
        <v>JOHN EDISON CASTAÑO GIRALDO</v>
      </c>
      <c r="D816" s="11" t="str">
        <f>+'[1]Consolidado ORG'!L813</f>
        <v xml:space="preserve">PRESTAR LOS SERVICIOS PROFESIONALES A LA DIRECCIÓN DE PREVENCIÓN Y CULTURA CIUDADANA DE LA SUBSECRETARIA DE SEGURIDAD Y CONVIVENCIA PARA LA CONSTRUCCIÓN, ADAPTACIÓN, ACOMPAÑAMIENTO Y CAPACITACIÓN DEL COMPONENTE DE REFUERZO AL PENSAMIENTO LÓGICO MATEMÁTICO DE LA ESTRATEGIA DE PREVENCIÓN DE LA VIOLENCIA JUVENIL EN EL MARCO DEL PROGRAMA DE POBLACIONES EN ALTO RIESGO </v>
      </c>
      <c r="E816" s="11" t="str">
        <f>+'[1]Consolidado ORG'!AL813</f>
        <v>https://community.secop.gov.co/Public/Tendering/OpportunityDetail/Index?noticeUID=CO1.NTC.505608</v>
      </c>
    </row>
    <row r="817" spans="1:5" ht="84" x14ac:dyDescent="0.25">
      <c r="A817" s="10" t="str">
        <f>+'[1]Consolidado ORG'!A814</f>
        <v>SCJ-818-2018</v>
      </c>
      <c r="B817" s="11">
        <f>+'[1]Consolidado ORG'!B814</f>
        <v>43328</v>
      </c>
      <c r="C817" s="11" t="str">
        <f>+'[1]Consolidado ORG'!G814</f>
        <v>YUDY NATALY ESPINOSA GONZALEZ</v>
      </c>
      <c r="D817" s="11" t="str">
        <f>+'[1]Consolidado ORG'!L814</f>
        <v xml:space="preserve">PRESTAR LOS SERVICIOS PROFESIONALES A LA DIRECCIÓN DE PREVENCIÓN Y CULTURA CIUDADANA DE LA SUBSECRETARIA DE SEGURIDAD Y CONVIVENCIA PARA LA CONSTRUCCIÓN, ADAPTACIÓN, ACOMPAÑAMIENTO Y CAPACITACIÓN DEL COMPONENTE DE INTERVENCIÓN PSICOLÓGICO COGNITIVO CONDUCTUAL DE LA ESTRATEGIA DE PREVENCIÓN DE LA VIOLENCIA JUVENIL EN EL MARCO DEL PROGRAMA DE POBLACIONES EN ALTO RIESGO </v>
      </c>
      <c r="E817" s="11" t="str">
        <f>+'[1]Consolidado ORG'!AL814</f>
        <v>https://community.secop.gov.co/Public/Tendering/OpportunityDetail/Index?noticeUID=CO1.NTC.505722</v>
      </c>
    </row>
    <row r="818" spans="1:5" ht="84" x14ac:dyDescent="0.25">
      <c r="A818" s="10" t="str">
        <f>+'[1]Consolidado ORG'!A815</f>
        <v>SCJ-819-2018</v>
      </c>
      <c r="B818" s="11">
        <f>+'[1]Consolidado ORG'!B815</f>
        <v>43328</v>
      </c>
      <c r="C818" s="11" t="str">
        <f>+'[1]Consolidado ORG'!G815</f>
        <v>YULIETH ALEXANDRA GUTIÉRREZ NIÑO</v>
      </c>
      <c r="D818" s="11" t="str">
        <f>+'[1]Consolidado ORG'!L815</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18" s="11" t="str">
        <f>+'[1]Consolidado ORG'!AL815</f>
        <v>https://community.secop.gov.co/Public/Tendering/OpportunityDetail/Index?noticeUID=CO1.NTC.505743</v>
      </c>
    </row>
    <row r="819" spans="1:5" ht="84" x14ac:dyDescent="0.25">
      <c r="A819" s="10" t="str">
        <f>+'[1]Consolidado ORG'!A816</f>
        <v>SCJ-820-2018</v>
      </c>
      <c r="B819" s="11">
        <f>+'[1]Consolidado ORG'!B816</f>
        <v>43328</v>
      </c>
      <c r="C819" s="11" t="str">
        <f>+'[1]Consolidado ORG'!G816</f>
        <v>SILVANA NICOLAS GOMEZ</v>
      </c>
      <c r="D819" s="11" t="str">
        <f>+'[1]Consolidado ORG'!L816</f>
        <v xml:space="preserve">PRESTAR LOS SERVICIOS PROFESIONALES A LA DIRECCIÓN DE PREVENCIÓN Y CULTURA CIUDADANA DE LA SUBSECRETARIA DE SEGURIDAD Y CONVIVENCIA PARA APOYAR EN LA CONSTRUCCIÓN, ADAPTACIÓN Y ACOMPAÑAMIENTO DEL COMPONENTE DE INTERVENCIÓN PSICOLÓGICO COGNITIVO CONDUCTUAL DE LA ESTRATEGIA DE PREVENCIÓN DE LA VIOLENCIA JUVENIL EN EL MARCO DEL PROGRAMA DE POBLACIONES EN ALTO RIESGO. </v>
      </c>
      <c r="E819" s="11" t="str">
        <f>+'[1]Consolidado ORG'!AL816</f>
        <v>https://community.secop.gov.co/Public/Tendering/OpportunityDetail/Index?noticeUID=CO1.NTC.505643</v>
      </c>
    </row>
    <row r="820" spans="1:5" ht="84" x14ac:dyDescent="0.25">
      <c r="A820" s="10" t="str">
        <f>+'[1]Consolidado ORG'!A817</f>
        <v>SCJ-821-2018</v>
      </c>
      <c r="B820" s="11">
        <f>+'[1]Consolidado ORG'!B817</f>
        <v>43328</v>
      </c>
      <c r="C820" s="11" t="str">
        <f>+'[1]Consolidado ORG'!G817</f>
        <v>CAROLINA CARVAJAL GAMBA</v>
      </c>
      <c r="D820" s="11" t="str">
        <f>+'[1]Consolidado ORG'!L817</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20" s="11" t="str">
        <f>+'[1]Consolidado ORG'!AL817</f>
        <v>https://community.secop.gov.co/Public/Tendering/OpportunityDetail/Index?noticeUID=CO1.NTC.505673</v>
      </c>
    </row>
    <row r="821" spans="1:5" ht="84" x14ac:dyDescent="0.25">
      <c r="A821" s="10" t="str">
        <f>+'[1]Consolidado ORG'!A818</f>
        <v>SCJ-822-2018</v>
      </c>
      <c r="B821" s="11">
        <f>+'[1]Consolidado ORG'!B818</f>
        <v>43328</v>
      </c>
      <c r="C821" s="11" t="str">
        <f>+'[1]Consolidado ORG'!G818</f>
        <v>NICOLAS DUARTE ALMONACID</v>
      </c>
      <c r="D821" s="11" t="str">
        <f>+'[1]Consolidado ORG'!L818</f>
        <v>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v>
      </c>
      <c r="E821" s="11" t="str">
        <f>+'[1]Consolidado ORG'!AL818</f>
        <v>https://community.secop.gov.co/Public/Tendering/OpportunityDetail/Index?noticeUID=CO1.NTC.506028</v>
      </c>
    </row>
    <row r="822" spans="1:5" ht="84" x14ac:dyDescent="0.25">
      <c r="A822" s="10" t="str">
        <f>+'[1]Consolidado ORG'!A819</f>
        <v>SCJ-823-2018</v>
      </c>
      <c r="B822" s="11">
        <f>+'[1]Consolidado ORG'!B819</f>
        <v>43328</v>
      </c>
      <c r="C822" s="11" t="str">
        <f>+'[1]Consolidado ORG'!G819</f>
        <v>MAURICIO RESTREPO MARINO</v>
      </c>
      <c r="D822" s="11" t="str">
        <f>+'[1]Consolidado ORG'!L819</f>
        <v xml:space="preserve">PRESTAR LOS SERVICIOS PROFESIONALES A LA DIRECCIÓN DE PREVENCIÓN Y CULTURA CIUDADANA DE LA SUBSECRETARIA DE SEGURIDAD Y CONVIVENCIA PARA LA IMPLEMENTACIÓN DEL COMPONENTE DE INTERVENCIÓN PSICOLÓGICO COGNITIVO CONDUCTUAL DE LA ESTRATEGIA DE PREVENCIÓN DE LA VIOLENCIA JUVENIL EN EL MARCO DEL PROGRAMA DE POBLACIONES EN ALTO RIESGO </v>
      </c>
      <c r="E822" s="11" t="str">
        <f>+'[1]Consolidado ORG'!AL819</f>
        <v>https://community.secop.gov.co/Public/Tendering/OpportunityDetail/Index?noticeUID=CO1.NTC.505792</v>
      </c>
    </row>
    <row r="823" spans="1:5" ht="84" x14ac:dyDescent="0.25">
      <c r="A823" s="10" t="str">
        <f>+'[1]Consolidado ORG'!A820</f>
        <v>SCJ-824-2018</v>
      </c>
      <c r="B823" s="11">
        <f>+'[1]Consolidado ORG'!B820</f>
        <v>43328</v>
      </c>
      <c r="C823" s="11" t="str">
        <f>+'[1]Consolidado ORG'!G820</f>
        <v>MARIA XIMENA MESA CARDENAS</v>
      </c>
      <c r="D823" s="11" t="str">
        <f>+'[1]Consolidado ORG'!L820</f>
        <v xml:space="preserve">PRESTAR LOS SERVICIOS PROFESIONALES A LA GESTIÓN DE LA OFICINA ASESORA DE COMUNICACIONES DE LA SECRETARÍA DISTRITAL DE SEGURIDAD, CONVIVENCIA Y JUSTICIA EN LOS ASUNTOS RELACIONADOS CON LA ESTRATEGIA DE PARTICIPACIÓN CIUDADANA. </v>
      </c>
      <c r="E823" s="11" t="str">
        <f>+'[1]Consolidado ORG'!AL820</f>
        <v>https://community.secop.gov.co/Public/Tendering/OpportunityDetail/Index?noticeUID=CO1.NTC.505813</v>
      </c>
    </row>
    <row r="824" spans="1:5" ht="84" x14ac:dyDescent="0.25">
      <c r="A824" s="10" t="str">
        <f>+'[1]Consolidado ORG'!A821</f>
        <v>SCJ-825-2018</v>
      </c>
      <c r="B824" s="11">
        <f>+'[1]Consolidado ORG'!B821</f>
        <v>43328</v>
      </c>
      <c r="C824" s="11" t="str">
        <f>+'[1]Consolidado ORG'!G821</f>
        <v>ANDRÉS SANTIAGO FLOREZ ORTEGÓN</v>
      </c>
      <c r="D824" s="11" t="str">
        <f>+'[1]Consolidado ORG'!L821</f>
        <v>PRESTAR LOS SERVICIOS PROFESIONALES A LA SUBSECRETARÍA DE INVERSIONES Y FORTALECIMIENTO DE CAPACIDADES OPERATIVAS EN LA ELABORACIÓN, SEGUIMIENTO Y APOYO JURÍDICO DE LOS ESTUDIOS PREVIOS Y DEMÁS DOCUMENTOS REQUERIDOS DURANTE LAS ETAPAS PRECONTRACTUALES Y CONTRACTUALES.</v>
      </c>
      <c r="E824" s="11" t="str">
        <f>+'[1]Consolidado ORG'!AL821</f>
        <v>https://community.secop.gov.co/Public/Tendering/OpportunityDetail/Index?noticeUID=CO1.NTC.504293</v>
      </c>
    </row>
    <row r="825" spans="1:5" ht="84" x14ac:dyDescent="0.25">
      <c r="A825" s="10" t="str">
        <f>+'[1]Consolidado ORG'!A822</f>
        <v>SCJ-826-2018</v>
      </c>
      <c r="B825" s="11">
        <f>+'[1]Consolidado ORG'!B822</f>
        <v>43333</v>
      </c>
      <c r="C825" s="11" t="str">
        <f>+'[1]Consolidado ORG'!G822</f>
        <v>JULIO CESAR HERNÁNDEZ PEÑA</v>
      </c>
      <c r="D825" s="11" t="str">
        <f>+'[1]Consolidado ORG'!L822</f>
        <v>PRESTAR LOS SERVICIOS PROFESIONALES A LA DIRECCIÓN TÉCNICA DE LA SUBSECRETARÍA DE INVERSIONES Y FORTALECIMIENTO DE CAPACIDADES OPERATIVAS EN LA ELABORACIÓN Y SEGUIMIENTO DE LAS ETAPAS PRECONTRACTUALES Y CONTRACTUALES A CARGO DE ESTA DEPENDENCIA.</v>
      </c>
      <c r="E825" s="11" t="str">
        <f>+'[1]Consolidado ORG'!AL822</f>
        <v>https://community.secop.gov.co/Public/Tendering/OpportunityDetail/Index?noticeUID=CO1.NTC.505800</v>
      </c>
    </row>
    <row r="826" spans="1:5" ht="84" x14ac:dyDescent="0.25">
      <c r="A826" s="10" t="str">
        <f>+'[1]Consolidado ORG'!A823</f>
        <v>SCJ-827-2018</v>
      </c>
      <c r="B826" s="11">
        <f>+'[1]Consolidado ORG'!B823</f>
        <v>43328</v>
      </c>
      <c r="C826" s="11" t="str">
        <f>+'[1]Consolidado ORG'!G823</f>
        <v>JAVIER REYES CORREA CORREA</v>
      </c>
      <c r="D826" s="11" t="str">
        <f>+'[1]Consolidado ORG'!L823</f>
        <v>ARRENDAMIENTO DE UN BIEN INMUEBLE PARA EL FUNCIONAMIENTO DE LA CASA DE JUSTICIA SUBA CIUDAD JARDÍN NORTE.</v>
      </c>
      <c r="E826" s="11" t="str">
        <f>+'[1]Consolidado ORG'!AL823</f>
        <v>https://community.secop.gov.co/Public/Tendering/OpportunityDetail/Index?noticeUID=CO1.NTC.505797</v>
      </c>
    </row>
    <row r="827" spans="1:5" ht="84" x14ac:dyDescent="0.25">
      <c r="A827" s="10" t="str">
        <f>+'[1]Consolidado ORG'!A824</f>
        <v>SCJ-828-2018</v>
      </c>
      <c r="B827" s="11">
        <f>+'[1]Consolidado ORG'!B824</f>
        <v>43328</v>
      </c>
      <c r="C827" s="11" t="str">
        <f>+'[1]Consolidado ORG'!G824</f>
        <v>WILLMAN RENE GARZON RAMIREZ</v>
      </c>
      <c r="D827" s="11" t="str">
        <f>+'[1]Consolidado ORG'!L824</f>
        <v>PRESTAR LOS SERVICIOS PROFESIONALES A LA DIRECCIÓN TÉCNICA DE LA SUBSECRETARIA DE INVERSIONES Y FORTALECIMIENTO DE CAPACIDADES OPERATIVAS EN LA ELABORACIÓN Y SEGUIMIENTO DE LAS ETAPAS PRECONTRACTUALES Y CONTRACTUALES A CARGO DE ESTA DEPENDENCIA.</v>
      </c>
      <c r="E827" s="11" t="str">
        <f>+'[1]Consolidado ORG'!AL824</f>
        <v>https://community.secop.gov.co/Public/Tendering/OpportunityDetail/Index?noticeUID=CO1.NTC.506310</v>
      </c>
    </row>
    <row r="828" spans="1:5" ht="84" x14ac:dyDescent="0.25">
      <c r="A828" s="10" t="str">
        <f>+'[1]Consolidado ORG'!A825</f>
        <v>SCJ-829-2018</v>
      </c>
      <c r="B828" s="11">
        <f>+'[1]Consolidado ORG'!B825</f>
        <v>43329</v>
      </c>
      <c r="C828" s="11" t="str">
        <f>+'[1]Consolidado ORG'!G825</f>
        <v>LORENA GUERRERO CUAN</v>
      </c>
      <c r="D828" s="11" t="str">
        <f>+'[1]Consolidado ORG'!L825</f>
        <v>PRESTAR LOS SERVICIOS PROFESIONALES A LA DIRECCIÓN DE PREVENCIÓN Y CULTURA CIUDADANA DE LA SUBSECRETARIA DE SEGURIDAD Y CONVIVENCIA PARA EL APOYO A LA IMPLEMENTACIÓN DE LA ESTRATEGIA DE PREVENCIÓN DE LA VIOLENCIA JUVENIL EN LOS CONTEXTOS DE UPIS, CENTROS AMAR Y BARRIOS EN EL MARCO DEL PROGRAMA DE POBLACIONES DE ALTO RIESGO.</v>
      </c>
      <c r="E828" s="11" t="str">
        <f>+'[1]Consolidado ORG'!AL825</f>
        <v>https://community.secop.gov.co/Public/Tendering/OpportunityDetail/Index?noticeUID=CO1.NTC.507414</v>
      </c>
    </row>
    <row r="829" spans="1:5" ht="84" x14ac:dyDescent="0.25">
      <c r="A829" s="10" t="str">
        <f>+'[1]Consolidado ORG'!A826</f>
        <v>SCJ-830-2018</v>
      </c>
      <c r="B829" s="11">
        <f>+'[1]Consolidado ORG'!B826</f>
        <v>43329</v>
      </c>
      <c r="C829" s="11" t="str">
        <f>+'[1]Consolidado ORG'!G826</f>
        <v>LAURA FERNANDA SUAREZ RINCON</v>
      </c>
      <c r="D829" s="11" t="str">
        <f>+'[1]Consolidado ORG'!L826</f>
        <v xml:space="preserve">PRESTAR SERVICIOS PROFESIONALES EN LA OAP PARA APOYAR LA EJECUCIÓN, SEGUIMIENTO, EVALUACIÓN, DIVULGACIÓN Y SENSIBILIZACIÓN DEL PLAN INSTITUCIONAL DE GESTIÓN AMBIENTAL PIGA, EN EL MARCO DEL MODELO INTEGRADO DE PLANEACIÓN Y GESTIÓN - MIPG DE LA SECRETARÍA DE SEGURIDAD, CONVIVENCIA Y JUSTICIA. </v>
      </c>
      <c r="E829" s="11" t="str">
        <f>+'[1]Consolidado ORG'!AL826</f>
        <v>https://community.secop.gov.co/Public/Tendering/OpportunityDetail/Index?noticeUID=CO1.NTC.507319</v>
      </c>
    </row>
    <row r="830" spans="1:5" ht="84" x14ac:dyDescent="0.25">
      <c r="A830" s="10" t="str">
        <f>+'[1]Consolidado ORG'!A827</f>
        <v>SCJ-831-2018</v>
      </c>
      <c r="B830" s="11">
        <f>+'[1]Consolidado ORG'!B827</f>
        <v>43333</v>
      </c>
      <c r="C830" s="11" t="str">
        <f>+'[1]Consolidado ORG'!G827</f>
        <v>ORACLE COLOMBIA LTDA</v>
      </c>
      <c r="D830" s="11" t="str">
        <f>+'[1]Consolidado ORG'!L827</f>
        <v>CONTRATAR LA RENOVACIÓN DE LICENCIAMIENTO ON PREMISE Y SOPORTE, PARA SOFTWARE Y SERVICIOS DE ORACLE PROPIEDAD DE LA SECRETARÍA DISTRITAL DE SEGURIDAD CONVIVENCIA Y JUSTICIA DE BOGOTÁ</v>
      </c>
      <c r="E830" s="11" t="str">
        <f>+'[1]Consolidado ORG'!AL827</f>
        <v>https://www.colombiacompra.gov.co/tienda-virtual-del-estado-colombiano/ordenes-compra/30723</v>
      </c>
    </row>
    <row r="831" spans="1:5" ht="84" x14ac:dyDescent="0.25">
      <c r="A831" s="10" t="str">
        <f>+'[1]Consolidado ORG'!A828</f>
        <v>SCJ-832-2018</v>
      </c>
      <c r="B831" s="11">
        <f>+'[1]Consolidado ORG'!B828</f>
        <v>43334</v>
      </c>
      <c r="C831" s="11" t="str">
        <f>+'[1]Consolidado ORG'!G828</f>
        <v>MARIANA MARULANDA VILLEGAS</v>
      </c>
      <c r="D831" s="11" t="str">
        <f>+'[1]Consolidado ORG'!L828</f>
        <v xml:space="preserve"> PRESTAR LOS SERVICIOS PROFESIONALES EN LA DIRECCIÓN DE PREVENCIÓN Y CULTURA CIUDADANA PARA APOYAR LA GESTIÓN DE LOS TEMAS RELACIONADOS CON LA FORMULACIÓN, IMPLEMENTACIÓN Y EVALUACIÓN DE LA POLITICA PÚBLICA DE PREVENCIÓN Y DE LOS PROGRAMAS Y ESTRATEGIAS ENCAMINADAS A REDUCIR LOS DELITOS PRIORIZADOS POR EL PLAN INTEGRAL DE SEGURIDAD, CONVIVENCIA Y JUSTICIA (PISCJ).</v>
      </c>
      <c r="E831" s="11" t="str">
        <f>+'[1]Consolidado ORG'!AL828</f>
        <v>https://community.secop.gov.co/Public/Tendering/OpportunityDetail/Index?noticeUID=CO1.NTC.510115</v>
      </c>
    </row>
    <row r="832" spans="1:5" ht="84" x14ac:dyDescent="0.25">
      <c r="A832" s="10" t="str">
        <f>+'[1]Consolidado ORG'!A829</f>
        <v>SCJ-833-2018</v>
      </c>
      <c r="B832" s="11">
        <f>+'[1]Consolidado ORG'!B829</f>
        <v>43334</v>
      </c>
      <c r="C832" s="11" t="str">
        <f>+'[1]Consolidado ORG'!G829</f>
        <v>LUISA FERNANDA DE FRANCISCO HUERTAS</v>
      </c>
      <c r="D832" s="11" t="str">
        <f>+'[1]Consolidado ORG'!L829</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32" s="11" t="str">
        <f>+'[1]Consolidado ORG'!AL829</f>
        <v>https://community.secop.gov.co/Public/Tendering/OpportunityDetail/Index?noticeUID=CO1.NTC.509919</v>
      </c>
    </row>
    <row r="833" spans="1:5" ht="84" x14ac:dyDescent="0.25">
      <c r="A833" s="10" t="str">
        <f>+'[1]Consolidado ORG'!A830</f>
        <v>SCJ-834-2018</v>
      </c>
      <c r="B833" s="11">
        <f>+'[1]Consolidado ORG'!B830</f>
        <v>43334</v>
      </c>
      <c r="C833" s="11" t="str">
        <f>+'[1]Consolidado ORG'!G830</f>
        <v>LIBY ESTEFANNY RIVERA AMEZQUITA</v>
      </c>
      <c r="D833" s="11" t="str">
        <f>+'[1]Consolidado ORG'!L830</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33" s="11" t="str">
        <f>+'[1]Consolidado ORG'!AL830</f>
        <v>https://community.secop.gov.co/Public/Tendering/OpportunityDetail/Index?noticeUID=CO1.NTC.509918</v>
      </c>
    </row>
    <row r="834" spans="1:5" ht="84" x14ac:dyDescent="0.25">
      <c r="A834" s="10" t="str">
        <f>+'[1]Consolidado ORG'!A831</f>
        <v>SCJ-835-2018</v>
      </c>
      <c r="B834" s="11">
        <f>+'[1]Consolidado ORG'!B831</f>
        <v>43334</v>
      </c>
      <c r="C834" s="11" t="str">
        <f>+'[1]Consolidado ORG'!G831</f>
        <v>MARIA ISABEL MELENDEZ SALAMANCA</v>
      </c>
      <c r="D834" s="11" t="str">
        <f>+'[1]Consolidado ORG'!L831</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34" s="11" t="str">
        <f>+'[1]Consolidado ORG'!AL831</f>
        <v>https://community.secop.gov.co/Public/Tendering/OpportunityDetail/Index?noticeUID=CO1.NTC.510697</v>
      </c>
    </row>
    <row r="835" spans="1:5" ht="84" x14ac:dyDescent="0.25">
      <c r="A835" s="10" t="str">
        <f>+'[1]Consolidado ORG'!A832</f>
        <v>SCJ-836-2018</v>
      </c>
      <c r="B835" s="11">
        <f>+'[1]Consolidado ORG'!B832</f>
        <v>43334</v>
      </c>
      <c r="C835" s="11" t="str">
        <f>+'[1]Consolidado ORG'!G832</f>
        <v>LUIS MIGUEL ARCINIEGAS FLOREZ</v>
      </c>
      <c r="D835" s="11" t="str">
        <f>+'[1]Consolidado ORG'!L832</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35" s="11" t="str">
        <f>+'[1]Consolidado ORG'!AL832</f>
        <v>https://community.secop.gov.co/Public/Tendering/OpportunityDetail/Index?noticeUID=CO1.NTC.510495</v>
      </c>
    </row>
    <row r="836" spans="1:5" ht="84" x14ac:dyDescent="0.25">
      <c r="A836" s="10" t="str">
        <f>+'[1]Consolidado ORG'!A833</f>
        <v>SCJ-837-2018</v>
      </c>
      <c r="B836" s="11">
        <f>+'[1]Consolidado ORG'!B833</f>
        <v>43334</v>
      </c>
      <c r="C836" s="11" t="str">
        <f>+'[1]Consolidado ORG'!G833</f>
        <v>JOHANA CONSUELO GAMBOA CASTIBLANCO</v>
      </c>
      <c r="D836" s="11" t="str">
        <f>+'[1]Consolidado ORG'!L833</f>
        <v xml:space="preserve">PRESTAR SERVICIOS PROFESIONALES PARA ESTRUCTURAR E IMPLEMENTAR ESTRATEGIAS DIRIGIDAS A LA PREVENCIÓN DE LA VINCULACIÓN Y UTILIZACIÓN DE ADOLESCENTES EN LA COMISIÓN DE DELITOS, EN EL MARCO DE LOS PROTOCOLOS AVALADOS POR LA SUBSECRETARÍA DE ACCESO A LA JUSTICIA Y/O LA DIRECCIÓN DE RESPONSABILIDAD PENAL ADOLESCENTE </v>
      </c>
      <c r="E836" s="11" t="str">
        <f>+'[1]Consolidado ORG'!AL833</f>
        <v>https://community.secop.gov.co/Public/Tendering/OpportunityDetail/Index?noticeUID=CO1.NTC.510648</v>
      </c>
    </row>
    <row r="837" spans="1:5" ht="84" x14ac:dyDescent="0.25">
      <c r="A837" s="10" t="str">
        <f>+'[1]Consolidado ORG'!A834</f>
        <v>SCJ-838-2018</v>
      </c>
      <c r="B837" s="11">
        <f>+'[1]Consolidado ORG'!B834</f>
        <v>43334</v>
      </c>
      <c r="C837" s="11" t="str">
        <f>+'[1]Consolidado ORG'!G834</f>
        <v>JOSE ALBERTO AMAYA GONZALEZ</v>
      </c>
      <c r="D837" s="11" t="str">
        <f>+'[1]Consolidado ORG'!L834</f>
        <v xml:space="preserve">PRESTAR SERVICIOS PROFESIONALES COMO CONTADOR PÚBLICO EN LA OFICINA DE CONTROL INTERNO DE LA SECRETARÍA DISTRITAL DE SEGURIDAD, CONVIVENCIA Y JUSTICIA, EN MATERIA CONTABLE, APOYO EN EL SEGUIMIENTO, EVALUACIÓN, PRESENTACIÓN DE INFORMES Y AUDITORÍAS CONTABLES, ASÍ COMO LA REVISIÓN Y SEGUIMIENTO DE LAS ACCIONES PROPUESTAS POR LAS DEPENDENCIAS, EN ARAS DE GARANTIZAR EL ADECUADO CUMPLIMIENTO EN EL PLAN DE MEJORAMIENTO DE LA ENTIDAD </v>
      </c>
      <c r="E837" s="11" t="str">
        <f>+'[1]Consolidado ORG'!AL834</f>
        <v>https://community.secop.gov.co/Public/Tendering/OpportunityDetail/Index?noticeUID=CO1.NTC.510651</v>
      </c>
    </row>
    <row r="838" spans="1:5" ht="84" x14ac:dyDescent="0.25">
      <c r="A838" s="10" t="str">
        <f>+'[1]Consolidado ORG'!A835</f>
        <v>SCJ-839-2018</v>
      </c>
      <c r="B838" s="11">
        <f>+'[1]Consolidado ORG'!B835</f>
        <v>43334</v>
      </c>
      <c r="C838" s="11" t="str">
        <f>+'[1]Consolidado ORG'!G835</f>
        <v xml:space="preserve"> DIEGO TOVAR GAITÁN</v>
      </c>
      <c r="D838" s="11" t="str">
        <f>+'[1]Consolidado ORG'!L835</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38" s="11" t="str">
        <f>+'[1]Consolidado ORG'!AL835</f>
        <v>https://community.secop.gov.co/Public/Tendering/OpportunityDetail/Index?noticeUID=CO1.NTC.511909</v>
      </c>
    </row>
    <row r="839" spans="1:5" ht="84" x14ac:dyDescent="0.25">
      <c r="A839" s="10" t="str">
        <f>+'[1]Consolidado ORG'!A836</f>
        <v>SCJ-840-2018</v>
      </c>
      <c r="B839" s="11">
        <f>+'[1]Consolidado ORG'!B836</f>
        <v>43334</v>
      </c>
      <c r="C839" s="11" t="str">
        <f>+'[1]Consolidado ORG'!G836</f>
        <v>DANIELA GONZALEZ ALARCON</v>
      </c>
      <c r="D839" s="11" t="str">
        <f>+'[1]Consolidado ORG'!L836</f>
        <v>PRESTAR SERVICIOS PROFESIONALES PARA BRINDAR ORIENTACIÓN, ACOMPAÑAMIENTO E INFORMACIÓN A LOS USUARIOS DE LAS CASAS DE JUSTICIA ACERCA DE LOS DIFERENTES SERVICIOS OFRECIDOS EN ÉSTA, IMPLEMENTANDO ESTRATEGIAS PARA SENSIBILIZAR Y PROMOVER EL ACCESO A LA JUSTICIA</v>
      </c>
      <c r="E839" s="11" t="str">
        <f>+'[1]Consolidado ORG'!AL836</f>
        <v>https://community.secop.gov.co/Public/Tendering/OpportunityDetail/Index?noticeUID=CO1.NTC.511911</v>
      </c>
    </row>
    <row r="840" spans="1:5" ht="84" x14ac:dyDescent="0.25">
      <c r="A840" s="10" t="str">
        <f>+'[1]Consolidado ORG'!A837</f>
        <v>SCJ-841-2018</v>
      </c>
      <c r="B840" s="11">
        <f>+'[1]Consolidado ORG'!B837</f>
        <v>43334</v>
      </c>
      <c r="C840" s="11" t="str">
        <f>+'[1]Consolidado ORG'!G837</f>
        <v>DOLY MARCELA LOPEZ CARDONA</v>
      </c>
      <c r="D840" s="11" t="str">
        <f>+'[1]Consolidado ORG'!L837</f>
        <v xml:space="preserve">PRESTAR LOS SERVICIOS PROFESIONALES EN LA DIRECCIÓN DE SEGURIDAD EN LA COORDINACIÓN DE PROGRAMAS Y ESTRATEGIAS ENCAMINADOS A REDUCIR LOS DELITOS PRIORIZADOS POR EL PLAN INTEGRAL DE SEGURIDAD, CONVIVENCIA Y JUSTICIA (PISCJ) EN LOS TERRITORIOS DE ALTA COMPLEJIDAD DE LA CIUDAD DE BOGOTÁ </v>
      </c>
      <c r="E840" s="11" t="str">
        <f>+'[1]Consolidado ORG'!AL837</f>
        <v>https://community.secop.gov.co/Public/Tendering/OpportunityDetail/Index?noticeUID=CO1.NTC.499724</v>
      </c>
    </row>
    <row r="841" spans="1:5" ht="84" x14ac:dyDescent="0.25">
      <c r="A841" s="10" t="str">
        <f>+'[1]Consolidado ORG'!A838</f>
        <v>SCJ-842-2018</v>
      </c>
      <c r="B841" s="11">
        <f>+'[1]Consolidado ORG'!B838</f>
        <v>43334</v>
      </c>
      <c r="C841" s="11" t="str">
        <f>+'[1]Consolidado ORG'!G838</f>
        <v>JUAN CARLOS NOVOA BERNAL</v>
      </c>
      <c r="D841" s="11" t="str">
        <f>+'[1]Consolidado ORG'!L838</f>
        <v>PRESTAR LOS SERVICIOS PROFESIONALES EN LA DIRECCIÓN DE BIENES, BRINDANDO APOYO JURÍDICO EN LA ADMINISTRACIÓN Y USO DE LOS BIENES, SERVICIOS Y OBRAS ADQUIRIDAS PARA EL FORTALECIMIENTO DE LAS CAPACIDADES OPERATIVAS DE LAS AUTORIDADES DE SEGURIDAD, CONVIVENCIA Y JUSTICIA.</v>
      </c>
      <c r="E841" s="11" t="str">
        <f>+'[1]Consolidado ORG'!AL838</f>
        <v>https://community.secop.gov.co/Public/Tendering/OpportunityDetail/Index?noticeUID=CO1.NTC.511711</v>
      </c>
    </row>
    <row r="842" spans="1:5" ht="84" x14ac:dyDescent="0.25">
      <c r="A842" s="10" t="str">
        <f>+'[1]Consolidado ORG'!A839</f>
        <v>SCJ-843-2018</v>
      </c>
      <c r="B842" s="11">
        <f>+'[1]Consolidado ORG'!B839</f>
        <v>43335</v>
      </c>
      <c r="C842" s="11" t="str">
        <f>+'[1]Consolidado ORG'!G839</f>
        <v>FERNANDO REINOSO GUERRA</v>
      </c>
      <c r="D842" s="11" t="str">
        <f>+'[1]Consolidado ORG'!L839</f>
        <v>PRESTAR LOS SERVICIOS PROFESIONALES A LA DIRECCIÓN TÉCNICA DE LA SUBSECRETARÍA DE INVERSIONES Y FORTALECIMIENTO DE CAPACIDADES OPERATIVAS EN LA ESTRUCTURACIÓN Y SEGUIMIENTO DE LAS ETAPAS PRECONTRACTUALES A CARGO DE ESTA DEPENDENCIA.</v>
      </c>
      <c r="E842" s="11" t="str">
        <f>+'[1]Consolidado ORG'!AL839</f>
        <v>https://community.secop.gov.co/Public/Tendering/OpportunityDetail/Index?noticeUID=CO1.NTC.511716</v>
      </c>
    </row>
    <row r="843" spans="1:5" ht="84" x14ac:dyDescent="0.25">
      <c r="A843" s="10" t="str">
        <f>+'[1]Consolidado ORG'!A840</f>
        <v>SCJ-844-2018</v>
      </c>
      <c r="B843" s="11">
        <f>+'[1]Consolidado ORG'!B840</f>
        <v>43336</v>
      </c>
      <c r="C843" s="11" t="str">
        <f>+'[1]Consolidado ORG'!G840</f>
        <v>DIANA CAROLINA NOPE ENCISO</v>
      </c>
      <c r="D843" s="11" t="str">
        <f>+'[1]Consolidado ORG'!L840</f>
        <v xml:space="preserve">PRESTAR SERVICIOS PROFESIONALES PARA EL DESARROLLO DE LOS SISTEMAS LOCALES DE JUSTICIA, APOYANDO EN LA IMPLEMENTACIÓN DEL PLAN DE ACCIÓN TERRITORIAL DE LA DIRECCIÓN DE ACCESO A LA JUSTICIA </v>
      </c>
      <c r="E843" s="11" t="str">
        <f>+'[1]Consolidado ORG'!AL840</f>
        <v>https://community.secop.gov.co/Public/Tendering/OpportunityDetail/Index?noticeUID=CO1.NTC.511797</v>
      </c>
    </row>
    <row r="844" spans="1:5" ht="84" x14ac:dyDescent="0.25">
      <c r="A844" s="10" t="str">
        <f>+'[1]Consolidado ORG'!A841</f>
        <v>SCJ-845-2018</v>
      </c>
      <c r="B844" s="11">
        <f>+'[1]Consolidado ORG'!B841</f>
        <v>43336</v>
      </c>
      <c r="C844" s="11" t="str">
        <f>+'[1]Consolidado ORG'!G841</f>
        <v>ERIKA CONSTANZA SOPÓ GARZÓN</v>
      </c>
      <c r="D844" s="11" t="str">
        <f>+'[1]Consolidado ORG'!L841</f>
        <v xml:space="preserve">PRESTAR SERVICIOS PROFESIONALES PARA EL FORTALECIMIENTO DE LA ARTICULACIÓN INSTITUCIONAL Y CIUDADANA EN EL MARCO DE LOS SISTEMAS LOCALES DE JUSTICIA, APOYANDO LOS PROCESOS DE ACOMPAÑAMIENTO, CAPACITACIÓN Y PROMOCIÓN DE LA JUSTICIA COMUNITARIA </v>
      </c>
      <c r="E844" s="11" t="str">
        <f>+'[1]Consolidado ORG'!AL841</f>
        <v>https://community.secop.gov.co/Public/Tendering/OpportunityDetail/Index?noticeUID=CO1.NTC.512409</v>
      </c>
    </row>
    <row r="845" spans="1:5" ht="84" x14ac:dyDescent="0.25">
      <c r="A845" s="10" t="str">
        <f>+'[1]Consolidado ORG'!A842</f>
        <v>SCJ-846-2018</v>
      </c>
      <c r="B845" s="11">
        <f>+'[1]Consolidado ORG'!B842</f>
        <v>43336</v>
      </c>
      <c r="C845" s="11" t="str">
        <f>+'[1]Consolidado ORG'!G842</f>
        <v>ANGIE NATALIA DIAZ POVEDA</v>
      </c>
      <c r="D845" s="11" t="str">
        <f>+'[1]Consolidado ORG'!L842</f>
        <v>PRESTAR SERVICIOS PROFESIONALES PARA EL FORTALECIMIENTO DE LA ARTICULACIÓN INSTITUCIONAL Y CIUDADANA EN EL MARCO DE LOS SISTEMAS LOCALES DE JUSTICIA, APOYANDO LOS PROCESOS DE ACOMPAÑAMIENTO, CAPACITACIÓN Y PROMOCIÓN DE LA JUSTICIA COMUNITARIA</v>
      </c>
      <c r="E845" s="11" t="str">
        <f>+'[1]Consolidado ORG'!AL842</f>
        <v>https://community.secop.gov.co/Public/Tendering/OpportunityDetail/Index?noticeUID=CO1.NTC.512414</v>
      </c>
    </row>
    <row r="846" spans="1:5" ht="84" x14ac:dyDescent="0.25">
      <c r="A846" s="10" t="str">
        <f>+'[1]Consolidado ORG'!A843</f>
        <v>SCJ-847-2018</v>
      </c>
      <c r="B846" s="11">
        <f>+'[1]Consolidado ORG'!B843</f>
        <v>43336</v>
      </c>
      <c r="C846" s="11" t="str">
        <f>+'[1]Consolidado ORG'!G843</f>
        <v>JENIFER TATIANA SÁNCHEZ DAZA</v>
      </c>
      <c r="D846" s="11" t="str">
        <f>+'[1]Consolidado ORG'!L843</f>
        <v xml:space="preserve">PRESTAR SERVICIOS PROFESIONALES PARA EL FORTALECIMIENTO DE LA ARTICULACIÓN INSTITUCIONAL Y CIUDADANA EN EL MARCO DE LOS SISTEMAS LOCALES DE JUSTICIA, APOYANDO LOS PROCESOS DE ACOMPAÑAMIENTO, CAPACITACIÓN Y PROMOCIÓN DE LA JUSTICIA COMUNITARIA </v>
      </c>
      <c r="E846" s="11" t="str">
        <f>+'[1]Consolidado ORG'!AL843</f>
        <v>https://community.secop.gov.co/Public/Tendering/OpportunityDetail/Index?noticeUID=CO1.NTC.512221</v>
      </c>
    </row>
    <row r="847" spans="1:5" ht="84" x14ac:dyDescent="0.25">
      <c r="A847" s="10" t="str">
        <f>+'[1]Consolidado ORG'!A844</f>
        <v>SCJ-848-2018</v>
      </c>
      <c r="B847" s="11">
        <f>+'[1]Consolidado ORG'!B844</f>
        <v>43336</v>
      </c>
      <c r="C847" s="11" t="str">
        <f>+'[1]Consolidado ORG'!G844</f>
        <v>ALBA LILIANA SALAMANCA CABRERA</v>
      </c>
      <c r="D847" s="11" t="str">
        <f>+'[1]Consolidado ORG'!L844</f>
        <v xml:space="preserve">PRESTAR SERVICIOS PROFESIONALES A LA DIRECCIÓN DE ACCESO A LA JUSTICIA, COMO PSICÓLOGA EN EL MARCO DE APLICACIÓN DEL MODELO DE ATENCIÓN CON ENFOQUE DE JUSTICIA RESTAURATIVA EN EL CENTRO DE TRASLADO POR PROTECCIÓN </v>
      </c>
      <c r="E847" s="11" t="str">
        <f>+'[1]Consolidado ORG'!AL844</f>
        <v>https://community.secop.gov.co/Public/Tendering/OpportunityDetail/Index?noticeUID=CO1.NTC.513523</v>
      </c>
    </row>
    <row r="848" spans="1:5" ht="84" x14ac:dyDescent="0.25">
      <c r="A848" s="10" t="str">
        <f>+'[1]Consolidado ORG'!A845</f>
        <v>SCJ-849-2018</v>
      </c>
      <c r="B848" s="11">
        <f>+'[1]Consolidado ORG'!B845</f>
        <v>43336</v>
      </c>
      <c r="C848" s="11" t="str">
        <f>+'[1]Consolidado ORG'!G845</f>
        <v>ZULMA CONSTANZA MARTINEZ PATIÑO</v>
      </c>
      <c r="D848" s="11" t="str">
        <f>+'[1]Consolidado ORG'!L845</f>
        <v xml:space="preserve">PRESTAR SERVICIOS PROFESIONALES PARA EL DESARROLLO DE LOS SISTEMAS LOCALES DE JUSTICIA, APOYANDO EN LA IMPLEMENTACIÓN DEL PLAN DE ACCIÓN TERRITORIAL DE LA DIRECCIÓN DE ACCESO A LA JUSTICIA </v>
      </c>
      <c r="E848" s="11" t="str">
        <f>+'[1]Consolidado ORG'!AL845</f>
        <v>https://community.secop.gov.co/Public/Tendering/OpportunityDetail/Index?noticeUID=CO1.NTC.513510</v>
      </c>
    </row>
    <row r="849" spans="1:5" ht="84" x14ac:dyDescent="0.25">
      <c r="A849" s="10" t="str">
        <f>+'[1]Consolidado ORG'!A846</f>
        <v>SCJ-851-2018</v>
      </c>
      <c r="B849" s="11">
        <f>+'[1]Consolidado ORG'!B846</f>
        <v>43336</v>
      </c>
      <c r="C849" s="11" t="str">
        <f>+'[1]Consolidado ORG'!G846</f>
        <v>ANGÉLICA PATRICIA VELASQUEZ PARRA</v>
      </c>
      <c r="D849" s="11" t="str">
        <f>+'[1]Consolidado ORG'!L846</f>
        <v xml:space="preserve">PRESTAR SERVICIOS PROFESIONALES PARA EL DESARROLLO DE LOS SISTEMAS LOCALES DE JUSTICIA, APOYANDO EN LA IMPLEMENTACIÓN DEL PLAN DE ACCIÓN TERRITORIAL DE LA DIRECCIÓN DE ACCESO A LA JUSTICIA </v>
      </c>
      <c r="E849" s="11" t="str">
        <f>+'[1]Consolidado ORG'!AL846</f>
        <v>https://community.secop.gov.co/Public/Tendering/OpportunityDetail/Index?noticeUID=CO1.NTC.513375</v>
      </c>
    </row>
    <row r="850" spans="1:5" ht="84" x14ac:dyDescent="0.25">
      <c r="A850" s="10" t="str">
        <f>+'[1]Consolidado ORG'!A847</f>
        <v>SCJ-852-2018</v>
      </c>
      <c r="B850" s="11">
        <f>+'[1]Consolidado ORG'!B847</f>
        <v>43336</v>
      </c>
      <c r="C850" s="11" t="str">
        <f>+'[1]Consolidado ORG'!G847</f>
        <v>ROSA DEL MAR BELTRAN CUCARIAN</v>
      </c>
      <c r="D850" s="11" t="str">
        <f>+'[1]Consolidado ORG'!L847</f>
        <v xml:space="preserve">PRESTAR SERVICIOS PROFESIONALES A LA DIRECCIÓN DE ACCESO A LA JUSTICIA, PARA BRINDAR ORIENTACIÓN, ACOMPAÑAMIENTO E INFORMACIÓN A LOS USUARIOS DE LAS CASAS DE JUSTICIA SOBRE LOS DIFERENTES SERVICIOS OFRECIDOS EN ÉSTA, PROPONIENDO ESTRATEGIAS PARA MEJORAR LA CALIDAD DEL SERVICIO Y LA SUPERACIÓN DE BARRERAS DE ACCESO A LA JUSTICIA </v>
      </c>
      <c r="E850" s="11" t="str">
        <f>+'[1]Consolidado ORG'!AL847</f>
        <v>https://community.secop.gov.co/Public/Tendering/OpportunityDetail/Index?noticeUID=CO1.NTC.513473</v>
      </c>
    </row>
    <row r="851" spans="1:5" ht="84" x14ac:dyDescent="0.25">
      <c r="A851" s="10" t="str">
        <f>+'[1]Consolidado ORG'!A848</f>
        <v>SCJ-853-2018</v>
      </c>
      <c r="B851" s="11">
        <f>+'[1]Consolidado ORG'!B848</f>
        <v>43336</v>
      </c>
      <c r="C851" s="11" t="str">
        <f>+'[1]Consolidado ORG'!G848</f>
        <v>KIARA MARIA PARDO MONTAÑO</v>
      </c>
      <c r="D851" s="11" t="str">
        <f>+'[1]Consolidado ORG'!L848</f>
        <v>PRESTAR SERVICIOS PROFESIONALES PARA BRINDAR ORIENTACIÓN, ACOMPAÑAMIENTO E INFORMACIÓN A LOS USUARIOS DE LAS CASAS DE JUSTICIA ACERCA DE LOS DIFERENTES SERVICIOS OFRECIDOS EN ÉSTA, IMPLEMENTANDO ESTRATEGIAS PARA SENSIBILIZAR Y PROMOVER EL ACCESO A LA JUSTICIA</v>
      </c>
      <c r="E851" s="11" t="str">
        <f>+'[1]Consolidado ORG'!AL848</f>
        <v>https://community.secop.gov.co/Public/Tendering/OpportunityDetail/Index?noticeUID=CO1.NTC.513614</v>
      </c>
    </row>
    <row r="852" spans="1:5" ht="84" x14ac:dyDescent="0.25">
      <c r="A852" s="10" t="str">
        <f>+'[1]Consolidado ORG'!A849</f>
        <v>SCJ-854-2018</v>
      </c>
      <c r="B852" s="11">
        <f>+'[1]Consolidado ORG'!B849</f>
        <v>43336</v>
      </c>
      <c r="C852" s="11" t="str">
        <f>+'[1]Consolidado ORG'!G849</f>
        <v>JAIME HUMBERTO MARTINEZ LOZANO</v>
      </c>
      <c r="D852" s="11" t="str">
        <f>+'[1]Consolidado ORG'!L849</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852" s="11" t="str">
        <f>+'[1]Consolidado ORG'!AL849</f>
        <v>https://community.secop.gov.co/Public/Tendering/OpportunityDetail/Index?noticeUID=CO1.NTC.513334</v>
      </c>
    </row>
    <row r="853" spans="1:5" ht="84" x14ac:dyDescent="0.25">
      <c r="A853" s="10" t="str">
        <f>+'[1]Consolidado ORG'!A850</f>
        <v>SCJ-855-2018</v>
      </c>
      <c r="B853" s="11">
        <f>+'[1]Consolidado ORG'!B850</f>
        <v>43336</v>
      </c>
      <c r="C853" s="11" t="str">
        <f>+'[1]Consolidado ORG'!G850</f>
        <v>NELSON CAMILO MARTINEZ RODRIGUEZ</v>
      </c>
      <c r="D853" s="11" t="str">
        <f>+'[1]Consolidado ORG'!L850</f>
        <v xml:space="preserve">PRESTAR SERVICIOS DE APOYO A LA GESTIÓN DE LA DIRECCIÓN DE RECURSOS FÍSICOS Y GESTIÓN DOCUMENTAL DE LA SECRETARÍA DE SEGURIDAD, CONVIVENCIA Y JUSTICIA, EN EL DESARROLLO Y APLICACIÓN DEL SISTEMA DE GESTIÓN DOCUMENTAL DE LA ENTIDAD </v>
      </c>
      <c r="E853" s="11" t="str">
        <f>+'[1]Consolidado ORG'!AL850</f>
        <v>https://community.secop.gov.co/Public/Tendering/OpportunityDetail/Index?noticeUID=CO1.NTC.513456</v>
      </c>
    </row>
    <row r="854" spans="1:5" ht="84" x14ac:dyDescent="0.25">
      <c r="A854" s="10" t="str">
        <f>+'[1]Consolidado ORG'!A851</f>
        <v>SCJ-856-2018</v>
      </c>
      <c r="B854" s="11">
        <f>+'[1]Consolidado ORG'!B851</f>
        <v>43336</v>
      </c>
      <c r="C854" s="11" t="str">
        <f>+'[1]Consolidado ORG'!G851</f>
        <v>EDNA ROCIO VANEGAS MOGOLLON</v>
      </c>
      <c r="D854" s="11" t="str">
        <f>+'[1]Consolidado ORG'!L851</f>
        <v xml:space="preserve">PRESTAR SERVICIOS PROFESIONALES PARA BRINDAR ORIENTACIÓN, ACOMPAÑAMIENTO E INFORMACIÓN A LOS USUARIOS DE LAS CASAS DE JUSTICIA ACERCA DE LOS DIFERENTES SERVICIOS OFRECIDOS EN ÉSTA, IMPLEMENTANDO ESTRATEGIAS PARA SENSIBILIZAR Y PROMOVER EL ACCESO A LA JUSTICIA </v>
      </c>
      <c r="E854" s="11" t="str">
        <f>+'[1]Consolidado ORG'!AL851</f>
        <v>https://community.secop.gov.co/Public/Tendering/OpportunityDetail/Index?noticeUID=CO1.NTC.513477</v>
      </c>
    </row>
    <row r="855" spans="1:5" ht="84" x14ac:dyDescent="0.25">
      <c r="A855" s="10" t="str">
        <f>+'[1]Consolidado ORG'!A852</f>
        <v>SCJ-857-2018</v>
      </c>
      <c r="B855" s="11">
        <f>+'[1]Consolidado ORG'!B852</f>
        <v>43336</v>
      </c>
      <c r="C855" s="11" t="str">
        <f>+'[1]Consolidado ORG'!G852</f>
        <v xml:space="preserve"> YESIKA ALEXANDRA GARCIA ROJAS</v>
      </c>
      <c r="D855" s="11" t="str">
        <f>+'[1]Consolidado ORG'!L852</f>
        <v xml:space="preserve">PRESTAR SERVICIOS PROFESIONALES PARA EL DESARROLLO DE LOS SISTEMAS LOCALES DE JUSTICIA, APOYANDO EN LA IMPLEMENTACIÓN DEL PLAN DE ACCIÓN TERRITORIAL DE LA DIRECCIÓN DE ACCESO A LA JUSTICIA </v>
      </c>
      <c r="E855" s="11" t="str">
        <f>+'[1]Consolidado ORG'!AL852</f>
        <v>https://community.secop.gov.co/Public/Tendering/OpportunityDetail/Index?noticeUID=CO1.NTC.513281</v>
      </c>
    </row>
    <row r="856" spans="1:5" ht="84" x14ac:dyDescent="0.25">
      <c r="A856" s="10" t="str">
        <f>+'[1]Consolidado ORG'!A853</f>
        <v>SCJ-858-2018</v>
      </c>
      <c r="B856" s="11">
        <f>+'[1]Consolidado ORG'!B853</f>
        <v>43339</v>
      </c>
      <c r="C856" s="11" t="str">
        <f>+'[1]Consolidado ORG'!G853</f>
        <v>CAROLINA PINEDA ZULUAGA</v>
      </c>
      <c r="D856" s="11" t="str">
        <f>+'[1]Consolidado ORG'!L853</f>
        <v>PRESTAR SERVICIOS PROFESIONALES EN LA DIRECCIÓN DE BIENES, BRINDANDO APOYO EN EL PROCESO DE TRASFERENCIA DE BIENES A LA SDSCJ, Y EN LA ADMINISTRACIÓN DE LOS BIENES MUEBLES E INMUEBLES PARA EL FORTALECIMIENTO DE LAS CAPACIDADES OPERATIVAS DE LAS AUTORIDADES DE SEGURIDAD, CONVIVENCIA Y JUSTICIA.</v>
      </c>
      <c r="E856" s="11" t="str">
        <f>+'[1]Consolidado ORG'!AL853</f>
        <v>https://community.secop.gov.co/Public/Tendering/OpportunityDetail/Index?noticeUID=CO1.NTC.523948CO1.NTC.515157</v>
      </c>
    </row>
    <row r="857" spans="1:5" ht="84" x14ac:dyDescent="0.25">
      <c r="A857" s="10" t="str">
        <f>+'[1]Consolidado ORG'!A854</f>
        <v>SCJ-859-2018</v>
      </c>
      <c r="B857" s="11">
        <f>+'[1]Consolidado ORG'!B854</f>
        <v>43341</v>
      </c>
      <c r="C857" s="11" t="str">
        <f>+'[1]Consolidado ORG'!G854</f>
        <v>JOHN JAIRO GUERRERO BARBOSA</v>
      </c>
      <c r="D857" s="11" t="str">
        <f>+'[1]Consolidado ORG'!L854</f>
        <v>ADQUISICIÓN DE MOBILIARIO Y EQUIPOS PARA LOS EQUIPAMIENTOS DE SEGURIDAD Y JUSTICIA.</v>
      </c>
      <c r="E857" s="11" t="str">
        <f>+'[1]Consolidado ORG'!AL854</f>
        <v>https://community.secop.gov.co/Public/Tendering/OpportunityDetail/Index?noticeUID=CO1.NTC.523948CO1.NTC.481937</v>
      </c>
    </row>
    <row r="858" spans="1:5" ht="84" x14ac:dyDescent="0.25">
      <c r="A858" s="10" t="str">
        <f>+'[1]Consolidado ORG'!A855</f>
        <v>SCJ-860-2018</v>
      </c>
      <c r="B858" s="11">
        <f>+'[1]Consolidado ORG'!B855</f>
        <v>43339</v>
      </c>
      <c r="C858" s="11" t="str">
        <f>+'[1]Consolidado ORG'!G855</f>
        <v>SANDRA JANETH LOPEZ CORTES</v>
      </c>
      <c r="D858" s="11" t="str">
        <f>+'[1]Consolidado ORG'!L855</f>
        <v>PRESTAR LOS SERVICIOS PROFESIONALES A LA SUBSECRETARÍA DE INVERSIONES Y FORTALECIMIENTO DE CAPACIDADES OPERATIVAS EN LA ELABORACIÓN, SEGUIMIENTO Y APOYO JURÍDICO DE LOS ESTUDIOS PREVIOS Y DEMÁS DOCUMENTOS REQUERIDOS DURANTE LAS ETAPAS PRECONTRACTUALES Y CONTRACTUALES.</v>
      </c>
      <c r="E858" s="11" t="str">
        <f>+'[1]Consolidado ORG'!AL855</f>
        <v>https://community.secop.gov.co/Public/Tendering/OpportunityDetail/Index?noticeUID=CO1.NTC.523948CO1.NTC.513631</v>
      </c>
    </row>
    <row r="859" spans="1:5" ht="84" x14ac:dyDescent="0.25">
      <c r="A859" s="10" t="str">
        <f>+'[1]Consolidado ORG'!A856</f>
        <v>SCJ-861-2018</v>
      </c>
      <c r="B859" s="11">
        <f>+'[1]Consolidado ORG'!B856</f>
        <v>43340</v>
      </c>
      <c r="C859" s="11" t="str">
        <f>+'[1]Consolidado ORG'!G856</f>
        <v>RENAULT SOFASA S.A.S.</v>
      </c>
      <c r="D859" s="11" t="str">
        <f>+'[1]Consolidado ORG'!L856</f>
        <v>ADQUIRIR VEHÍCULOS PARA EL SERVICIO DE LOS ORGANISMOS DE SEGURIDAD Y DEFENSA DE BOGOTA.</v>
      </c>
      <c r="E859" s="11" t="str">
        <f>+'[1]Consolidado ORG'!AL856</f>
        <v>https://community.secop.gov.co/Public/Tendering/OpportunityDetail/Index?noticeUID=CO1.NTC.523948CO1.NTC.483317</v>
      </c>
    </row>
    <row r="860" spans="1:5" ht="84" x14ac:dyDescent="0.25">
      <c r="A860" s="10" t="str">
        <f>+'[1]Consolidado ORG'!A857</f>
        <v>SCJ-862-2018</v>
      </c>
      <c r="B860" s="11">
        <f>+'[1]Consolidado ORG'!B857</f>
        <v>43340</v>
      </c>
      <c r="C860" s="11" t="str">
        <f>+'[1]Consolidado ORG'!G857</f>
        <v>RENAULT SOFASA S.A.S.</v>
      </c>
      <c r="D860" s="11" t="str">
        <f>+'[1]Consolidado ORG'!L857</f>
        <v>ADQUIRIR VEHÍCULOS PARA EL SERVICIO DE LOS ORGANISMOS DE SEGURIDAD Y DEFENSA DE BOGOTA.</v>
      </c>
      <c r="E860" s="11" t="str">
        <f>+'[1]Consolidado ORG'!AL857</f>
        <v>https://community.secop.gov.co/Public/Tendering/OpportunityDetail/Index?noticeUID=CO1.NTC.523948CO1.NTC.483317</v>
      </c>
    </row>
    <row r="861" spans="1:5" ht="84" x14ac:dyDescent="0.25">
      <c r="A861" s="10" t="str">
        <f>+'[1]Consolidado ORG'!A858</f>
        <v>SCJ-863-2018</v>
      </c>
      <c r="B861" s="11">
        <f>+'[1]Consolidado ORG'!B858</f>
        <v>43340</v>
      </c>
      <c r="C861" s="11" t="str">
        <f>+'[1]Consolidado ORG'!G858</f>
        <v>AUTOMAYOR SA</v>
      </c>
      <c r="D861" s="11" t="str">
        <f>+'[1]Consolidado ORG'!L858</f>
        <v>ADQUIRIR VEHÍCULOS PARA EL SERVICIO DE LOS ORGANISMOS DE SEGURIDAD Y DEFENSA DE BOGOTA.</v>
      </c>
      <c r="E861" s="11" t="str">
        <f>+'[1]Consolidado ORG'!AL858</f>
        <v>https://community.secop.gov.co/Public/Tendering/OpportunityDetail/Index?noticeUID=CO1.NTC.523948CO1.NTC.483317</v>
      </c>
    </row>
    <row r="862" spans="1:5" ht="84" x14ac:dyDescent="0.25">
      <c r="A862" s="10" t="str">
        <f>+'[1]Consolidado ORG'!A859</f>
        <v>SCJ-864-2018</v>
      </c>
      <c r="B862" s="11">
        <f>+'[1]Consolidado ORG'!B859</f>
        <v>43340</v>
      </c>
      <c r="C862" s="11" t="str">
        <f>+'[1]Consolidado ORG'!G859</f>
        <v>IMPORTADORA Y DISTRIBUIDORA LTDA</v>
      </c>
      <c r="D862" s="11" t="str">
        <f>+'[1]Consolidado ORG'!L859</f>
        <v>ADQUIRIR VEHÍCULOS PARA EL SERVICIO DE LOS ORGANISMOS DE SEGURIDAD Y DEFENSA DE BOGOTA.</v>
      </c>
      <c r="E862" s="11" t="str">
        <f>+'[1]Consolidado ORG'!AL859</f>
        <v>https://community.secop.gov.co/Public/Tendering/OpportunityDetail/Index?noticeUID=CO1.NTC.523948CO1.NTC.483317</v>
      </c>
    </row>
    <row r="863" spans="1:5" ht="84" x14ac:dyDescent="0.25">
      <c r="A863" s="10" t="str">
        <f>+'[1]Consolidado ORG'!A860</f>
        <v>SCJ-865-2018</v>
      </c>
      <c r="B863" s="11">
        <f>+'[1]Consolidado ORG'!B860</f>
        <v>43342</v>
      </c>
      <c r="C863" s="11" t="str">
        <f>+'[1]Consolidado ORG'!G860</f>
        <v>IMPORTADORA Y DISTRIBUIDORA LTDA</v>
      </c>
      <c r="D863" s="11" t="str">
        <f>+'[1]Consolidado ORG'!L860</f>
        <v>ADQUIRIR VEHÍCULOS PARA EL SERVICIO DE LOS ORGANISMOS DE SEGURIDAD Y DEFENSA DE BOGOTA.</v>
      </c>
      <c r="E863" s="11" t="str">
        <f>+'[1]Consolidado ORG'!AL860</f>
        <v>https://community.secop.gov.co/Public/Tendering/OpportunityDetail/Index?noticeUID=CO1.NTC.523948CO1.NTC.483317</v>
      </c>
    </row>
    <row r="864" spans="1:5" ht="84" x14ac:dyDescent="0.25">
      <c r="A864" s="10" t="str">
        <f>+'[1]Consolidado ORG'!A861</f>
        <v>SCJ-866-2018</v>
      </c>
      <c r="B864" s="11">
        <f>+'[1]Consolidado ORG'!B861</f>
        <v>43340</v>
      </c>
      <c r="C864" s="11" t="str">
        <f>+'[1]Consolidado ORG'!G861</f>
        <v>JUAN ALBERTO CARABALI OSPINA</v>
      </c>
      <c r="D864" s="11" t="str">
        <f>+'[1]Consolidado ORG'!L861</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64" s="11" t="str">
        <f>+'[1]Consolidado ORG'!AL861</f>
        <v>https://community.secop.gov.co/Public/Tendering/OpportunityDetail/Index?noticeUID=CO1.NTC.514898</v>
      </c>
    </row>
    <row r="865" spans="1:5" ht="84" x14ac:dyDescent="0.25">
      <c r="A865" s="10" t="str">
        <f>+'[1]Consolidado ORG'!A862</f>
        <v>SCJ-867-2018</v>
      </c>
      <c r="B865" s="11">
        <f>+'[1]Consolidado ORG'!B862</f>
        <v>43340</v>
      </c>
      <c r="C865" s="11" t="str">
        <f>+'[1]Consolidado ORG'!G862</f>
        <v>ADRIANA MARIA TOLEDO PEÑA</v>
      </c>
      <c r="D865" s="11" t="str">
        <f>+'[1]Consolidado ORG'!L862</f>
        <v xml:space="preserve">PRESTAR LOS SERVICIOS PROFESIONALES A LA DIRECCIÓN DE PREVENCIÓN Y CULTURA CIUDADANA DE LA SUBSECRETARIA DE SEGURIDAD Y CONVIVENCIA PARA LA IMPLEMENTACIÓN DE LA ESTRATEGIA DE FORTALECIMIENTO A INSTANCIAS DE PARTICIPACIÓN CIUDADANA EN EL MARCO DEL PROGRAMA DE PARTICIPACIÓN CIUDADANA </v>
      </c>
      <c r="E865" s="11" t="str">
        <f>+'[1]Consolidado ORG'!AL862</f>
        <v>https://community.secop.gov.co/Public/Tendering/OpportunityDetail/Index?noticeUID=CO1.NTC.515185</v>
      </c>
    </row>
    <row r="866" spans="1:5" ht="84" x14ac:dyDescent="0.25">
      <c r="A866" s="10" t="str">
        <f>+'[1]Consolidado ORG'!A863</f>
        <v>SCJ-868-2018</v>
      </c>
      <c r="B866" s="11">
        <f>+'[1]Consolidado ORG'!B863</f>
        <v>43340</v>
      </c>
      <c r="C866" s="11" t="str">
        <f>+'[1]Consolidado ORG'!G863</f>
        <v>JENNIFER TORRES CAICEDO</v>
      </c>
      <c r="D866" s="11" t="str">
        <f>+'[1]Consolidado ORG'!L863</f>
        <v xml:space="preserve">PRESTAR LOS SERVICIOS PROFESIONALES EN LA DIRECCIÓN DE PREVENCIÓN Y CULTURA CIUDADANA DE LA SUBSECRETARÍA DE SEGURIDAD Y CONVIVENCIA PARA LA IMPLEMENTACIÓN DE LA ESTRETEGIA DE FORTALECIMIENTO A INSTANCIAS DE PARTICIPACION CIUDADANA EN EL MARCO DEL PROGRAMA DE PARTICIPACION CIUDADANA. </v>
      </c>
      <c r="E866" s="11" t="str">
        <f>+'[1]Consolidado ORG'!AL863</f>
        <v>https://community.secop.gov.co/Public/Tendering/OpportunityDetail/Index?noticeUID=CO1.NTC.516017</v>
      </c>
    </row>
    <row r="867" spans="1:5" ht="84" x14ac:dyDescent="0.25">
      <c r="A867" s="10" t="str">
        <f>+'[1]Consolidado ORG'!A864</f>
        <v>SCJ-869-2018</v>
      </c>
      <c r="B867" s="11">
        <f>+'[1]Consolidado ORG'!B864</f>
        <v>43341</v>
      </c>
      <c r="C867" s="11" t="str">
        <f>+'[1]Consolidado ORG'!G864</f>
        <v>MARTÍN BERMUDEZ ASOCIADOS SA</v>
      </c>
      <c r="D867" s="11" t="str">
        <f>+'[1]Consolidado ORG'!L864</f>
        <v xml:space="preserve">PRESTAR SUS SERVICIOS PROFESIONALES PARA EJERCER LA REPRESENTACIÓN JUDICIAL DE LA SECRETARÍA DISTRITAL DE SEGURIDAD, CONVIVENCIA Y JUSTICIA-SDSCJ, EN EL MEDIO DE CONTROL DE CONTROVERSIAS CONTRACTUALES ADELANTADO POR LA CONSTRUCTORA CASTELL CAMEL S.A.S EN CONTRA DE LA SDSCJ Y EL FONDO DE VIGILANCIA Y SEGURIDAD DE BOGOTA EN LIQUIDACION. </v>
      </c>
      <c r="E867" s="11" t="str">
        <f>+'[1]Consolidado ORG'!AL864</f>
        <v>https://community.secop.gov.co/Public/Tendering/OpportunityDetail/Index?noticeUID=CO1.NTC.517014</v>
      </c>
    </row>
    <row r="868" spans="1:5" ht="84" x14ac:dyDescent="0.25">
      <c r="A868" s="10" t="str">
        <f>+'[1]Consolidado ORG'!A865</f>
        <v>SCJ-870-2018</v>
      </c>
      <c r="B868" s="11">
        <f>+'[1]Consolidado ORG'!B865</f>
        <v>43341</v>
      </c>
      <c r="C868" s="11" t="str">
        <f>+'[1]Consolidado ORG'!G865</f>
        <v>COLEGIO MAYOR DE NUESTRA SEÑORA DEL ROSARIO</v>
      </c>
      <c r="D868" s="11" t="str">
        <f>+'[1]Consolidado ORG'!L865</f>
        <v xml:space="preserve">PRESTAR LOS SERVICIOS DE CAPACITACIÓN PARA LOS FUNCIONARIOS DE LA SECRETARÍA DISTRITAL DE SEGURIDAD, CONVIVENCIA Y JUSTICIA EN LOS EJES TÉMATICOS DE COMPETENCIAS FUNCIONALES DE APOYO A LA GESTIÓN, MISIONAL, JURÍDICO Y FINANCIERO, INCLUIDOS EN EL PLAN INSTITUCIONAL DE CAPACITACIÓN -PIC- 2018 </v>
      </c>
      <c r="E868" s="11" t="str">
        <f>+'[1]Consolidado ORG'!AL865</f>
        <v>https://community.secop.gov.co/Public/Tendering/OpportunityDetail/Index?noticeUID=CO1.NTC.502213</v>
      </c>
    </row>
    <row r="869" spans="1:5" ht="84" x14ac:dyDescent="0.25">
      <c r="A869" s="10" t="str">
        <f>+'[1]Consolidado ORG'!A866</f>
        <v>SCJ-871-2018</v>
      </c>
      <c r="B869" s="11">
        <f>+'[1]Consolidado ORG'!B866</f>
        <v>43342</v>
      </c>
      <c r="C869" s="11" t="str">
        <f>+'[1]Consolidado ORG'!G866</f>
        <v>SANDRA MILENA SALAMANCA PAEZ</v>
      </c>
      <c r="D869" s="11" t="str">
        <f>+'[1]Consolidado ORG'!L866</f>
        <v>PRESTAR LOS SERVICIOS DE APOYO A LA GESTIÓN DOCUMENTAL, REGISTRO EN LOS SISTEMAS DE CONTROL Y SEGUIMIENTO DE LOS DOCUMENTOS GENERADOS EN LAS DIFERENTES ETAPAS CONTRACTUALES QUE ADELANTE LA DIRECCIÓN DE OPERACIONES PARA EL FORTALECIMIENTO DE LA SUBSECRETARÍA DE INVERSIONES PARA EL FORTALECIMIENTO DE LAS CAPACIDADES OPERATIVAS.</v>
      </c>
      <c r="E869" s="11" t="str">
        <f>+'[1]Consolidado ORG'!AL866</f>
        <v>https://community.secop.gov.co/Public/Tendering/OpportunityDetail/Index?noticeUID=CO1.NTC.523948CO1.NTC.518587</v>
      </c>
    </row>
    <row r="870" spans="1:5" ht="84" x14ac:dyDescent="0.25">
      <c r="A870" s="10" t="str">
        <f>+'[1]Consolidado ORG'!A867</f>
        <v>SCJ-872-2018</v>
      </c>
      <c r="B870" s="11">
        <f>+'[1]Consolidado ORG'!B867</f>
        <v>43342</v>
      </c>
      <c r="C870" s="11" t="str">
        <f>+'[1]Consolidado ORG'!G867</f>
        <v>DARY CRISTIDONOSO CASAS</v>
      </c>
      <c r="D870" s="11" t="str">
        <f>+'[1]Consolidado ORG'!L867</f>
        <v xml:space="preserve">PRESTAR SERVICIOS PROFESIONALES PARA EL FORTALECIMIENTO DE LA ARTICULACIÓN INSTITUCIONAL Y CIUDADANA EN EL MARCO DE LOS SISTEMAS LOCALES DE JUSTICIA, APOYANDO LOS PROCESOS DE ACOMPAÑAMIENTO, CAPACITACIÓN Y PROMOCIÓN DE LA JUSTICIA COMUNITARIA </v>
      </c>
      <c r="E870" s="11" t="str">
        <f>+'[1]Consolidado ORG'!AL867</f>
        <v>https://community.secop.gov.co/Public/Tendering/OpportunityDetail/Index?noticeUID=CO1.NTC.518480</v>
      </c>
    </row>
    <row r="871" spans="1:5" ht="84" x14ac:dyDescent="0.25">
      <c r="A871" s="10" t="str">
        <f>+'[1]Consolidado ORG'!A868</f>
        <v>SCJ-873-2018</v>
      </c>
      <c r="B871" s="11">
        <f>+'[1]Consolidado ORG'!B868</f>
        <v>43342</v>
      </c>
      <c r="C871" s="11" t="str">
        <f>+'[1]Consolidado ORG'!G868</f>
        <v>JAIRO ORLANDO MONTEALEGRE MOTA</v>
      </c>
      <c r="D871" s="11" t="str">
        <f>+'[1]Consolidado ORG'!L868</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
      <c r="E871" s="11" t="str">
        <f>+'[1]Consolidado ORG'!AL868</f>
        <v>https://community.secop.gov.co/Public/Tendering/OpportunityDetail/Index?noticeUID=CO1.NTC.518499</v>
      </c>
    </row>
    <row r="872" spans="1:5" ht="84" x14ac:dyDescent="0.25">
      <c r="A872" s="10" t="str">
        <f>+'[1]Consolidado ORG'!A869</f>
        <v>SCJ-874-2018</v>
      </c>
      <c r="B872" s="11">
        <f>+'[1]Consolidado ORG'!B869</f>
        <v>43342</v>
      </c>
      <c r="C872" s="11" t="str">
        <f>+'[1]Consolidado ORG'!G869</f>
        <v>KEVIN EDUARDO JAMAICA GONZALEZ</v>
      </c>
      <c r="D872" s="11" t="str">
        <f>+'[1]Consolidado ORG'!L869</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LA SECRETARIA DISTRITAL DE SEGURIDAD, CONVIVENCIA Y JUSTICIA </v>
      </c>
      <c r="E872" s="11" t="str">
        <f>+'[1]Consolidado ORG'!AL869</f>
        <v>https://community.secop.gov.co/Public/Tendering/OpportunityDetail/Index?noticeUID=CO1.NTC.519002</v>
      </c>
    </row>
    <row r="873" spans="1:5" ht="84" x14ac:dyDescent="0.25">
      <c r="A873" s="10" t="str">
        <f>+'[1]Consolidado ORG'!A870</f>
        <v>SCJ-875-2018</v>
      </c>
      <c r="B873" s="11">
        <f>+'[1]Consolidado ORG'!B870</f>
        <v>43342</v>
      </c>
      <c r="C873" s="11" t="str">
        <f>+'[1]Consolidado ORG'!G870</f>
        <v>GIOVANNI ALEZANDER BARON MEJIA</v>
      </c>
      <c r="D873" s="11" t="str">
        <f>+'[1]Consolidado ORG'!L870</f>
        <v xml:space="preserve">PRESTAR SERVICIOS PROFESIONALES EN LA DIRECCIÓN DE TECNOLOGIAS Y SISTEMAS DE LA INFORMACIÓN PARA ESTRUCTURAR, ELABORAR Y GESTIONAR LOS PROCESOS DE ADQUISICION DE BIENES Y SERVICIOS TECNOLÓGICOS, ASÍ COMO DISEÑAR Y EJECUTAR ESTRATEGIAS PARA IMPLEMENTAR LOS PROYECTOS DEL PETIC QUE LE SEAN ASIGNADOS, CON ÉNFASIS EN LA ADOPCIÓN Y APROPIACIÓN DE LAS HERRAMIENTAS DE COLABORACIÓN Y PRODUCTIVIDAD </v>
      </c>
      <c r="E873" s="11" t="str">
        <f>+'[1]Consolidado ORG'!AL870</f>
        <v>https://community.secop.gov.co/Public/Tendering/OpportunityDetail/Index?noticeUID=CO1.NTC.518598</v>
      </c>
    </row>
    <row r="874" spans="1:5" ht="84" x14ac:dyDescent="0.25">
      <c r="A874" s="10" t="str">
        <f>+'[1]Consolidado ORG'!A871</f>
        <v>SCJ-876-2018</v>
      </c>
      <c r="B874" s="11">
        <f>+'[1]Consolidado ORG'!B871</f>
        <v>43342</v>
      </c>
      <c r="C874" s="11" t="str">
        <f>+'[1]Consolidado ORG'!G871</f>
        <v>OSCAR SUAREZ ARIZA</v>
      </c>
      <c r="D874" s="11" t="str">
        <f>+'[1]Consolidado ORG'!L871</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
      <c r="E874" s="11" t="str">
        <f>+'[1]Consolidado ORG'!AL871</f>
        <v>https://community.secop.gov.co/Public/Tendering/OpportunityDetail/Index?noticeUID=CO1.NTC.518599</v>
      </c>
    </row>
    <row r="875" spans="1:5" ht="84" x14ac:dyDescent="0.25">
      <c r="A875" s="10" t="str">
        <f>+'[1]Consolidado ORG'!A872</f>
        <v>SCJ-877-2018</v>
      </c>
      <c r="B875" s="11">
        <f>+'[1]Consolidado ORG'!B872</f>
        <v>43342</v>
      </c>
      <c r="C875" s="11" t="str">
        <f>+'[1]Consolidado ORG'!G872</f>
        <v>ANA MERCEDES ORJUELA RODRIGUEZ</v>
      </c>
      <c r="D875" s="11" t="str">
        <f>+'[1]Consolidado ORG'!L872</f>
        <v xml:space="preserve">PRESTAR SERVICIOS PROFESIONALES EN LA DIRECCIÓN DE TECNOLOGIAS Y SISTEMAS DE LA INFORMACIÓN EN LAS ACTIVIDADES RELACIONADAS CON EL CICLO DE VIDA DE DESARROLLO DE SOFTWARE, INCLUÍDOS EL PROCESO DE ANÁLISIS, DESARROLLO, IMPLEMENTACIÓN, PRUEBAS, DOCUMENTACIÓN, MANTENIMIENTO Y EVOLUCIÓN DE LOS SISTEMAS DE INFORMACIÓN DE NÓMINA Y DEMÁS ASIGNADOS DE LA SECRETARIA DISTRITAL DE SEGURIDAD, CONVIVENCIA Y JUSTICIA </v>
      </c>
      <c r="E875" s="11" t="str">
        <f>+'[1]Consolidado ORG'!AL872</f>
        <v>https://community.secop.gov.co/Public/Tendering/OpportunityDetail/Index?noticeUID=CO1.NTC.519012</v>
      </c>
    </row>
    <row r="876" spans="1:5" ht="84" x14ac:dyDescent="0.25">
      <c r="A876" s="10" t="str">
        <f>+'[1]Consolidado ORG'!A873</f>
        <v>SCJ-878-2018</v>
      </c>
      <c r="B876" s="11">
        <f>+'[1]Consolidado ORG'!B873</f>
        <v>43342</v>
      </c>
      <c r="C876" s="11" t="str">
        <f>+'[1]Consolidado ORG'!G873</f>
        <v>CAPITALCORP SAS</v>
      </c>
      <c r="D876" s="11" t="str">
        <f>+'[1]Consolidado ORG'!L873</f>
        <v xml:space="preserve">PRESTAR SERVICIOS PROFESIONALES ESPECIALIZADOS COMO PERITO EN EL DICTAMEN PERICIAL DE PARTE QUE DEBE SER ALLEGADO CON LA CONTESTACIÓN DE LA DEMANDA Y LA DEMANDA DE RECONVENCIÓN EN DEFENSA DE LOS INTERESES DE LA SCJ, ASÍ COMO LA PRESENTACIÓN DEL DICTAMEN PERICIAL DE OPOSICIÓN AL QUE PRESENTE EL DEMANDANTE Y DEMÁS ACTUACIONES Y DILIGENCIAS PROPIAS DENTRO DEL MEDIO DE CONTROL DE CONTROVERSIAS CONTRACTUALES 2018-00130 QUE SE TRAMITA EN EL TRIBUNAL ADMINISTRATIVO DE CUNDINAMARCA – SECCIÓN TERCERA </v>
      </c>
      <c r="E876" s="11" t="str">
        <f>+'[1]Consolidado ORG'!AL873</f>
        <v>https://community.secop.gov.co/Public/Tendering/OpportunityDetail/Index?noticeUID=CO1.NTC.518845</v>
      </c>
    </row>
    <row r="877" spans="1:5" ht="84" x14ac:dyDescent="0.25">
      <c r="A877" s="10" t="str">
        <f>+'[1]Consolidado ORG'!A874</f>
        <v>SCJ-879-2018</v>
      </c>
      <c r="B877" s="11">
        <f>+'[1]Consolidado ORG'!B874</f>
        <v>43342</v>
      </c>
      <c r="C877" s="11" t="str">
        <f>+'[1]Consolidado ORG'!G874</f>
        <v>TITA CAROLINA PEÑA LOPEZ</v>
      </c>
      <c r="D877" s="11" t="str">
        <f>+'[1]Consolidado ORG'!L874</f>
        <v xml:space="preserve">PRESTAR LOS SERVICIOS PROFESIONALES AL DESPACHO DE LA SECRETARÍA DISTRITAL DE SEGURIDAD, CONVIVENCIA Y JUSTICIA PARA APOYAR LA REVISION, GESTIÒN Y TRAMITE DE LAS SOLICITUDES Y REQUERIMIENTOS PRESENTADOS POR PARTE DE ORGANISMOS DE CONTROL, ENTIDADES DEL ORDEN NACIONAL O DISTRITAL O DE LA CIUDADANÍA EN GENERAL, EN TEMAS RELACIONADOS CON LA SEGURIDAD, CONVIVENCIA Y JUSTICIA EN EL DISTRITO CAPITAL </v>
      </c>
      <c r="E877" s="11" t="str">
        <f>+'[1]Consolidado ORG'!AL874</f>
        <v>https://community.secop.gov.co/Public/Tendering/OpportunityDetail/Index?noticeUID=CO1.NTC.519201</v>
      </c>
    </row>
    <row r="878" spans="1:5" ht="84" x14ac:dyDescent="0.25">
      <c r="A878" s="10" t="str">
        <f>+'[1]Consolidado ORG'!A875</f>
        <v>SCJ-880-2018</v>
      </c>
      <c r="B878" s="11">
        <f>+'[1]Consolidado ORG'!B875</f>
        <v>43343</v>
      </c>
      <c r="C878" s="11" t="str">
        <f>+'[1]Consolidado ORG'!G875</f>
        <v>SUBRED INTEGRADA DE SERVICIOS DE SALUD CENTRO ORIENTE E.S.E</v>
      </c>
      <c r="D878" s="11" t="str">
        <f>+'[1]Consolidado ORG'!L875</f>
        <v xml:space="preserve">PRESTAR EL SERVICIO DE OPERACIÓN DE LA UNIDAD BÁSICA DE ATENCIÓN DE LA CÁRCEL DISTRITAL DE VARONES Y ANEXO DE MUJERES DE BOGOTÁ PARA EFECTUAR LOS EXÁMENES MÉDICOS Y ODONTOLÓGICOS DE INGRESO Y EGRESO DE LAS PERSONAS PRIVADAS DE LA LIBERTAD EN LA CÁRCEL DISTRITAL DE VARONES Y ANEXO DE MUJERES DE BOGOTÁ, CON EL FIN DE VERIFICAR EL ESTADO FÍSICO, PATOLOGÍAS Y DEMÁS AFECCIONES DE ESTA POBLACIÓN Y HACER LA REMISIÓN A LA ENTIDAD PRESTADORA DE SALUD CORRESPONDIENTE DEL AFILIADO EN LOS CASOS REQUERIDOS. </v>
      </c>
      <c r="E878" s="11" t="str">
        <f>+'[1]Consolidado ORG'!AL875</f>
        <v>https://community.secop.gov.co/Public/Tendering/OpportunityDetail/Index?noticeUID=CO1.NTC.520535</v>
      </c>
    </row>
    <row r="879" spans="1:5" ht="84" x14ac:dyDescent="0.25">
      <c r="A879" s="10" t="str">
        <f>+'[1]Consolidado ORG'!A876</f>
        <v>SCJ-881-2018</v>
      </c>
      <c r="B879" s="11">
        <f>+'[1]Consolidado ORG'!B876</f>
        <v>43347</v>
      </c>
      <c r="C879" s="11" t="str">
        <f>+'[1]Consolidado ORG'!G876</f>
        <v>DIANA LUCIA HENAO PARRA</v>
      </c>
      <c r="D879" s="11" t="str">
        <f>+'[1]Consolidado ORG'!L876</f>
        <v>PRESTAR LOS SERVICIOS DE APOYO A LA GESTIÓN EN LA SUBSECRETARIA DE SEGURIDAD Y CONVIVENCIA, PARA ACOMPAÑAR LOS PROCESOS DE MOVILIZACIÓN CIUDADANA Y LA IMPLEMENTACIÓN DE ESTRATEGIAS ENFOCADAS A MEJORAR LAS CONDICIONES DE SEGURIDAD Y CONVIVENCIA EN LA CIUDAD</v>
      </c>
      <c r="E879" s="11" t="str">
        <f>+'[1]Consolidado ORG'!AL876</f>
        <v>https://community.secop.gov.co/Public/Tendering/OpportunityDetail/Index?noticeUID=CO1.NTC.523708</v>
      </c>
    </row>
    <row r="880" spans="1:5" ht="84" x14ac:dyDescent="0.25">
      <c r="A880" s="10" t="str">
        <f>+'[1]Consolidado ORG'!A877</f>
        <v>SCJ-882-2018</v>
      </c>
      <c r="B880" s="11">
        <f>+'[1]Consolidado ORG'!B877</f>
        <v>43347</v>
      </c>
      <c r="C880" s="11" t="str">
        <f>+'[1]Consolidado ORG'!G877</f>
        <v>CAMILO ANDRES GAMARRA RODRIGUEZ</v>
      </c>
      <c r="D880" s="11" t="str">
        <f>+'[1]Consolidado ORG'!L877</f>
        <v>PRESTAR LOS SERVICIOS DE APOYO A LA GESTIÓN EN LA SUBSECRETARIA DE SEGURIDAD Y CONVIVENCIA, PARA ACOMPAÑAR LOS PROCESOS DE MOVILIZACIÓN CIUDADANA Y LA IMPLEMENTACIÓN DE ESTRATEGIAS ENFOCADAS A MEJORAR LAS CONDICIONES DE SEGURIDAD Y CONVIVENCIA EN LA CIUDAD</v>
      </c>
      <c r="E880" s="11" t="str">
        <f>+'[1]Consolidado ORG'!AL877</f>
        <v>https://community.secop.gov.co/Public/Tendering/OpportunityDetail/Index?noticeUID=CO1.NTC.523625</v>
      </c>
    </row>
    <row r="881" spans="1:5" ht="84" x14ac:dyDescent="0.25">
      <c r="A881" s="10" t="str">
        <f>+'[1]Consolidado ORG'!A878</f>
        <v>SCJ-883-2018</v>
      </c>
      <c r="B881" s="11">
        <f>+'[1]Consolidado ORG'!B878</f>
        <v>43347</v>
      </c>
      <c r="C881" s="11" t="str">
        <f>+'[1]Consolidado ORG'!G878</f>
        <v>JESISSON DANIEL POSADA PEÑA</v>
      </c>
      <c r="D881" s="11" t="str">
        <f>+'[1]Consolidado ORG'!L878</f>
        <v>PRESTAR LOS SERVICIOS DE APOYO A LA GESTIÓN EN LA SUBSECRERARIA DE SEGURIDAD Y CONVIVENCIA, PARA ACOMPAÑAR LOS PROCESOS DE MOVILIZACION CIUDADANA Y LA IMPLEMENTACIÓN DE ESTRATEGIAS ENFOCADAS A MEJORAR LAS CONDICIONES DE SEGURIDAD Y CONCIVENCIA EN LA CIUDAD.</v>
      </c>
      <c r="E881" s="11" t="str">
        <f>+'[1]Consolidado ORG'!AL878</f>
        <v>https://community.secop.gov.co/Public/Tendering/OpportunityDetail/Index?noticeUID=CO1.NTC.523916</v>
      </c>
    </row>
    <row r="882" spans="1:5" ht="84" x14ac:dyDescent="0.25">
      <c r="A882" s="10" t="str">
        <f>+'[1]Consolidado ORG'!A879</f>
        <v>SCJ-884-2018</v>
      </c>
      <c r="B882" s="11">
        <f>+'[1]Consolidado ORG'!B879</f>
        <v>43347</v>
      </c>
      <c r="C882" s="11" t="str">
        <f>+'[1]Consolidado ORG'!G879</f>
        <v>DIRECCIÓN EJECUTIVA SECCIONAL DE ADMINISTRACIÓN JUDICIAL BOGOTÁ CUNDINAMARCA</v>
      </c>
      <c r="D882" s="11" t="str">
        <f>+'[1]Consolidado ORG'!L879</f>
        <v xml:space="preserve">AUNAR ESFUERZOS TÉCNICOS, ADMINISTRATIVOS Y FINANCIEROS ENTRE LA SECRETARÍA DISTRITAL DE SEGURIDAD, CONVIVENCIA Y JUSTICIA Y EL CONSEJO SECCIONAL DE LA JUDICATURA – BOGOTÁ – A TRAVÉS DEL INTERCAMBIO DE INFORMACION PARA EL FORTALECIMIENTO DE LA JUSTICIA PENAL EN BOGOTÁ </v>
      </c>
      <c r="E882" s="11" t="str">
        <f>+'[1]Consolidado ORG'!AL879</f>
        <v>https://community.secop.gov.co/Public/Tendering/OpportunityDetail/Index?noticeUID=CO1.NTC.523807</v>
      </c>
    </row>
    <row r="883" spans="1:5" ht="84" x14ac:dyDescent="0.25">
      <c r="A883" s="10" t="str">
        <f>+'[1]Consolidado ORG'!A880</f>
        <v>SCJ-885-2018</v>
      </c>
      <c r="B883" s="11">
        <f>+'[1]Consolidado ORG'!B880</f>
        <v>43347</v>
      </c>
      <c r="C883" s="11" t="str">
        <f>+'[1]Consolidado ORG'!G880</f>
        <v>IDARTES</v>
      </c>
      <c r="D883" s="11" t="str">
        <f>+'[1]Consolidado ORG'!L880</f>
        <v xml:space="preserve">AUNAR ESFUERZOS ADMINISTRATIVOS, TÉCNICOS Y FINANCIEROS ENTRE EL INSTITUTO DISTRITAL DE LAS ARTES – IDARTES- Y LA SECRETARÍA DISTRITAL DE SEGURIDAD PARA ADELANTAR ACTIVIDADES, PROYECTOS Y/O EVENTOS A TRAVÉS DE LA ARTICULACIÓN DE ACCIONES DENTRO DEL CONTEXTO DEL ARTE PARA LA TRANSFORMACIÓN SOCIAL, A PARTIR DE PRÁCTICAS ARTÍSTICAS INCLUYENTES, DESCENTRALIZADAS Y AL SERVICIO DE LA COMUNIDAD, COMO RECONOCIMIENTO DE SU PAPEL TRANSFORMADOR EN LOS PROCESOS DE CONSTRUCCIÓN DE CIUDADANÍAS E IDENTIDADES D </v>
      </c>
      <c r="E883" s="11" t="str">
        <f>+'[1]Consolidado ORG'!AL880</f>
        <v>https://community.secop.gov.co/Public/Tendering/OpportunityDetail/Index?noticeUID=CO1.NTC.524026</v>
      </c>
    </row>
    <row r="884" spans="1:5" ht="84" x14ac:dyDescent="0.25">
      <c r="A884" s="10" t="str">
        <f>+'[1]Consolidado ORG'!A881</f>
        <v>SCJ-886-2018</v>
      </c>
      <c r="B884" s="11">
        <f>+'[1]Consolidado ORG'!B881</f>
        <v>43347</v>
      </c>
      <c r="C884" s="11" t="str">
        <f>+'[1]Consolidado ORG'!G881</f>
        <v>PANAMERICANA LIBRERÍA Y PAPELERIA S.A</v>
      </c>
      <c r="D884" s="11" t="str">
        <f>+'[1]Consolidado ORG'!L881</f>
        <v>COMPRA DE ETIQUETAS DE POLIESTER PLPATA MATE Y CINTA ZEBRA EN RESINA PARA LA SECRETERÍA SEGURIDAD CONVIVENCIA Y JUSITICIA Y SUS SEDES A SU CARGO</v>
      </c>
      <c r="E884" s="11" t="str">
        <f>+'[1]Consolidado ORG'!AL881</f>
        <v>https://www.colombiacompra.gov.co/tienda-virtual-del-estado-colombiano/ordenes-compra/31052</v>
      </c>
    </row>
    <row r="885" spans="1:5" ht="84" x14ac:dyDescent="0.25">
      <c r="A885" s="10" t="str">
        <f>+'[1]Consolidado ORG'!A882</f>
        <v>SCJ-887-2018</v>
      </c>
      <c r="B885" s="11">
        <f>+'[1]Consolidado ORG'!B882</f>
        <v>43349</v>
      </c>
      <c r="C885" s="11" t="str">
        <f>+'[1]Consolidado ORG'!G882</f>
        <v>HERNAN DAVID MATEUS CAÑONO</v>
      </c>
      <c r="D885" s="11" t="str">
        <f>+'[1]Consolidado ORG'!L882</f>
        <v xml:space="preserve">PRESTAR LOS SERVICIOS PROFESIONALES EN LA DIRECCIÓN DE PREVENCIÓN Y CULTURA CIUDADANA DE LA SUBSECRETARÍA DE SEGURIDAD Y CONVIVENCIA PARA APOYAR EN LA FORMULACIÓN, IMPLEMENTACIÓN Y EVALUACIÓN DE ESTRATEGIAS DE PREVENCIÓN DEL DELITO EN EL COMPONENTE DE ENTORNOS SEGUROS </v>
      </c>
      <c r="E885" s="11" t="str">
        <f>+'[1]Consolidado ORG'!AL882</f>
        <v>https://community.secop.gov.co/Public/Tendering/OpportunityDetail/Index?noticeUID=CO1.NTC.525002</v>
      </c>
    </row>
    <row r="886" spans="1:5" ht="84" x14ac:dyDescent="0.25">
      <c r="A886" s="10" t="str">
        <f>+'[1]Consolidado ORG'!A883</f>
        <v>SCJ-888-2018</v>
      </c>
      <c r="B886" s="11">
        <f>+'[1]Consolidado ORG'!B883</f>
        <v>43349</v>
      </c>
      <c r="C886" s="11" t="str">
        <f>+'[1]Consolidado ORG'!G883</f>
        <v>MARIA ALEJANDRA HUERTAS ZAMBRANO</v>
      </c>
      <c r="D886" s="11" t="str">
        <f>+'[1]Consolidado ORG'!L883</f>
        <v xml:space="preserve">PRESTAR SERVICIOS DE APOYO A LA GESTIÓN EN LA SUBSECRETARÍA DE SEGURIDAD Y CONVIVENCIA PARA ACOMPAÑAR LOS PROCESOS SE MOVILIZACIÓN CIUDADANA Y LA IMPLEMENTACIÓN DE ESTRATEGIAS ENFOCADAS A MEJORAR LAS CONDICIONES DE SEGURIDAD Y CONVIVENCIA EN LA CIUDAD </v>
      </c>
      <c r="E886" s="11" t="str">
        <f>+'[1]Consolidado ORG'!AL883</f>
        <v>https://community.secop.gov.co/Public/Tendering/OpportunityDetail/Index?noticeUID=CO1.NTC.524802</v>
      </c>
    </row>
    <row r="887" spans="1:5" ht="84" x14ac:dyDescent="0.25">
      <c r="A887" s="10" t="str">
        <f>+'[1]Consolidado ORG'!A884</f>
        <v>SCJ-889-2018</v>
      </c>
      <c r="B887" s="11">
        <f>+'[1]Consolidado ORG'!B884</f>
        <v>43349</v>
      </c>
      <c r="C887" s="11" t="str">
        <f>+'[1]Consolidado ORG'!G884</f>
        <v>CONSORCIO SEGURIDAD CAPITAL</v>
      </c>
      <c r="D887" s="11" t="str">
        <f>+'[1]Consolidado ORG'!L884</f>
        <v>INTERVENTORIA ADMINISTRATIVA, FINANCIERA, TECNICA, CONTABLE, JURIDICA Y AMBIENTAL PARA LOS PROYECTOS DEL SISTEMA DE VIDEO VIGILANCIA DE BOGOTA.</v>
      </c>
      <c r="E887" s="11" t="str">
        <f>+'[1]Consolidado ORG'!AL884</f>
        <v>https://community.secop.gov.co/Public/Tendering/OpportunityDetail/Index?noticeUID=CO1.NTC.523948CO1.NTC.490442</v>
      </c>
    </row>
    <row r="888" spans="1:5" ht="84" x14ac:dyDescent="0.25">
      <c r="A888" s="10" t="str">
        <f>+'[1]Consolidado ORG'!A885</f>
        <v>SCJ-890-2018</v>
      </c>
      <c r="B888" s="11">
        <f>+'[1]Consolidado ORG'!B885</f>
        <v>43349</v>
      </c>
      <c r="C888" s="11" t="str">
        <f>+'[1]Consolidado ORG'!G885</f>
        <v>MARIA FERNANDA FUENTES TUTA</v>
      </c>
      <c r="D888" s="11" t="str">
        <f>+'[1]Consolidado ORG'!L885</f>
        <v xml:space="preserve">PRESTAR SERVICIOS PROFESIONALES A LA DIRECCIÓN DE ACCESO A LA JUSTICIA, PARA QUE DESDE SU GESTIÓN APOYE EN LA CONSOLIDACIÓN DEL SISTEMA DISTRITAL DE JUSTICIA, LA EJECUCIÓN DE LOS SISTEMAS LOCALES DE JUSTICIA Y EL BUEN FUNCIONAMIENTO DE LAS CASAS DE JUSTICIA DEL DISTRITO, EN EL MARCO DEL PROGRAMA JUSTICIA PARA TODOS. </v>
      </c>
      <c r="E888" s="11" t="str">
        <f>+'[1]Consolidado ORG'!AL885</f>
        <v>https://community.secop.gov.co/Public/Tendering/OpportunityDetail/Index?noticeUID=CO1.NTC.525626</v>
      </c>
    </row>
    <row r="889" spans="1:5" ht="84" x14ac:dyDescent="0.25">
      <c r="A889" s="10" t="str">
        <f>+'[1]Consolidado ORG'!A886</f>
        <v>SCJ-891-2018</v>
      </c>
      <c r="B889" s="11">
        <f>+'[1]Consolidado ORG'!B886</f>
        <v>43349</v>
      </c>
      <c r="C889" s="11" t="str">
        <f>+'[1]Consolidado ORG'!G886</f>
        <v xml:space="preserve">NAIRON MIGUEL RINCON SUAREZ </v>
      </c>
      <c r="D889" s="11" t="str">
        <f>+'[1]Consolidado ORG'!L886</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889" s="11" t="str">
        <f>+'[1]Consolidado ORG'!AL886</f>
        <v>https://community.secop.gov.co/Public/Tendering/OpportunityDetail/Index?noticeUID=CO1.NTC.523009</v>
      </c>
    </row>
    <row r="890" spans="1:5" ht="84" x14ac:dyDescent="0.25">
      <c r="A890" s="10" t="str">
        <f>+'[1]Consolidado ORG'!A887</f>
        <v>SCJ-892-2018</v>
      </c>
      <c r="B890" s="11">
        <f>+'[1]Consolidado ORG'!B887</f>
        <v>43349</v>
      </c>
      <c r="C890" s="11" t="str">
        <f>+'[1]Consolidado ORG'!G887</f>
        <v>FERNEY MORENO CAMACHO</v>
      </c>
      <c r="D890" s="11" t="str">
        <f>+'[1]Consolidado ORG'!L887</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890" s="11" t="str">
        <f>+'[1]Consolidado ORG'!AL887</f>
        <v>https://community.secop.gov.co/Public/Tendering/OpportunityDetail/Index?noticeUID=CO1.NTC.523017</v>
      </c>
    </row>
    <row r="891" spans="1:5" ht="84" x14ac:dyDescent="0.25">
      <c r="A891" s="10" t="str">
        <f>+'[1]Consolidado ORG'!A888</f>
        <v>SCJ-893-2018</v>
      </c>
      <c r="B891" s="11">
        <f>+'[1]Consolidado ORG'!B888</f>
        <v>43349</v>
      </c>
      <c r="C891" s="11" t="str">
        <f>+'[1]Consolidado ORG'!G888</f>
        <v>GEORGINA BETANCOURT</v>
      </c>
      <c r="D891" s="11" t="str">
        <f>+'[1]Consolidado ORG'!L888</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891" s="11" t="str">
        <f>+'[1]Consolidado ORG'!AL888</f>
        <v>https://community.secop.gov.co/Public/Tendering/OpportunityDetail/Index?noticeUID=CO1.NTC.523018</v>
      </c>
    </row>
    <row r="892" spans="1:5" ht="84" x14ac:dyDescent="0.25">
      <c r="A892" s="10" t="str">
        <f>+'[1]Consolidado ORG'!A889</f>
        <v>SCJ-895-2018</v>
      </c>
      <c r="B892" s="11">
        <f>+'[1]Consolidado ORG'!B889</f>
        <v>43349</v>
      </c>
      <c r="C892" s="11" t="str">
        <f>+'[1]Consolidado ORG'!G889</f>
        <v>LEIDY MARCELA CEPEDA BUITRAGO</v>
      </c>
      <c r="D892" s="11" t="str">
        <f>+'[1]Consolidado ORG'!L889</f>
        <v>PRESTAR LOS SERVICIOS PROFESIONALES A LA DIRECCIÓN DE PREVENCIÓN Y CULTURA CIUDADANA DE LA SUBSECRETARIA DE SEGURIDAD Y CONVIVENCIA PARA LA IMPLEMENTACIÓN DEL COMPONENTE DE REFUERZO AL PENSAMIENTO LÓGICO MATEMÁTICO DE LA ESTRATEGIA DE PREVENCIÓN DE LA VIOLENCIA JUVENIL EN EL MARCO DEL PROGRAMA DE POBLACIONES EN ALTO RIESGO</v>
      </c>
      <c r="E892" s="11" t="str">
        <f>+'[1]Consolidado ORG'!AL889</f>
        <v>https://community.secop.gov.co/Public/Tendering/OpportunityDetail/Index?noticeUID=CO1.NTC.526138</v>
      </c>
    </row>
    <row r="893" spans="1:5" ht="84" x14ac:dyDescent="0.25">
      <c r="A893" s="10" t="str">
        <f>+'[1]Consolidado ORG'!A890</f>
        <v>SCJ-896-2018</v>
      </c>
      <c r="B893" s="11">
        <f>+'[1]Consolidado ORG'!B890</f>
        <v>43350</v>
      </c>
      <c r="C893" s="11" t="str">
        <f>+'[1]Consolidado ORG'!G890</f>
        <v>DIANA CAROLINA PEÑA RAMOS</v>
      </c>
      <c r="D893" s="11" t="str">
        <f>+'[1]Consolidado ORG'!L890</f>
        <v xml:space="preserve">PRESTAR SERVICIOS PROFESIONALES ESPECIALIZADOS A LA DIRECCIÓN DE TECNOLOGÍA Y SISTEMAS DE LA INFORMACIÓN DE LA SECRETARÍA DE SEGURIDAD, CONVIVENCIA Y JUSTICIA, EN LA GESTIÓN, CONTROL Y SEGUIMIENTO PRECONTRACTUAL, CONTRACTUAL, LIQUIDACIÓN Y APOYO A LA SUPERVISIÓN; ASÍ COMO APOYAR JURÍDICAMENTE LA GESTIÓN, CONTROL, SEGUIMIENTO DE LOS REQUERIMIENTOS ALLEGADOS AL ÁREA </v>
      </c>
      <c r="E893" s="11" t="str">
        <f>+'[1]Consolidado ORG'!AL890</f>
        <v>https://community.secop.gov.co/Public/Tendering/OpportunityDetail/Index?noticeUID=CO1.NTC.527051</v>
      </c>
    </row>
    <row r="894" spans="1:5" ht="84" x14ac:dyDescent="0.25">
      <c r="A894" s="10" t="str">
        <f>+'[1]Consolidado ORG'!A891</f>
        <v>SCJ-897-2018</v>
      </c>
      <c r="B894" s="11">
        <f>+'[1]Consolidado ORG'!B891</f>
        <v>43350</v>
      </c>
      <c r="C894" s="11" t="str">
        <f>+'[1]Consolidado ORG'!G891</f>
        <v>KAREN LORENA BRUGES SOLORZANO</v>
      </c>
      <c r="D894" s="11" t="str">
        <f>+'[1]Consolidado ORG'!L891</f>
        <v xml:space="preserve">PRESTAR SERVICIOS PROFESIONALES EN LA DIRECCIÓN DE ACCESO A LA JUSTICIA PARA EL DESARROLLO DE ACTIVIDADES ENCAMINADAS AL FORTALECIMIENTO DE LA JUSTICIA COMUNITARIA </v>
      </c>
      <c r="E894" s="11" t="str">
        <f>+'[1]Consolidado ORG'!AL891</f>
        <v>https://community.secop.gov.co/Public/Tendering/OpportunityDetail/Index?noticeUID=CO1.NTC.527003</v>
      </c>
    </row>
    <row r="895" spans="1:5" ht="84" x14ac:dyDescent="0.25">
      <c r="A895" s="10" t="str">
        <f>+'[1]Consolidado ORG'!A892</f>
        <v>SCJ-898-2018</v>
      </c>
      <c r="B895" s="11">
        <f>+'[1]Consolidado ORG'!B892</f>
        <v>43350</v>
      </c>
      <c r="C895" s="11" t="str">
        <f>+'[1]Consolidado ORG'!G892</f>
        <v>JAIME ALBERTO CONTRERAS FUSET</v>
      </c>
      <c r="D895" s="11" t="str">
        <f>+'[1]Consolidado ORG'!L892</f>
        <v xml:space="preserve">PRESTAR SERVICIOS PROFESIONALES ESPECIALIZADOS A LA DIRECCIÓN DE TECNOLOGÍAS Y SISTEMAS DE LA INFORMACIÓN PARA REALIZAR LA PLANEACIÓN, ESTRUCTURACIÓN, DEFINICIÓN E IMPLEMENTACIÓN DE LA ARQUITECTURA EMPRESARIAL PARA LA SECRETARIA DE SEGURIDAD, CONVIVENCIA Y JUSTICIA </v>
      </c>
      <c r="E895" s="11" t="str">
        <f>+'[1]Consolidado ORG'!AL892</f>
        <v>https://community.secop.gov.co/Public/Tendering/OpportunityDetail/Index?noticeUID=CO1.NTC.527087</v>
      </c>
    </row>
    <row r="896" spans="1:5" ht="84" x14ac:dyDescent="0.25">
      <c r="A896" s="10" t="str">
        <f>+'[1]Consolidado ORG'!A893</f>
        <v>SCJ-899-2018</v>
      </c>
      <c r="B896" s="11">
        <f>+'[1]Consolidado ORG'!B893</f>
        <v>43350</v>
      </c>
      <c r="C896" s="11" t="str">
        <f>+'[1]Consolidado ORG'!G893</f>
        <v>ORLANDO ANTONIO RUIZ CARDENAS</v>
      </c>
      <c r="D896" s="11" t="str">
        <f>+'[1]Consolidado ORG'!L893</f>
        <v xml:space="preserve">PRESTAR SERVICIOS DE APOYO A LA GESTIÓN EN EL CENTRO DE TRASLADO POR PROTECCIÓN, PARA EL DESARROLLO DE ACTIVIDADES OPERATIVAS COMO TALLERISTA, EN EL MARCO DEL MODELO DE ATENCIÓN CON ENFOQUE DE JUSTICIA RESTAURATIVA </v>
      </c>
      <c r="E896" s="11" t="str">
        <f>+'[1]Consolidado ORG'!AL893</f>
        <v>https://community.secop.gov.co/Public/Tendering/OpportunityDetail/Index?noticeUID=CO1.NTC.527107</v>
      </c>
    </row>
    <row r="897" spans="1:5" ht="84" x14ac:dyDescent="0.25">
      <c r="A897" s="10" t="str">
        <f>+'[1]Consolidado ORG'!A894</f>
        <v>SCJ-900-2018</v>
      </c>
      <c r="B897" s="11">
        <f>+'[1]Consolidado ORG'!B894</f>
        <v>43350</v>
      </c>
      <c r="C897" s="11" t="str">
        <f>+'[1]Consolidado ORG'!G894</f>
        <v>RICARDO GALVIS SEGURA</v>
      </c>
      <c r="D897" s="11" t="str">
        <f>+'[1]Consolidado ORG'!L894</f>
        <v xml:space="preserve">PRESTAR SERVICIOS DE APOYO A LA GESTIÓN PARA APOYAR EN LA CAPACITACIÓN DEL TALLER DE EBANISTERÍA, EL CUAL VA DIRIGIDO A LAS PERSONAS PRIVADAS DE LA LIBERTAD QUE SE ENCUENTRAN EN LA CÁRCEL DISTRITAL DE VARONES Y ANEXO DE MUJERES DE BOGOTÁ </v>
      </c>
      <c r="E897" s="11" t="str">
        <f>+'[1]Consolidado ORG'!AL894</f>
        <v>https://community.secop.gov.co/Public/Tendering/OpportunityDetail/Index?noticeUID=CO1.NTC.527020</v>
      </c>
    </row>
    <row r="898" spans="1:5" ht="84" x14ac:dyDescent="0.25">
      <c r="A898" s="10" t="str">
        <f>+'[1]Consolidado ORG'!A895</f>
        <v>SCJ-901-2018</v>
      </c>
      <c r="B898" s="11">
        <f>+'[1]Consolidado ORG'!B895</f>
        <v>43350</v>
      </c>
      <c r="C898" s="11" t="str">
        <f>+'[1]Consolidado ORG'!G895</f>
        <v>DIEGO FERNANDO ACOSTA DAZA</v>
      </c>
      <c r="D898" s="11" t="str">
        <f>+'[1]Consolidado ORG'!L895</f>
        <v xml:space="preserve">PRESTAR LOS SERVICIOS PROFESIONALES EN LA DIRECCIÓN DE ACCESO A LA JUSTICIA PARA APOYAR EL DISEÑO, SEGUIMIENTO E COMPLEMENTACIÓN DE LAS POLÍTICAS PÚBLICAS DE ACCESO A LA JUSTICIA, EN EL MARCO DEL, SISTEMA DISTRITAL DE JUSTICIA. </v>
      </c>
      <c r="E898" s="11" t="str">
        <f>+'[1]Consolidado ORG'!AL895</f>
        <v>https://community.secop.gov.co/Public/Tendering/OpportunityDetail/Index?noticeUID=CO1.NTC.527106</v>
      </c>
    </row>
    <row r="899" spans="1:5" ht="84" x14ac:dyDescent="0.25">
      <c r="A899" s="10" t="str">
        <f>+'[1]Consolidado ORG'!A896</f>
        <v>SCJ-902-2018</v>
      </c>
      <c r="B899" s="11">
        <f>+'[1]Consolidado ORG'!B896</f>
        <v>43350</v>
      </c>
      <c r="C899" s="11" t="str">
        <f>+'[1]Consolidado ORG'!G896</f>
        <v>MARTHA PATRICIA PEREA PALACIOS</v>
      </c>
      <c r="D899" s="11" t="str">
        <f>+'[1]Consolidado ORG'!L896</f>
        <v xml:space="preserve">PRESTAR SERVICIOS PROFESIONALES A LA SUBSECRETARÍA DE ACCESO A LA JUSTICIA PARA APOYAR EN LA RECOLECCIÓN DE DATOS E INFORMACIÓN COMUNITARIA, A TRAVÉS DEL DESARROLLO TÉCNICO DE DISPOSITIVOS ANÁLOGOS O DIGITALES QUE FOMENTEN LA PARTICIPACIÓN DE LA CIUDADANÍA Y VISIBILICEN LA INFORMACIÓN </v>
      </c>
      <c r="E899" s="11" t="str">
        <f>+'[1]Consolidado ORG'!AL896</f>
        <v>https://community.secop.gov.co/Public/Tendering/OpportunityDetail/Index?noticeUID=CO1.NTC.526936</v>
      </c>
    </row>
    <row r="900" spans="1:5" ht="84" x14ac:dyDescent="0.25">
      <c r="A900" s="10" t="str">
        <f>+'[1]Consolidado ORG'!A897</f>
        <v>SCJ-903-2018</v>
      </c>
      <c r="B900" s="11">
        <f>+'[1]Consolidado ORG'!B897</f>
        <v>43350</v>
      </c>
      <c r="C900" s="11" t="str">
        <f>+'[1]Consolidado ORG'!G897</f>
        <v>FONDOS DE DESARROLLO LOCAL Y POLICIA NACIONAL</v>
      </c>
      <c r="D900" s="11" t="str">
        <f>+'[1]Consolidado ORG'!L897</f>
        <v>AUNAR ESFUERZOS TECNICOS Y ADMINISTRATIVOS ENTRE LA SECRETARIA DISTRITAL DE SEGURIDAD CONVIVENCIA Y JUSTICIA, LA POLICIA NACIONAL DE COLOMBIA, A TRAVES DE LA MEBOG Y LOS FONDOS DE DESARROLLO LOCAL QUE SUSCRIBEN EL PRESENTE DOCUMENTO, PARA FORTALECER LAS ACCIONES DE SEGURIDAD EN LAS LOCALIDADES DE BOGOTA DISTRITO CAPITAL.</v>
      </c>
      <c r="E900" s="11" t="str">
        <f>+'[1]Consolidado ORG'!AL897</f>
        <v>https://www.contratos.gov.co/consultas/detalleProceso.do?numConstancia=18-22-1846</v>
      </c>
    </row>
    <row r="901" spans="1:5" ht="84" x14ac:dyDescent="0.25">
      <c r="A901" s="10" t="str">
        <f>+'[1]Consolidado ORG'!A898</f>
        <v>SCJ-904-2018</v>
      </c>
      <c r="B901" s="11">
        <f>+'[1]Consolidado ORG'!B898</f>
        <v>43349</v>
      </c>
      <c r="C901" s="11" t="str">
        <f>+'[1]Consolidado ORG'!G898</f>
        <v>NEX COMPUTER S.A.S</v>
      </c>
      <c r="D901" s="11" t="str">
        <f>+'[1]Consolidado ORG'!L898</f>
        <v>ADQUISICIÓN DE EQUIPOS INFORMÁTICOS Y TECNOLÓGICOS PARA LA SECRETARIA DISTRITAL DE SEGURIDAD, CONVIVENCIA Y JUSTICIA PARA FORTALECER LOS ORGANISMOS DE SEGURIDAD Y JUSTICIA DEL DISTRITO CAPITAL.</v>
      </c>
      <c r="E901" s="11" t="str">
        <f>+'[1]Consolidado ORG'!AL898</f>
        <v>https://community.secop.gov.co/Public/Tendering/OpportunityDetail/Index?noticeUID=CO1.NTC.523948CO1.NTC.483230</v>
      </c>
    </row>
    <row r="902" spans="1:5" ht="84" x14ac:dyDescent="0.25">
      <c r="A902" s="10" t="str">
        <f>+'[1]Consolidado ORG'!A899</f>
        <v>SCJ-905-2018</v>
      </c>
      <c r="B902" s="11">
        <f>+'[1]Consolidado ORG'!B899</f>
        <v>43354</v>
      </c>
      <c r="C902" s="11" t="str">
        <f>+'[1]Consolidado ORG'!G899</f>
        <v>INTELLIGENT BUSINESSES S A S</v>
      </c>
      <c r="D902" s="11" t="str">
        <f>+'[1]Consolidado ORG'!L899</f>
        <v>ADQUISICIÓN DE EQUIPOS INFORMÁTICOS Y TECNOLÓGICOS PARA LA SECRETARIA DISTRITAL DE SEGURIDAD, CONVIVENCIA Y JUSTICIA PARA FORTALECER LOS ORGANISMOS DE SEGURIDAD Y JUSTICIA DEL DISTRITO CAPITAL.</v>
      </c>
      <c r="E902" s="11" t="str">
        <f>+'[1]Consolidado ORG'!AL899</f>
        <v>https://community.secop.gov.co/Public/Tendering/OpportunityDetail/Index?noticeUID=CO1.NTC.523948CO1.NTC.483230</v>
      </c>
    </row>
    <row r="903" spans="1:5" ht="84" x14ac:dyDescent="0.25">
      <c r="A903" s="10" t="str">
        <f>+'[1]Consolidado ORG'!A900</f>
        <v>SCJ-906-2018</v>
      </c>
      <c r="B903" s="11">
        <f>+'[1]Consolidado ORG'!B900</f>
        <v>43355</v>
      </c>
      <c r="C903" s="11" t="str">
        <f>+'[1]Consolidado ORG'!G900</f>
        <v>ACTIVA-T S.A.S</v>
      </c>
      <c r="D903" s="11" t="str">
        <f>+'[1]Consolidado ORG'!L900</f>
        <v>ADQUISICIÓN DE EQUIPOS DE GIMNASIO PARA LA ESTACIÓN DE POLICIA DE USAQUÉN.</v>
      </c>
      <c r="E903" s="11" t="str">
        <f>+'[1]Consolidado ORG'!AL900</f>
        <v>https://community.secop.gov.co/Public/Tendering/OpportunityDetail/Index?noticeUID=CO1.NTC.523948CO1.NTC.500114</v>
      </c>
    </row>
    <row r="904" spans="1:5" ht="84" x14ac:dyDescent="0.25">
      <c r="A904" s="10" t="str">
        <f>+'[1]Consolidado ORG'!A901</f>
        <v>SCJ-907-2018</v>
      </c>
      <c r="B904" s="11">
        <f>+'[1]Consolidado ORG'!B901</f>
        <v>43354</v>
      </c>
      <c r="C904" s="11" t="str">
        <f>+'[1]Consolidado ORG'!G901</f>
        <v>LAURA MARTÍNEZ APRÁEZ</v>
      </c>
      <c r="D904" s="11" t="str">
        <f>+'[1]Consolidado ORG'!L901</f>
        <v xml:space="preserve">PRESTAR SUS SERVICIOS PROFESIONALES ESPECIALIZADOS EN LA OFICINA DE ANÁLISIS DE INFORMACIÓN Y ESTUDIOS ESTRATÉGICOS DE LA SECRETARIA DE SEGURIDAD, CONVIVENCIA Y JUSTICIA, PARA APOYAR LA PLANEACIÓN Y ESTRUCTURACIÓN DE UNA METODOLOGÍA DE INVESTIGACIÓN CUALITATIVA QUE PERMITA IDENTIFICAR LAS NECESIDADESDE LA POBLACIÓN SELECCIONADA Y LOS MECANISMOS QUE HAY DETRÁS DEL ACCESO A LA JUSTICIA </v>
      </c>
      <c r="E904" s="11" t="str">
        <f>+'[1]Consolidado ORG'!AL901</f>
        <v>https://community.secop.gov.co/Public/Tendering/OpportunityDetail/Index?noticeUID=CO1.NTC.530348</v>
      </c>
    </row>
    <row r="905" spans="1:5" ht="84" x14ac:dyDescent="0.25">
      <c r="A905" s="10" t="str">
        <f>+'[1]Consolidado ORG'!A902</f>
        <v>SCJ-908-2018</v>
      </c>
      <c r="B905" s="11">
        <f>+'[1]Consolidado ORG'!B902</f>
        <v>43354</v>
      </c>
      <c r="C905" s="11" t="str">
        <f>+'[1]Consolidado ORG'!G902</f>
        <v>HÉCTOR ENRIQUE FERRER LEAL</v>
      </c>
      <c r="D905" s="11" t="str">
        <f>+'[1]Consolidado ORG'!L902</f>
        <v xml:space="preserve">PRESTAR SUS SERVICIOS PROFESIONALES PARA APOYAR LAS ACCIONES PROGRAMADAS CON EL PROPOSITO DE FORTALECER LA APROPIACIÓN E INTERIORIZACIÓN DE LOS TEMAS RELACIONADOS CON EL PLAN ANTICORRUPCIÓN IMPLEMENTADO EN LA SECRETARIA DISTRITAL DE SEGURIDAD, CONVIVENCIA Y JUSTICIA, DIRIGIDO A SUS FUNCIONARIOS Y CONTRATISTAS”. </v>
      </c>
      <c r="E905" s="11" t="str">
        <f>+'[1]Consolidado ORG'!AL902</f>
        <v>https://community.secop.gov.co/Public/Tendering/OpportunityDetail/Index?noticeUID=CO1.NTC.530423</v>
      </c>
    </row>
    <row r="906" spans="1:5" ht="84" x14ac:dyDescent="0.25">
      <c r="A906" s="10" t="str">
        <f>+'[1]Consolidado ORG'!A903</f>
        <v>SCJ-909-2018</v>
      </c>
      <c r="B906" s="11">
        <f>+'[1]Consolidado ORG'!B903</f>
        <v>43354</v>
      </c>
      <c r="C906" s="11" t="str">
        <f>+'[1]Consolidado ORG'!G903</f>
        <v>CAMILO TOUS JÁUREGUI</v>
      </c>
      <c r="D906" s="11" t="str">
        <f>+'[1]Consolidado ORG'!L903</f>
        <v xml:space="preserve">PRESTAR LOS SERVICIOS PROFESIONALES A LA DIRECCIÓN DE PREVENCIÓN Y CULTURA CIUDADANA DE LA SUBSECRETARIA DE SEGURIDAD Y CONVIVENCIA PARA LA IMPLEMENTACIÓN DE LA ESTRATEGIA DE ENTORNOS ESCOLARES Y PARQUES, EN EL MARCO DEL PROGRAMA DE ENTORNOS SEGUROS </v>
      </c>
      <c r="E906" s="11" t="str">
        <f>+'[1]Consolidado ORG'!AL903</f>
        <v>https://community.secop.gov.co/Public/Tendering/OpportunityDetail/Index?noticeUID=CO1.NTC.530436</v>
      </c>
    </row>
    <row r="907" spans="1:5" ht="84" x14ac:dyDescent="0.25">
      <c r="A907" s="10" t="str">
        <f>+'[1]Consolidado ORG'!A904</f>
        <v>SCJ-910-2018</v>
      </c>
      <c r="B907" s="11">
        <f>+'[1]Consolidado ORG'!B904</f>
        <v>43354</v>
      </c>
      <c r="C907" s="11" t="str">
        <f>+'[1]Consolidado ORG'!G904</f>
        <v>MARÍA CRISTINA URDANETA SILVA</v>
      </c>
      <c r="D907" s="11" t="str">
        <f>+'[1]Consolidado ORG'!L904</f>
        <v xml:space="preserve">PRESTAR LOS SERVICIOS PROFESIONALES A LA DIRECCIÓN DE PREVENCIÓN Y CULTURA CUIDADANA EN EL APOYO A LA IMPLEMENTACIÓN Y SEGUIMIENTO DE LOS PLANES DE ACCIÓN Y PROYECTOS QUE CONFORMAN LA POLÍTICA PÚBLICA DE PREVENCIÓN DEL DELITO EN EL MARCO DEL PROGRAMA POBLACIONES EN ALTO RIESGO, ESTRATEGIA DE PREVENCIÓN DE VIOLENCIA JUVENIL </v>
      </c>
      <c r="E907" s="11" t="str">
        <f>+'[1]Consolidado ORG'!AL904</f>
        <v>https://community.secop.gov.co/Public/Tendering/OpportunityDetail/Index?noticeUID=CO1.NTC.530456</v>
      </c>
    </row>
    <row r="908" spans="1:5" ht="84" x14ac:dyDescent="0.25">
      <c r="A908" s="10" t="str">
        <f>+'[1]Consolidado ORG'!A905</f>
        <v>SCJ-911-2018</v>
      </c>
      <c r="B908" s="11">
        <f>+'[1]Consolidado ORG'!B905</f>
        <v>43353</v>
      </c>
      <c r="C908" s="11" t="str">
        <f>+'[1]Consolidado ORG'!G905</f>
        <v>DANILSON GUEVARA VILLABON </v>
      </c>
      <c r="D908" s="11" t="str">
        <f>+'[1]Consolidado ORG'!L905</f>
        <v>PRESTAR SERVICIOS PROFESIONALES A LA SECRETARÍA DISTRITAL DE SEGURIDAD, CONVIVENCIA Y JUSTICIA, BRINDANDO APOYO AL COMANDO DE LA POLICÍA METROPOLITANA DE BOGOTÁ, EN EL FORTALECIMIENTO DE LAS RELACIONES POLÍTICO-ADMINISTRATIVAS CON DIFERENTES ENTIDADES E INSTITUCIONES PÚBLICAS.</v>
      </c>
      <c r="E908" s="11" t="str">
        <f>+'[1]Consolidado ORG'!AL905</f>
        <v>https://community.secop.gov.co/Public/Tendering/OpportunityDetail/Index?noticeUID=CO1.NTC.523948CO1.NTC.529360</v>
      </c>
    </row>
    <row r="909" spans="1:5" ht="84" x14ac:dyDescent="0.25">
      <c r="A909" s="10" t="str">
        <f>+'[1]Consolidado ORG'!A906</f>
        <v>SCJ-912-2018</v>
      </c>
      <c r="B909" s="11">
        <f>+'[1]Consolidado ORG'!B906</f>
        <v>43354</v>
      </c>
      <c r="C909" s="11" t="str">
        <f>+'[1]Consolidado ORG'!G906</f>
        <v>JEISSON ORLANDO GUTIERREZ SAMBONI</v>
      </c>
      <c r="D909" s="11" t="str">
        <f>+'[1]Consolidado ORG'!L906</f>
        <v xml:space="preserve">PRESTAR SERVICIOS PROFESIONALES ESPECIALIZADOS PARA PARA APOYAR LA PLANEACIÓN, IMPLEMENTACIÓN, ADMINISTRACIÓN, GENERACIÓN DE INFORMES, GESTIÓN Y MONITOREO DE LOS SERVICIOS DE SEGURIDAD DE LA INFRAESTRUCTURA DE TI Y LA NUBE, ASÍ COMO PARA APOYAR Y SER RESPALDO DE LOS SERVICIOS QUE REQUIERA LA DIRECCIÓN DE TECNOLOGÍA Y SISTEMAS DE LA INFORMACIÓN DE LA SECRETARÍA DISTRITAL DE SEGURIDAD, CONVIVENCIA Y JUSTICIA. </v>
      </c>
      <c r="E909" s="11" t="str">
        <f>+'[1]Consolidado ORG'!AL906</f>
        <v>https://community.secop.gov.co/Public/Tendering/OpportunityDetail/Index?noticeUID=CO1.NTC.530447</v>
      </c>
    </row>
    <row r="910" spans="1:5" ht="84" x14ac:dyDescent="0.25">
      <c r="A910" s="10" t="str">
        <f>+'[1]Consolidado ORG'!A907</f>
        <v>SCJ-913-2018</v>
      </c>
      <c r="B910" s="11">
        <f>+'[1]Consolidado ORG'!B907</f>
        <v>43354</v>
      </c>
      <c r="C910" s="11" t="str">
        <f>+'[1]Consolidado ORG'!G907</f>
        <v>CLAUDIA PATRICIA GOMEZ ROJAS</v>
      </c>
      <c r="D910" s="11" t="str">
        <f>+'[1]Consolidado ORG'!L907</f>
        <v xml:space="preserve">PRESTAR LOS SERVICIOS PROFESIONALES A LA DIRECCIÓN DE SEGURIDAD PARA BRINDAR ORIENTACIÓN TÉCNICA EN LA IMPLEMENTACION DEL PROGRAMA “MEJOR POLICÍA” CON EL FIN DE MEJORAR LA CUALIFICACIÓN DE LAS ENTIDADES DE SEGURIDAD EN EL DISTRITO CAPITAL </v>
      </c>
      <c r="E910" s="11" t="str">
        <f>+'[1]Consolidado ORG'!AL907</f>
        <v>https://community.secop.gov.co/Public/Tendering/OpportunityDetail/Index?noticeUID=CO1.NTC.530637</v>
      </c>
    </row>
    <row r="911" spans="1:5" ht="84" x14ac:dyDescent="0.25">
      <c r="A911" s="10" t="str">
        <f>+'[1]Consolidado ORG'!A908</f>
        <v>SCJ-914-2018</v>
      </c>
      <c r="B911" s="11">
        <f>+'[1]Consolidado ORG'!B908</f>
        <v>43354</v>
      </c>
      <c r="C911" s="11" t="str">
        <f>+'[1]Consolidado ORG'!G908</f>
        <v>SANDRA PATRICIA MINA</v>
      </c>
      <c r="D911" s="11" t="str">
        <f>+'[1]Consolidado ORG'!L908</f>
        <v xml:space="preserve">PRESTAR SUS SERVICIOS PROFESIONALES A LA DIRECCIÓN DE GESTIÓN HUMANA EN LA EJECUCIÓN Y ACOMPAÑAMIENTO DEL SISTEMA DE SEGURIDAD Y SALUD EN EL TRABAJO DE LA SECRETARÍA DISTRITAL DE SEGURIDAD, CONVIVENCIA Y JUSTICIA </v>
      </c>
      <c r="E911" s="11" t="str">
        <f>+'[1]Consolidado ORG'!AL908</f>
        <v>https://community.secop.gov.co/Public/Tendering/OpportunityDetail/Index?noticeUID=CO1.NTC.530467</v>
      </c>
    </row>
    <row r="912" spans="1:5" ht="84" x14ac:dyDescent="0.25">
      <c r="A912" s="10" t="str">
        <f>+'[1]Consolidado ORG'!A909</f>
        <v>SCJ-915-2018</v>
      </c>
      <c r="B912" s="11">
        <f>+'[1]Consolidado ORG'!B909</f>
        <v>43354</v>
      </c>
      <c r="C912" s="11" t="str">
        <f>+'[1]Consolidado ORG'!G909</f>
        <v>CLAUDIA MILENA SANCHEZ GARCIA</v>
      </c>
      <c r="D912" s="11" t="str">
        <f>+'[1]Consolidado ORG'!L909</f>
        <v xml:space="preserve">PRESTAR SUS SERVICIOS PROFESIONALES EN LA DIRECCIÓN DE GESTIÓN HUMANA RELACIONADOS CON LA IMPLEMENTACIÓN, SEGUIMIENTO Y EVALUACIÓN DE LAS ACTIVIDADES DEFINIDAS EN EL SISTEMA DE GESTIÓN DE SEGURIDAD Y SALUD EN EL TRABAJO – SGSST PARA LA DIRECCIÓN CÁRCEL DISTRITAL </v>
      </c>
      <c r="E912" s="11" t="str">
        <f>+'[1]Consolidado ORG'!AL909</f>
        <v>https://community.secop.gov.co/Public/Tendering/OpportunityDetail/Index?noticeUID=CO1.NTC.530358</v>
      </c>
    </row>
    <row r="913" spans="1:5" ht="84" x14ac:dyDescent="0.25">
      <c r="A913" s="10" t="str">
        <f>+'[1]Consolidado ORG'!A910</f>
        <v>SCJ-916-2018</v>
      </c>
      <c r="B913" s="11">
        <f>+'[1]Consolidado ORG'!B910</f>
        <v>43354</v>
      </c>
      <c r="C913" s="11" t="str">
        <f>+'[1]Consolidado ORG'!G910</f>
        <v>JORGE HERNANDO PORRAS GONZALEZ</v>
      </c>
      <c r="D913" s="11" t="str">
        <f>+'[1]Consolidado ORG'!L910</f>
        <v>PRESTAR LOS SERVICIOS PROFESIONALES, PARA APOYAR A LA DIRECCIÓN DE BIENES EN LAS ACTIVIDADES NECESARIAS PARA LLEVAR A CABO LA ADMINISTRACIÓN DE LOS BIENES Y SERVICIOS QUE ESTÉN A CARGO DE LA SECRETARÍA DISTRITAL DE SEGURIDAD, CONVIVENCIA Y JUSTICIA, PARA EL FORTALECIMIENTO DE LAS CAPACIDADES OPERATIVAS DE LAS AUTORIDADES DE SEGURIDAD Y JUSTICIA.</v>
      </c>
      <c r="E913" s="11" t="str">
        <f>+'[1]Consolidado ORG'!AL910</f>
        <v>https://community.secop.gov.co/Public/Tendering/OpportunityDetail/Index?noticeUID=CO1.NTC.523948CO1.NTC.530523</v>
      </c>
    </row>
    <row r="914" spans="1:5" ht="84" x14ac:dyDescent="0.25">
      <c r="A914" s="10" t="str">
        <f>+'[1]Consolidado ORG'!A911</f>
        <v>SCJ-916 A-2018</v>
      </c>
      <c r="B914" s="11">
        <f>+'[1]Consolidado ORG'!B911</f>
        <v>43354</v>
      </c>
      <c r="C914" s="11" t="str">
        <f>+'[1]Consolidado ORG'!G911</f>
        <v>DIEGO FABIAN ALMANZA SANDOVAL</v>
      </c>
      <c r="D914" s="11" t="str">
        <f>+'[1]Consolidado ORG'!L911</f>
        <v xml:space="preserve">PRESTAR SERVICIOS PROFESIONALES A LA SUBSECRETARÍA DE ACCESO A LA JUSTICIA PARA EL APOYAR EL DESARROLLO E IMPLEMENTACIÓN DE ESTRATEGIAS DE RECOLECCIÓN DE DATOS Y DIVULGACIÓN DE INFORMACIÓN COMUNITARIA. </v>
      </c>
      <c r="E914" s="11" t="str">
        <f>+'[1]Consolidado ORG'!AL911</f>
        <v>https://community.secop.gov.co/Public/Tendering/OpportunityDetail/Index?noticeUID=CO1.NTC.530367</v>
      </c>
    </row>
    <row r="915" spans="1:5" ht="84" x14ac:dyDescent="0.25">
      <c r="A915" s="10" t="str">
        <f>+'[1]Consolidado ORG'!A912</f>
        <v>SCJ-917-2018</v>
      </c>
      <c r="B915" s="11">
        <f>+'[1]Consolidado ORG'!B912</f>
        <v>43355</v>
      </c>
      <c r="C915" s="11" t="str">
        <f>+'[1]Consolidado ORG'!G912</f>
        <v>JHON ALEXIS PEÑA OROZCO</v>
      </c>
      <c r="D915" s="11" t="str">
        <f>+'[1]Consolidado ORG'!L912</f>
        <v>PRESTAR SERVICIOS PROFESIONALES A LA SUBSECRETARÍA DE ACCESO A LA JUSTICIA PARA REALIZAR SISTEMATIZACIÓN, ANÁLISIS E INTERPRETACIÓN DE LOS DATOS CAPTURADOS A TRAVÉS DE ESTRATEGIAS DE RECOLECCIÓN DE INFORMACIÓN COMUNITARIA.</v>
      </c>
      <c r="E915" s="11" t="str">
        <f>+'[1]Consolidado ORG'!AL912</f>
        <v>https://community.secop.gov.co/Public/Tendering/OpportunityDetail/Index?noticeUID=CO1.NTC.529337</v>
      </c>
    </row>
    <row r="916" spans="1:5" ht="84" x14ac:dyDescent="0.25">
      <c r="A916" s="10" t="str">
        <f>+'[1]Consolidado ORG'!A913</f>
        <v>SCJ-918-2018</v>
      </c>
      <c r="B916" s="11">
        <f>+'[1]Consolidado ORG'!B913</f>
        <v>43355</v>
      </c>
      <c r="C916" s="11" t="str">
        <f>+'[1]Consolidado ORG'!G913</f>
        <v>PANAMERICANA LIBRERÍA Y PAPELERIA S.A</v>
      </c>
      <c r="D916" s="11" t="str">
        <f>+'[1]Consolidado ORG'!L913</f>
        <v>COMPRA DE SCANERS DE CODIGOS DE BARRAS PARA LA SECRETARIA DISTRITAL DE SEGURIDAD CONVIENCIA Y JUSTICIA Y LAS SEDES A SU CARGO</v>
      </c>
      <c r="E916" s="11" t="str">
        <f>+'[1]Consolidado ORG'!AL913</f>
        <v>https://www.colombiacompra.gov.co/tienda-virtual-del-estado-colombiano/ordenes-compra/31186</v>
      </c>
    </row>
    <row r="917" spans="1:5" ht="84" x14ac:dyDescent="0.25">
      <c r="A917" s="10" t="str">
        <f>+'[1]Consolidado ORG'!A914</f>
        <v>SCJ-919-2018</v>
      </c>
      <c r="B917" s="11">
        <f>+'[1]Consolidado ORG'!B914</f>
        <v>43355</v>
      </c>
      <c r="C917" s="11" t="str">
        <f>+'[1]Consolidado ORG'!G914</f>
        <v>INMOBILIARIA JULIO CASAS S.A.S</v>
      </c>
      <c r="D917" s="11" t="str">
        <f>+'[1]Consolidado ORG'!L914</f>
        <v>ARRENDAMIENTO DE UN BIEN INMUEBLE PARA EL FUNCIONAMIENTO DE LA CASA DE JUSTICIA FONTIBÓN.</v>
      </c>
      <c r="E917" s="11" t="str">
        <f>+'[1]Consolidado ORG'!AL914</f>
        <v>https://community.secop.gov.co/Public/Tendering/OpportunityDetail/Index?noticeUID=CO1.NTC.523948CO1.NTC.531575</v>
      </c>
    </row>
    <row r="918" spans="1:5" ht="84" x14ac:dyDescent="0.25">
      <c r="A918" s="10" t="str">
        <f>+'[1]Consolidado ORG'!A915</f>
        <v>SCJ-920-2018</v>
      </c>
      <c r="B918" s="11">
        <f>+'[1]Consolidado ORG'!B915</f>
        <v>43355</v>
      </c>
      <c r="C918" s="11" t="str">
        <f>+'[1]Consolidado ORG'!G915</f>
        <v>JOSE FERNANDO BARAJAS NOVA</v>
      </c>
      <c r="D918" s="11" t="str">
        <f>+'[1]Consolidado ORG'!L915</f>
        <v>PRESTAR SERVICIOS PROFESIONALES A LA SECRETARÍA DISTRITAL DE SEGURIDAD, CONVIVENCIA Y JUSTICIA, BRINDANDO APOYO AL GRUPO DE PREVENCIÓN Y EDUCACIÓN CIUDADANA DE LA POLICÍA METROPOLITANA DE BOGOTÁ EN LAS ACTIVIDADES QUE SE REQUIERAN PARA FORTALECER EL PROGRAMA DE ACCIÓN PARA LA PREVENCIÓN DEL DELITO.</v>
      </c>
      <c r="E918" s="11" t="str">
        <f>+'[1]Consolidado ORG'!AL915</f>
        <v>https://community.secop.gov.co/Public/Tendering/OpportunityDetail/Index?noticeUID=CO1.NTC.523948CO1.NTC.531923</v>
      </c>
    </row>
    <row r="919" spans="1:5" ht="84" x14ac:dyDescent="0.25">
      <c r="A919" s="10" t="str">
        <f>+'[1]Consolidado ORG'!A916</f>
        <v>SCJ-921-2018</v>
      </c>
      <c r="B919" s="11">
        <f>+'[1]Consolidado ORG'!B916</f>
        <v>43356</v>
      </c>
      <c r="C919" s="11" t="str">
        <f>+'[1]Consolidado ORG'!G916</f>
        <v>NELSON RAMIREZ SUAREZ</v>
      </c>
      <c r="D919" s="11" t="str">
        <f>+'[1]Consolidado ORG'!L916</f>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
      <c r="E919" s="11" t="str">
        <f>+'[1]Consolidado ORG'!AL916</f>
        <v>https://community.secop.gov.co/Public/Tendering/OpportunityDetail/Index?noticeUID=CO1.NTC.523948CO1.NTC.533230</v>
      </c>
    </row>
    <row r="920" spans="1:5" ht="84" x14ac:dyDescent="0.25">
      <c r="A920" s="10" t="str">
        <f>+'[1]Consolidado ORG'!A917</f>
        <v>SCJ-922-2018</v>
      </c>
      <c r="B920" s="11">
        <f>+'[1]Consolidado ORG'!B917</f>
        <v>43356</v>
      </c>
      <c r="C920" s="11" t="str">
        <f>+'[1]Consolidado ORG'!G917</f>
        <v>ALVARO ENRIQUE GÓMEZ DELGADO</v>
      </c>
      <c r="D920" s="11" t="str">
        <f>+'[1]Consolidado ORG'!L917</f>
        <v>PRESTAR SERVICIOS PROFESIONALES A LA SECRETARÍA DISTRITAL DE SEGURIDAD, CONVIVENCIA Y JUSTICIA, BRINDANDO APOYO AL COMANDO DE LA POLICÍA METROPOLITANA DE BOGOTÁ, EN LA ESTRUCTURACIÓN DE ESTRATEGIAS DE SEGURIDAD APLICADAS EN LA CIUDAD CAPITAL.</v>
      </c>
      <c r="E920" s="11" t="str">
        <f>+'[1]Consolidado ORG'!AL917</f>
        <v>https://community.secop.gov.co/Public/Tendering/OpportunityDetail/Index?noticeUID=CO1.NTC.523948CO1.NTC.533440</v>
      </c>
    </row>
    <row r="921" spans="1:5" ht="84" x14ac:dyDescent="0.25">
      <c r="A921" s="10" t="str">
        <f>+'[1]Consolidado ORG'!A918</f>
        <v>SCJ-923-2018</v>
      </c>
      <c r="B921" s="11">
        <f>+'[1]Consolidado ORG'!B918</f>
        <v>43357</v>
      </c>
      <c r="C921" s="11" t="str">
        <f>+'[1]Consolidado ORG'!G918</f>
        <v>JOSE EDELBERTO DUARTE QUITIAN</v>
      </c>
      <c r="D921" s="11" t="str">
        <f>+'[1]Consolidado ORG'!L918</f>
        <v xml:space="preserve">PRESTAR SERVICIOS PROFESIONALES A LA SUBSECRETARÍA DE ACCESO A LA JUSTICIA LA FORMULACIÓN DE ESTRATEGIAS DE RECOLECCIÓN DE DATOS E INFORMACIÓN COMUNITARIA, QUE FOMENTEN LA PARTICIPACIÓN DE LA CIUDADANÍA Y VISIBILICEN LA INFORMACIÓN. </v>
      </c>
      <c r="E921" s="11" t="str">
        <f>+'[1]Consolidado ORG'!AL918</f>
        <v>https://community.secop.gov.co/Public/Tendering/OpportunityDetail/Index?noticeUID=CO1.NTC.534309</v>
      </c>
    </row>
    <row r="922" spans="1:5" ht="84" x14ac:dyDescent="0.25">
      <c r="A922" s="10" t="str">
        <f>+'[1]Consolidado ORG'!A919</f>
        <v>SCJ-924-2018</v>
      </c>
      <c r="B922" s="11">
        <f>+'[1]Consolidado ORG'!B919</f>
        <v>43357</v>
      </c>
      <c r="C922" s="11" t="str">
        <f>+'[1]Consolidado ORG'!G919</f>
        <v>TATIANA FORERO TORRES</v>
      </c>
      <c r="D922" s="11" t="str">
        <f>+'[1]Consolidado ORG'!L919</f>
        <v>PRESTAR LOS SERVICIOS PROFESIONALES A LA DIRECCIÓN DE PREVENCIÓN Y CULTURA CIUDADANA DE LA SUBSECRETARÍA DE SEGURIDAD Y CONVIVENCIA PARA LA IMPLEMENTACION DE LA ESTRATEGIA FARRA EN LA BUENA, EN EL MARCO DEL PROGRAMA DE ENTORNOS PROTECTORES</v>
      </c>
      <c r="E922" s="11" t="str">
        <f>+'[1]Consolidado ORG'!AL919</f>
        <v>https://community.secop.gov.co/Public/Tendering/OpportunityDetail/Index?noticeUID=CO1.NTC.534604</v>
      </c>
    </row>
    <row r="923" spans="1:5" ht="84" x14ac:dyDescent="0.25">
      <c r="A923" s="10" t="str">
        <f>+'[1]Consolidado ORG'!A920</f>
        <v>SCJ-925-2018</v>
      </c>
      <c r="B923" s="11">
        <f>+'[1]Consolidado ORG'!B920</f>
        <v>43357</v>
      </c>
      <c r="C923" s="11" t="str">
        <f>+'[1]Consolidado ORG'!G920</f>
        <v>CESAR AUGUSTO PINZÓN ARANA</v>
      </c>
      <c r="D923" s="11" t="str">
        <f>+'[1]Consolidado ORG'!L920</f>
        <v>PRESTAR SERVICIOS PROFESIONALES A LA SECRETARÍA DISTRITAL DE SEGURIDAD, CONVIVENCIA Y JUSTICIA, BRINDANDO APOYO EN LA ELABORACIÓN DE MECANISMOS Y ESTRATEGIAS PARA LA FORMULACIÓN Y APLICACIÓN DE PLANES Y PROGRAMAS DE SEGURIDAD EN LAS LOCALIDADES DE BOGOTÁ EN MATERIA DE INVESTIGACIÓN CRIMINAL E INTELIGENCIA DE LA POLICÍA METROPOLITANA DE BOGOTÁ.</v>
      </c>
      <c r="E923" s="11" t="str">
        <f>+'[1]Consolidado ORG'!AL920</f>
        <v>https://community.secop.gov.co/Public/Tendering/OpportunityDetail/Index?noticeUID=CO1.NTC.523948CO1.NTC.534608</v>
      </c>
    </row>
    <row r="924" spans="1:5" ht="84" x14ac:dyDescent="0.25">
      <c r="A924" s="10" t="str">
        <f>+'[1]Consolidado ORG'!A921</f>
        <v>SCJ-926-2018</v>
      </c>
      <c r="B924" s="11">
        <f>+'[1]Consolidado ORG'!B921</f>
        <v>43357</v>
      </c>
      <c r="C924" s="11" t="str">
        <f>+'[1]Consolidado ORG'!G921</f>
        <v>SANDRA PATRICIA MORENO IBÁÑEZ</v>
      </c>
      <c r="D924" s="11" t="str">
        <f>+'[1]Consolidado ORG'!L921</f>
        <v>PRESTAR SERVICIOS PROFESIONALES A LA SECRETARÍA DISTRITAL DE SEGURIDAD, CONVIVENCIA Y JUSTICIA, BRINDANDO APOYO A LA OFICINA ADMINISTRATIVA DE LA POLICÍA METROPOLITANA DE BOGOTÁ, EN LA ELABORACIÓN DE ESTADOS FINANCIEROS Y CONTABLES, ASÍ COMO EN ACTIVIDADES CONTABLES QUE SE REQUIERAN PARA LA IMPLEMENTACIÓN DE LOS PROCESOS, PROGRAMAS Y PLANES DE LA ENTIDAD, DE ACUERDO CON LA NORMATIVIDAD Y POLÍTICAS LEGALES VIGENTES.</v>
      </c>
      <c r="E924" s="11" t="str">
        <f>+'[1]Consolidado ORG'!AL921</f>
        <v>https://community.secop.gov.co/Public/Tendering/OpportunityDetail/Index?noticeUID=CO1.NTC.523948CO1.NTC.534557</v>
      </c>
    </row>
    <row r="925" spans="1:5" ht="84" x14ac:dyDescent="0.25">
      <c r="A925" s="10" t="str">
        <f>+'[1]Consolidado ORG'!A922</f>
        <v>SCJ-927-2018</v>
      </c>
      <c r="B925" s="11">
        <f>+'[1]Consolidado ORG'!B922</f>
        <v>43360</v>
      </c>
      <c r="C925" s="11" t="str">
        <f>+'[1]Consolidado ORG'!G922</f>
        <v>OSCAR DARIO CRISTANCHO IZQUIERDO</v>
      </c>
      <c r="D925" s="11" t="str">
        <f>+'[1]Consolidado ORG'!L922</f>
        <v>PRESTAR SERVICIOS PROFESIONALES PARA APOYAR AL COMANDO DE LA POLICÍA METROPOLITANA DE BOGOTÁ, EN LA ESTRUCTURACIÓN DE ESTRATEGIAS DE PREVENCIÓN Y ATENCIÓN DE DELITOS, CON EL FIN DE DISMINUIR LAS ACCIONES DELICTIVAS EN LOS PUNTOS CRÍTICOS DE LA CIUDAD Y MEJORAR LA CONVIVENCIA Y SEGURIDAD CIUDADANÍA.</v>
      </c>
      <c r="E925" s="11" t="str">
        <f>+'[1]Consolidado ORG'!AL922</f>
        <v>https://community.secop.gov.co/Public/Tendering/OpportunityDetail/Index?noticeUID=CO1.NTC.523948CO1.NTC.536111</v>
      </c>
    </row>
    <row r="926" spans="1:5" ht="84" x14ac:dyDescent="0.25">
      <c r="A926" s="10" t="str">
        <f>+'[1]Consolidado ORG'!A923</f>
        <v>SCJ-928-2018</v>
      </c>
      <c r="B926" s="11">
        <f>+'[1]Consolidado ORG'!B923</f>
        <v>43360</v>
      </c>
      <c r="C926" s="11" t="str">
        <f>+'[1]Consolidado ORG'!G923</f>
        <v>LEIDY PAOLA RIVERA URIBE</v>
      </c>
      <c r="D926" s="11" t="str">
        <f>+'[1]Consolidado ORG'!L923</f>
        <v xml:space="preserve">PRESTAR LOS SERVICIOS PROFESIONALES A LA DIRECCIÓN DE PREVENCIÓN Y CULTURA CIUDADANA DE LA SUBSECRETARIA DE SEGURIDAD Y CONVIVENCIA PARA APOYAR LA IMPLEMENTACIÓN DEL COMPONENTE DE REFUERZO AL PENSAMIENTO LÓGICO MATEMÁTICO DE LA ESTRATEGIA DE PREVENCIÓN DE LA VIOLENCIA JUVENIL EN EL MARCO DEL PROGRAMA DE POBLACIONES EN ALTO RIESGO EN LAS INSTITUCIONES EDUCATIVAS DISTRITALES PRIORIZADAS </v>
      </c>
      <c r="E926" s="11" t="str">
        <f>+'[1]Consolidado ORG'!AL923</f>
        <v>https://community.secop.gov.co/Public/Tendering/OpportunityDetail/Index?noticeUID=CO1.NTC.536148</v>
      </c>
    </row>
    <row r="927" spans="1:5" ht="84" x14ac:dyDescent="0.25">
      <c r="A927" s="10" t="str">
        <f>+'[1]Consolidado ORG'!A924</f>
        <v>SCJ-929-2018</v>
      </c>
      <c r="B927" s="11">
        <f>+'[1]Consolidado ORG'!B924</f>
        <v>43360</v>
      </c>
      <c r="C927" s="11" t="str">
        <f>+'[1]Consolidado ORG'!G924</f>
        <v>SANDRA CATALINA BELLO MONTES</v>
      </c>
      <c r="D927" s="11" t="str">
        <f>+'[1]Consolidado ORG'!L924</f>
        <v>PRESTAR LOS SERVICIOS PROFESIONALES A LA DIRECCIÓN DE SEGURIDAD, PARA FACILITAR LA EJECUCIÓN DE LA LÍNEA TRANSVERSAL “FORMACIÓN COMPLEMENTARIA”, EN EL MARCO DEL PROYECTO "MEJOR POLICÍA", EL CUAL TIENE COMO OBJETIVO EL FORTALECIMIENTO DEL MODELO NACIONAL DE VIGILANCIA COMUNITARIA POR CUADRANTES Y EL MODELO DE ATENCIÓN AL CIUDADANO</v>
      </c>
      <c r="E927" s="11" t="str">
        <f>+'[1]Consolidado ORG'!AL924</f>
        <v>https://community.secop.gov.co/Public/Tendering/OpportunityDetail/Index?noticeUID=CO1.NTC.536237</v>
      </c>
    </row>
    <row r="928" spans="1:5" ht="84" x14ac:dyDescent="0.25">
      <c r="A928" s="10" t="str">
        <f>+'[1]Consolidado ORG'!A925</f>
        <v>SCJ-930-2018</v>
      </c>
      <c r="B928" s="11">
        <f>+'[1]Consolidado ORG'!B925</f>
        <v>43360</v>
      </c>
      <c r="C928" s="11" t="str">
        <f>+'[1]Consolidado ORG'!G925</f>
        <v>YANHAAS SA</v>
      </c>
      <c r="D928" s="11" t="str">
        <f>+'[1]Consolidado ORG'!L925</f>
        <v>MEDIR LA ADECUADA APLICACIÓN DE RUTAS DE ATENCIÓN POR TIPOLOGIA DE CONFLICTO Y PROTOCOLOS DE ATENCIÓN AL CIUDADANO EN EL MARCO DEL SISTEMA DISTRITAL JUSTICIA, ASPI COMO EL NIVEL DE SATISFACCIÓN DE SUS USUAIOS, A TRAVES DE LA METODOLOGIA MYSTERY SHOPPER (CLIENTE OCULTO) Y LA APLICACIÓN DE ENCUESTAS DE PERCEPCIÓN</v>
      </c>
      <c r="E928" s="11" t="str">
        <f>+'[1]Consolidado ORG'!AL925</f>
        <v>https://community.secop.gov.co/Public/Tendering/OpportunityDetail/Index?noticeUID=CO1.NTC.430639</v>
      </c>
    </row>
    <row r="929" spans="1:5" ht="84" x14ac:dyDescent="0.25">
      <c r="A929" s="10" t="str">
        <f>+'[1]Consolidado ORG'!A926</f>
        <v>SCJ-931-2018</v>
      </c>
      <c r="B929" s="11">
        <f>+'[1]Consolidado ORG'!B926</f>
        <v>43360</v>
      </c>
      <c r="C929" s="11" t="str">
        <f>+'[1]Consolidado ORG'!G926</f>
        <v>CIVILMAQ SAS</v>
      </c>
      <c r="D929" s="11" t="str">
        <f>+'[1]Consolidado ORG'!L926</f>
        <v>MANTENIMIENTO PREVENTIVO Y CORRECTIVO DE INFRAESTRUCTURA FÍSICA DE LA CÁRCEL DISTRITAL DE VARONES Y ANEXO DE MUJERES ADMINISTRADA POR LA SDSCJ</v>
      </c>
      <c r="E929" s="11" t="str">
        <f>+'[1]Consolidado ORG'!AL926</f>
        <v>https://www.contratos.gov.co/consultas/detalleProceso.do?numConstancia=18-21-4186</v>
      </c>
    </row>
    <row r="930" spans="1:5" ht="84" x14ac:dyDescent="0.25">
      <c r="A930" s="10" t="str">
        <f>+'[1]Consolidado ORG'!A927</f>
        <v>SCJ-932-2018</v>
      </c>
      <c r="B930" s="11">
        <f>+'[1]Consolidado ORG'!B927</f>
        <v>43360</v>
      </c>
      <c r="C930" s="11" t="str">
        <f>+'[1]Consolidado ORG'!G927</f>
        <v>INCOLMOTOS-YAMAHA S A</v>
      </c>
      <c r="D930" s="11" t="str">
        <f>+'[1]Consolidado ORG'!L927</f>
        <v>ADQUISICIÓN DE MOTOCICLETAS PARA LA SECRETARÍA DISTRITAL DE SEGURIDAD, CONVIVENCIA Y JUSTICIA Y AL SERVICIO DE LOS ORGANISMOS DE SEGURIDAD Y DEFENSA DE BOGOTÁ</v>
      </c>
      <c r="E930" s="11" t="str">
        <f>+'[1]Consolidado ORG'!AL927</f>
        <v>https://www.colombiacompra.gov.co/tienda-virtual-del-estado-colombiano/ordenes-compra/31303</v>
      </c>
    </row>
    <row r="931" spans="1:5" ht="84" x14ac:dyDescent="0.25">
      <c r="A931" s="10" t="str">
        <f>+'[1]Consolidado ORG'!A928</f>
        <v>SCJ-933-2018</v>
      </c>
      <c r="B931" s="11">
        <f>+'[1]Consolidado ORG'!B928</f>
        <v>43361</v>
      </c>
      <c r="C931" s="11" t="str">
        <f>+'[1]Consolidado ORG'!G928</f>
        <v>PALOMA RUIZ GARCIA</v>
      </c>
      <c r="D931" s="11" t="str">
        <f>+'[1]Consolidado ORG'!L928</f>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
      <c r="E931" s="11" t="str">
        <f>+'[1]Consolidado ORG'!AL928</f>
        <v>https://community.secop.gov.co/Public/Tendering/OpportunityDetail/Index?noticeUID=CO1.NTC.537415</v>
      </c>
    </row>
    <row r="932" spans="1:5" ht="84" x14ac:dyDescent="0.25">
      <c r="A932" s="10" t="str">
        <f>+'[1]Consolidado ORG'!A929</f>
        <v>SCJ-934-2018</v>
      </c>
      <c r="B932" s="11">
        <f>+'[1]Consolidado ORG'!B929</f>
        <v>43361</v>
      </c>
      <c r="C932" s="11" t="str">
        <f>+'[1]Consolidado ORG'!G929</f>
        <v>MARIA ANGELICA OSPINA MARTINEZ</v>
      </c>
      <c r="D932" s="11" t="str">
        <f>+'[1]Consolidado ORG'!L929</f>
        <v xml:space="preserve">PRESTAR LOS SERVICIOS PROFESIONALES A LA OFICINA DE ANALISIS DE INFORMCIÓN Y ESTUDIOS ESTRATEGICOS DE LA SECRETARIA DISTRITAL DE SEGURIDAD, CONVIVENCIA Y JUSTICIA, PARA REALIZAR TRABAJO DE CAMPO EN DESARROLLO DE LA INVESTIGACIÓN, CUALITATIVA, QUE PERMITA IDENTIFICAR LAS NECESIDADES DE LA POBLACIÓN OBJETIVO Y LOS MECANISMOS QUE HAY DETRÁS DEL ACCESO A LA JUSTICIA. </v>
      </c>
      <c r="E932" s="11" t="str">
        <f>+'[1]Consolidado ORG'!AL929</f>
        <v>https://community.secop.gov.co/Public/Tendering/OpportunityDetail/Index?noticeUID=CO1.NTC.537409</v>
      </c>
    </row>
    <row r="933" spans="1:5" ht="84" x14ac:dyDescent="0.25">
      <c r="A933" s="10" t="str">
        <f>+'[1]Consolidado ORG'!A930</f>
        <v>SCJ-935-2018</v>
      </c>
      <c r="B933" s="11">
        <f>+'[1]Consolidado ORG'!B930</f>
        <v>43361</v>
      </c>
      <c r="C933" s="11" t="str">
        <f>+'[1]Consolidado ORG'!G930</f>
        <v>STEFAN QUIROGA FAJARDO</v>
      </c>
      <c r="D933" s="11" t="str">
        <f>+'[1]Consolidado ORG'!L930</f>
        <v xml:space="preserve">PRESTAR SUS SERVICIOS PROFESIONALES A LA OFICINA DE ANÁLISIS DE LA INFORMACIÓN Y ESTUDIOS ESTRATÉGICOS DE LA SECRETARÍA DISTRITAL DE SEGURIDAD, CONVIVENCIA Y JUSTICIA, PARA REALIZAR TRABAJO DE CAMPO EN DESARROLLO DE LA INVESTIGACIÓN CUALITATIVA, QUE PERMITA IDENTIFICAR LAS NECESIDADES DE LA POBLACIÓN OBJETIVO Y LOS MECANISMOS QUE HAY DETRÁS DEL ACCESO A LA JUSTICIA. </v>
      </c>
      <c r="E933" s="11" t="str">
        <f>+'[1]Consolidado ORG'!AL930</f>
        <v>https://community.secop.gov.co/Public/Tendering/OpportunityDetail/Index?noticeUID=CO1.NTC.537617</v>
      </c>
    </row>
    <row r="934" spans="1:5" ht="84" x14ac:dyDescent="0.25">
      <c r="A934" s="10" t="str">
        <f>+'[1]Consolidado ORG'!A931</f>
        <v>SCJ-936-2018</v>
      </c>
      <c r="B934" s="11">
        <f>+'[1]Consolidado ORG'!B931</f>
        <v>43361</v>
      </c>
      <c r="C934" s="11" t="str">
        <f>+'[1]Consolidado ORG'!G931</f>
        <v>RAFAEL ALBERTO CENDALES REYES</v>
      </c>
      <c r="D934" s="11" t="str">
        <f>+'[1]Consolidado ORG'!L931</f>
        <v xml:space="preserve">PRESTAR SUS SERVICIOS PROFESIONALES A LA OFICINA DE ANÁLISIS DE LA INFORMACIÓN Y ESTUDIOS ESTRATÉGICOS DE LA SECRETARÍA DISTRITAL DE SEGURIDAD, CONVIVENCIA Y JUSTICIA, PARA APOYAR EL ANÁLISIS DE LAS DINÁMICAS DELICTIVAS DEL MICROTRÁFICO Y HOMICIDIO EN TERRITORIOS DE ALTA COMPLEJIDAD DEL DISTRITO. </v>
      </c>
      <c r="E934" s="11" t="str">
        <f>+'[1]Consolidado ORG'!AL931</f>
        <v>https://community.secop.gov.co/Public/Tendering/OpportunityDetail/Index?noticeUID=CO1.NTC.537318</v>
      </c>
    </row>
    <row r="935" spans="1:5" ht="84" x14ac:dyDescent="0.25">
      <c r="A935" s="10" t="str">
        <f>+'[1]Consolidado ORG'!A932</f>
        <v>SCJ-937-2018</v>
      </c>
      <c r="B935" s="11">
        <f>+'[1]Consolidado ORG'!B932</f>
        <v>43361</v>
      </c>
      <c r="C935" s="11" t="str">
        <f>+'[1]Consolidado ORG'!G932</f>
        <v>JULI PAULIN CASTAÑEDA</v>
      </c>
      <c r="D935" s="11" t="str">
        <f>+'[1]Consolidado ORG'!L932</f>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
      <c r="E935" s="11" t="str">
        <f>+'[1]Consolidado ORG'!AL932</f>
        <v>https://community.secop.gov.co/Public/Tendering/OpportunityDetail/Index?noticeUID=CO1.NTC.537515</v>
      </c>
    </row>
    <row r="936" spans="1:5" ht="84" x14ac:dyDescent="0.25">
      <c r="A936" s="10" t="str">
        <f>+'[1]Consolidado ORG'!A933</f>
        <v>SCJ-938-2018</v>
      </c>
      <c r="B936" s="11">
        <f>+'[1]Consolidado ORG'!B933</f>
        <v>43361</v>
      </c>
      <c r="C936" s="11" t="str">
        <f>+'[1]Consolidado ORG'!G933</f>
        <v>JULIAN EDUARDO NARANJO VASCO</v>
      </c>
      <c r="D936" s="11" t="str">
        <f>+'[1]Consolidado ORG'!L933</f>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
      <c r="E936" s="11" t="str">
        <f>+'[1]Consolidado ORG'!AL933</f>
        <v>https://community.secop.gov.co/Public/Tendering/OpportunityDetail/Index?noticeUID=CO1.NTC.537428</v>
      </c>
    </row>
    <row r="937" spans="1:5" ht="84" x14ac:dyDescent="0.25">
      <c r="A937" s="10" t="str">
        <f>+'[1]Consolidado ORG'!A934</f>
        <v>SCJ-939-2018</v>
      </c>
      <c r="B937" s="11">
        <f>+'[1]Consolidado ORG'!B934</f>
        <v>43361</v>
      </c>
      <c r="C937" s="11" t="str">
        <f>+'[1]Consolidado ORG'!G934</f>
        <v>PAULA HOFFMANN PORRAS</v>
      </c>
      <c r="D937" s="11" t="str">
        <f>+'[1]Consolidado ORG'!L934</f>
        <v xml:space="preserve">PRESTAR SUS SERVICIOS PROFESIONALES A LA OFICINA DE ANÁLISIS DE LA INFORMACIÓN Y ESTUDIOS ESTRATÉGICOS DE LA SECRETARÍA DISTRITAL DE SEGURIDAD, CONVIVENCIA Y JUSTICIA, PARA APOYAR LA REALIZACIÓN DEL TRABAJO DE CAMPO QUE PERMITIRÁ IDENTIFICAR LAS DINÁMICAS DELICTIVAS DEL MICROTRÁFICO Y HOMICIDIO EN TERRITORIOS DE ALTA COMPLEJIDAD DEL DISTRITO. </v>
      </c>
      <c r="E937" s="11" t="str">
        <f>+'[1]Consolidado ORG'!AL934</f>
        <v>https://community.secop.gov.co/Public/Tendering/OpportunityDetail/Index?noticeUID=CO1.NTC.537327</v>
      </c>
    </row>
    <row r="938" spans="1:5" ht="84" x14ac:dyDescent="0.25">
      <c r="A938" s="10" t="str">
        <f>+'[1]Consolidado ORG'!A935</f>
        <v>SCJ-940-2018</v>
      </c>
      <c r="B938" s="11">
        <f>+'[1]Consolidado ORG'!B935</f>
        <v>43361</v>
      </c>
      <c r="C938" s="11" t="str">
        <f>+'[1]Consolidado ORG'!G935</f>
        <v xml:space="preserve">DIEGO RODRIGO CORTES BALLEN </v>
      </c>
      <c r="D938" s="11" t="str">
        <f>+'[1]Consolidado ORG'!L935</f>
        <v>PRESTAR LOS SERVICIOS PROFESIONALES PARA APOYAR A LA SECRETARÍA DISTRITAL DE SEGURIDAD, CONVIVENCIA Y JUSTICIA, BRINDANDO APOYO JURÍDICO A LAS ESTACIONES DE POLICÍA DE LA CIUDAD CAPITAL Y A LA OFICINA DE ASUNTOS JURÍDICOS DE LA POLICÍA METROPOLITANA DE BOGOTÁ.</v>
      </c>
      <c r="E938" s="11" t="str">
        <f>+'[1]Consolidado ORG'!AL935</f>
        <v>https://community.secop.gov.co/Public/Tendering/OpportunityDetail/Index?noticeUID=CO1.NTC.523948CO1.NTC.537364</v>
      </c>
    </row>
    <row r="939" spans="1:5" ht="84" x14ac:dyDescent="0.25">
      <c r="A939" s="10" t="str">
        <f>+'[1]Consolidado ORG'!A936</f>
        <v>SCJ-941-2018</v>
      </c>
      <c r="B939" s="11">
        <f>+'[1]Consolidado ORG'!B936</f>
        <v>43362</v>
      </c>
      <c r="C939" s="11" t="str">
        <f>+'[1]Consolidado ORG'!G936</f>
        <v>ZULMA JENNY CASTILLO PACHECO</v>
      </c>
      <c r="D939" s="11" t="str">
        <f>+'[1]Consolidado ORG'!L936</f>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
      <c r="E939" s="11" t="str">
        <f>+'[1]Consolidado ORG'!AL936</f>
        <v>https://community.secop.gov.co/Public/Tendering/OpportunityDetail/Index?noticeUID=CO1.NTC.538716</v>
      </c>
    </row>
    <row r="940" spans="1:5" ht="84" x14ac:dyDescent="0.25">
      <c r="A940" s="10" t="str">
        <f>+'[1]Consolidado ORG'!A937</f>
        <v>SCJ-942-2018</v>
      </c>
      <c r="B940" s="11">
        <f>+'[1]Consolidado ORG'!B937</f>
        <v>43362</v>
      </c>
      <c r="C940" s="11" t="str">
        <f>+'[1]Consolidado ORG'!G937</f>
        <v>DAVID LOPEZ TORO</v>
      </c>
      <c r="D940" s="11" t="str">
        <f>+'[1]Consolidado ORG'!L937</f>
        <v>PRESTAR LOS SERVICIOS DE APOYO A LA GESTIÓN EN LA SUBSECRETARIA DE SEGURIDAD Y CONVIVENCIA, PARA ACOMPAÑAR LOS PROCESOS DE MOVILIZACIÓN CIUDADANA Y LA IMPLEMENTACIÓN DE ESTRATEGIAS ENFOCADAS A MEJORAR LAS CONDICIONES DE SEGURIDAD Y CONVIVENCIA EN LA CIUDAD</v>
      </c>
      <c r="E940" s="11" t="str">
        <f>+'[1]Consolidado ORG'!AL937</f>
        <v>https://community.secop.gov.co/Public/Tendering/OpportunityDetail/Index?noticeUID=CO1.NTC.538918</v>
      </c>
    </row>
    <row r="941" spans="1:5" ht="84" x14ac:dyDescent="0.25">
      <c r="A941" s="10" t="str">
        <f>+'[1]Consolidado ORG'!A938</f>
        <v>SCJ-943-2018</v>
      </c>
      <c r="B941" s="11">
        <f>+'[1]Consolidado ORG'!B938</f>
        <v>43362</v>
      </c>
      <c r="C941" s="11" t="str">
        <f>+'[1]Consolidado ORG'!G938</f>
        <v>INGRIT YOLIMA NEUTA PALACIOS</v>
      </c>
      <c r="D941" s="11" t="str">
        <f>+'[1]Consolidado ORG'!L938</f>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
      <c r="E941" s="11" t="str">
        <f>+'[1]Consolidado ORG'!AL938</f>
        <v>https://community.secop.gov.co/Public/Tendering/OpportunityDetail/Index?noticeUID=CO1.NTC.537315</v>
      </c>
    </row>
    <row r="942" spans="1:5" ht="84" x14ac:dyDescent="0.25">
      <c r="A942" s="10" t="str">
        <f>+'[1]Consolidado ORG'!A939</f>
        <v>SCJ-944-2018</v>
      </c>
      <c r="B942" s="11">
        <f>+'[1]Consolidado ORG'!B939</f>
        <v>43362</v>
      </c>
      <c r="C942" s="11" t="str">
        <f>+'[1]Consolidado ORG'!G939</f>
        <v>LUISA FERNANDA ORDOÑEZ JIMENEZ</v>
      </c>
      <c r="D942" s="11" t="str">
        <f>+'[1]Consolidado ORG'!L939</f>
        <v>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MECANISMOS QUE HAY DETRÁS DEL ACCESO A LA JUSTICIA</v>
      </c>
      <c r="E942" s="11" t="str">
        <f>+'[1]Consolidado ORG'!AL939</f>
        <v>https://community.secop.gov.co/Public/Tendering/OpportunityDetail/Index?noticeUID=CO1.NTC.538915</v>
      </c>
    </row>
    <row r="943" spans="1:5" ht="84" x14ac:dyDescent="0.25">
      <c r="A943" s="10" t="str">
        <f>+'[1]Consolidado ORG'!A940</f>
        <v>SCJ-945-2018</v>
      </c>
      <c r="B943" s="11">
        <f>+'[1]Consolidado ORG'!B940</f>
        <v>43362</v>
      </c>
      <c r="C943" s="11" t="str">
        <f>+'[1]Consolidado ORG'!G940</f>
        <v>ANDREA GOMEZ MORA</v>
      </c>
      <c r="D943" s="11" t="str">
        <f>+'[1]Consolidado ORG'!L940</f>
        <v xml:space="preserve">PRESTAR SUS SERVICIOS PROFESIONALES A LA OFICINA DE ANÁLISIS DE INFORMACIÓN Y ESTUDIOS ESTRATÉGICOS DE LA SECRETARIA DISTRITAL DE SEGURIDAD, CONVIVENCIA Y JUSTICIA, PARA APOYAR LA IMPLEMENTACIÓN DEL PROCEDIMIENTO DE ANÁLISIS CUALITATIVO DE INFORMACIÓN, DE TAL FORMA QUE PERMITA IDENTIFICAR LAS DINÁMICAS DELICTIVAS DEL MICROTRÁFICO Y HOMICIDIO EN TERRITORIOS DE ALTA COMPLEJIDAD DEL DISTRITO. </v>
      </c>
      <c r="E943" s="11" t="str">
        <f>+'[1]Consolidado ORG'!AL940</f>
        <v>https://community.secop.gov.co/Public/Tendering/OpportunityDetail/Index?noticeUID=CO1.NTC.538829</v>
      </c>
    </row>
    <row r="944" spans="1:5" ht="84" x14ac:dyDescent="0.25">
      <c r="A944" s="10" t="str">
        <f>+'[1]Consolidado ORG'!A941</f>
        <v>SCJ-946-2018</v>
      </c>
      <c r="B944" s="11">
        <f>+'[1]Consolidado ORG'!B941</f>
        <v>43362</v>
      </c>
      <c r="C944" s="11" t="str">
        <f>+'[1]Consolidado ORG'!G941</f>
        <v>MARIA ALEJANDRA RODRIGUEZ BUITRAGO</v>
      </c>
      <c r="D944" s="11" t="str">
        <f>+'[1]Consolidado ORG'!L941</f>
        <v xml:space="preserve">PRESTAR SUS SERVICIOS PROFESIONALES A LA OFICINA DE ANÁLISIS DE LA INFORMACIÓN Y ESTUDIOS ESTRATÉGICOS DE LA SECRETARÍA DISTRITAL DE SEGURIDAD, CONVIVENCIA Y JUSTICIA, PARA REALIZAR TRABAJO DE CAMPO EN DESARROLLO DE LA INVESTIGACIÓN CUALITATIVA, DE TAL FORMA QUE SE PUEDAN IDENTIFICAR LAS NECESIDADES DE LA POBLACIÓN SELECCIONADA Y LOS MECANISMOS QUE HAY DETRÁS DEL ACCESO A LA JUSTICIA EN LAS ZONAS DE LA CIUDAD QUE LE SEAN INDICADAS. </v>
      </c>
      <c r="E944" s="11" t="str">
        <f>+'[1]Consolidado ORG'!AL941</f>
        <v>https://community.secop.gov.co/Public/Tendering/OpportunityDetail/Index?noticeUID=CO1.NTC.538828</v>
      </c>
    </row>
    <row r="945" spans="1:5" ht="84" x14ac:dyDescent="0.25">
      <c r="A945" s="10" t="str">
        <f>+'[1]Consolidado ORG'!A942</f>
        <v>SCJ-947-2018</v>
      </c>
      <c r="B945" s="11">
        <f>+'[1]Consolidado ORG'!B942</f>
        <v>43362</v>
      </c>
      <c r="C945" s="11" t="str">
        <f>+'[1]Consolidado ORG'!G942</f>
        <v>FREDDY FABIÁN VANEGAS LARA</v>
      </c>
      <c r="D945" s="11" t="str">
        <f>+'[1]Consolidado ORG'!L942</f>
        <v>PRESTAR LOS SERVICIOS PROFESIONALES EN LA DIRECCIÓN DE BIENES, BRINDANDO APOYO A LA ADMINISTRACIÓN DE LOS BIENES ASÍ COMO DE LOS SERVICIOS Y OBRAS ADQUIRIDOS PARA EL FORTALECIMIENTO DE LAS CAPACIDADES OPERATIVAS DE LAS AUTORIDADES DE SEGURIDAD, CONVIVENCIA Y JUSTICIA.</v>
      </c>
      <c r="E945" s="11" t="str">
        <f>+'[1]Consolidado ORG'!AL942</f>
        <v>https://community.secop.gov.co/Public/Tendering/OpportunityDetail/Index?noticeUID=CO1.NTC.523948CO1.NTC.539230</v>
      </c>
    </row>
    <row r="946" spans="1:5" ht="84" x14ac:dyDescent="0.25">
      <c r="A946" s="10" t="str">
        <f>+'[1]Consolidado ORG'!A943</f>
        <v>SCJ-948-2018</v>
      </c>
      <c r="B946" s="11">
        <f>+'[1]Consolidado ORG'!B943</f>
        <v>43362</v>
      </c>
      <c r="C946" s="11" t="str">
        <f>+'[1]Consolidado ORG'!G943</f>
        <v xml:space="preserve">NATALIA ANDREA  CÓRDOBA FLECHAS </v>
      </c>
      <c r="D946" s="11" t="str">
        <f>+'[1]Consolidado ORG'!L943</f>
        <v>PRESTAR SUS SERVICIOS PROFESIONALES A LA OFICINA DE ANÁLISIS DE INFORMACIÓN Y ESTUDIOS ESTRATÉGICOS, APOYANDO EN LA IMPLEMENTACIÓN Y SEGUIMIENTO DE METODOLOGÍAS DE INVESTIGACIÓN QUE PERMITAN SATISFACER LOS REQUERIMIENTOS DE INFORMACIÓN SOBRE LAS NECESIDADES JURÍDICAS DE LOS CIUDADANOS Y LAS DINÁMICAS DELICTIVAS DEL MICROTRÁFICO Y HOMICIDIO EN TERRITORIOS DE ALTA COMPLEJIDAD EL DISTRITO</v>
      </c>
      <c r="E946" s="11" t="str">
        <f>+'[1]Consolidado ORG'!AL943</f>
        <v>https://community.secop.gov.co/Public/Tendering/OpportunityDetail/Index?noticeUID=CO1.NTC.538673</v>
      </c>
    </row>
    <row r="947" spans="1:5" ht="84" x14ac:dyDescent="0.25">
      <c r="A947" s="10" t="str">
        <f>+'[1]Consolidado ORG'!A944</f>
        <v>SCJ-949-2018</v>
      </c>
      <c r="B947" s="11">
        <f>+'[1]Consolidado ORG'!B944</f>
        <v>43363</v>
      </c>
      <c r="C947" s="11" t="str">
        <f>+'[1]Consolidado ORG'!G944</f>
        <v>ISABEL TERESA CAMPO ELJACH</v>
      </c>
      <c r="D947" s="11" t="str">
        <f>+'[1]Consolidado ORG'!L944</f>
        <v xml:space="preserve">PRESTAR LOS SERVICIOS PROFESIONALES EN LA OFICINA ASESORA DE PLANEACIÓN PARA APOYAR LAS TAREAS REFERENTES A LA LEY DE TRANSPARENCIA, EL PAAC, PROCESO DE RENDICIÓN DE CUENTAS PÚBLICAS Y OTROS TEMAS DE INTERÉS DE LA SECRETARIA DE SEGURIDAD, CONVIVENCIA Y JUSTICIA </v>
      </c>
      <c r="E947" s="11" t="str">
        <f>+'[1]Consolidado ORG'!AL944</f>
        <v>https://community.secop.gov.co/Public/Tendering/OpportunityDetail/Index?noticeUID=CO1.NTC.540113</v>
      </c>
    </row>
    <row r="948" spans="1:5" ht="84" x14ac:dyDescent="0.25">
      <c r="A948" s="10" t="str">
        <f>+'[1]Consolidado ORG'!A945</f>
        <v>SCJ-950-2018</v>
      </c>
      <c r="B948" s="11">
        <f>+'[1]Consolidado ORG'!B945</f>
        <v>43362</v>
      </c>
      <c r="C948" s="11" t="str">
        <f>+'[1]Consolidado ORG'!G945</f>
        <v>CAMILA SERNA TAPIAS</v>
      </c>
      <c r="D948" s="11" t="str">
        <f>+'[1]Consolidado ORG'!L945</f>
        <v>PRESTAR SERVICIOS PROFESIONALES A LA SECRETARÍA DISTRITAL DE SEGURIDAD, CONVIVENCIA Y JUSTICIA, BRINDANDO APOYO EN LA OFICINA DE COMUNICACIONES ESTRATÉGICAS DE LA POLICÍA METROPOLITANA DE BOGOTÁ, EN LAS ACTIVIDADES DE PRENSA, COMUNICACIÓN E IMAGEN INSTITUCIONAL QUE SE REQUIERAN.</v>
      </c>
      <c r="E948" s="11" t="str">
        <f>+'[1]Consolidado ORG'!AL945</f>
        <v>https://community.secop.gov.co/Public/Tendering/OpportunityDetail/Index?noticeUID=CO1.NTC.523948CO1.NTC.534687</v>
      </c>
    </row>
    <row r="949" spans="1:5" ht="84" x14ac:dyDescent="0.25">
      <c r="A949" s="10" t="str">
        <f>+'[1]Consolidado ORG'!A946</f>
        <v>SCJ-951-2018</v>
      </c>
      <c r="B949" s="11">
        <f>+'[1]Consolidado ORG'!B946</f>
        <v>43364</v>
      </c>
      <c r="C949" s="11" t="str">
        <f>+'[1]Consolidado ORG'!G946</f>
        <v>LADY JOHANNA SASTOQUE CRUZ</v>
      </c>
      <c r="D949" s="11" t="str">
        <f>+'[1]Consolidado ORG'!L946</f>
        <v xml:space="preserve">PRESTAR LOS SERVICIOS PROFESIONALES EN INTERVENCIÓN PSICOLÓGICA A LOS ADOLESCENTES Y JÓVENES EN CONFLICTO CON LA LEY, A TRAVÉS DE LAS ESTRATEGIAS QUE DEFINA LA DIRECCIÓN DE RESPONSABILIDAD PENAL ADOLESCENTE CON EL FIN DE PREVENIR LA REITERACIÓN EN EL DELITO YEN EL MARCO DE LOS PROTOCOLOS AVALADOS POR LA SUBSECRETARIA DE ACCESO A LA JUSTICIA Y/O LA DIRECCIÓN DE RESPONSABILIDAD PENAL ADOLESCENTE. </v>
      </c>
      <c r="E949" s="11" t="str">
        <f>+'[1]Consolidado ORG'!AL946</f>
        <v>https://community.secop.gov.co/Public/Tendering/OpportunityDetail/Index?noticeUID=CO1.NTC.541712</v>
      </c>
    </row>
    <row r="950" spans="1:5" ht="84" x14ac:dyDescent="0.25">
      <c r="A950" s="10" t="str">
        <f>+'[1]Consolidado ORG'!A947</f>
        <v>SCJ-953-2018</v>
      </c>
      <c r="B950" s="11">
        <f>+'[1]Consolidado ORG'!B947</f>
        <v>43364</v>
      </c>
      <c r="C950" s="11" t="str">
        <f>+'[1]Consolidado ORG'!G947</f>
        <v>FRANCY LILIANA ABRIL MESA</v>
      </c>
      <c r="D950" s="11" t="str">
        <f>+'[1]Consolidado ORG'!L947</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50" s="11" t="str">
        <f>+'[1]Consolidado ORG'!AL947</f>
        <v>https://community.secop.gov.co/Public/Tendering/OpportunityDetail/Index?noticeUID=CO1.NTC.541543</v>
      </c>
    </row>
    <row r="951" spans="1:5" ht="84" x14ac:dyDescent="0.25">
      <c r="A951" s="10" t="str">
        <f>+'[1]Consolidado ORG'!A948</f>
        <v>SCJ-954-2018</v>
      </c>
      <c r="B951" s="11">
        <f>+'[1]Consolidado ORG'!B948</f>
        <v>43364</v>
      </c>
      <c r="C951" s="11" t="str">
        <f>+'[1]Consolidado ORG'!G948</f>
        <v>MERLY JULIETH GUTIERREZ CRUZ</v>
      </c>
      <c r="D951" s="11" t="str">
        <f>+'[1]Consolidado ORG'!L948</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51" s="11" t="str">
        <f>+'[1]Consolidado ORG'!AL948</f>
        <v>https://community.secop.gov.co/Public/Tendering/OpportunityDetail/Index?noticeUID=CO1.NTC.541630</v>
      </c>
    </row>
    <row r="952" spans="1:5" ht="84" x14ac:dyDescent="0.25">
      <c r="A952" s="10" t="str">
        <f>+'[1]Consolidado ORG'!A949</f>
        <v>SCJ-955-2018</v>
      </c>
      <c r="B952" s="11">
        <f>+'[1]Consolidado ORG'!B949</f>
        <v>43364</v>
      </c>
      <c r="C952" s="11" t="str">
        <f>+'[1]Consolidado ORG'!G949</f>
        <v>HELICENTRO S.A.S</v>
      </c>
      <c r="D952" s="11" t="str">
        <f>+'[1]Consolidado ORG'!L949</f>
        <v>REALIZAR EL SERVICIO DE MANTENIMIENTO PROGRAMADO Y LA SEGUNDA FASE DE MODERNIZACIÓN DEL HELCOPTERO BELL 407 PNC0927 DE LAPOLICIA METROPOLITANA DE BOGOTA.</v>
      </c>
      <c r="E952" s="11" t="str">
        <f>+'[1]Consolidado ORG'!AL949</f>
        <v>https://community.secop.gov.co/Public/Tendering/OpportunityDetail/Index?noticeUID=CO1.NTC.539801</v>
      </c>
    </row>
    <row r="953" spans="1:5" ht="84" x14ac:dyDescent="0.25">
      <c r="A953" s="10" t="str">
        <f>+'[1]Consolidado ORG'!A950</f>
        <v>SCJ-956-2018</v>
      </c>
      <c r="B953" s="11">
        <f>+'[1]Consolidado ORG'!B950</f>
        <v>43364</v>
      </c>
      <c r="C953" s="11" t="str">
        <f>+'[1]Consolidado ORG'!G950</f>
        <v>MARCO TULIO ARDILA MURCIA</v>
      </c>
      <c r="D953" s="11" t="str">
        <f>+'[1]Consolidado ORG'!L950</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953" s="11" t="str">
        <f>+'[1]Consolidado ORG'!AL950</f>
        <v>https://community.secop.gov.co/Public/Tendering/OpportunityDetail/Index?noticeUID=CO1.NTC.541724</v>
      </c>
    </row>
    <row r="954" spans="1:5" ht="84" x14ac:dyDescent="0.25">
      <c r="A954" s="10" t="str">
        <f>+'[1]Consolidado ORG'!A951</f>
        <v>SCJ-957-2018</v>
      </c>
      <c r="B954" s="11">
        <f>+'[1]Consolidado ORG'!B951</f>
        <v>43364</v>
      </c>
      <c r="C954" s="11" t="str">
        <f>+'[1]Consolidado ORG'!G951</f>
        <v>HECTOR ALFREDO GAMBA COLLAZOS</v>
      </c>
      <c r="D954" s="11" t="str">
        <f>+'[1]Consolidado ORG'!L951</f>
        <v xml:space="preserve">PRESTAR SUS SERVICIOS PROFESIONALES A LA OFICINA DE ANÁLISIS DE INFORMACIÓN Y ESTUDIOS ESTRATÉGICOS DE LA SECRETARIA DISTRITAL DE SEGURIDAD, CONVIVENCIA Y JUSTICIA, PARA APOYAR LA IMPLEMENTACIÓN DEL PROCEDIMIENTO DE ANALISIS CUALITATIVO DE INFORMACIÓN, DE TAL FORMA QUE PERMITA IDENTIFICAR LAS DINÁMICAS DELICTIVAS DEL MICROTRÁFICO Y HOMICIDIO EN TERRITORIOS DE ALTA COMPLEJIDAD DEL DISTRITO </v>
      </c>
      <c r="E954" s="11" t="str">
        <f>+'[1]Consolidado ORG'!AL951</f>
        <v>https://community.secop.gov.co/Public/Tendering/OpportunityDetail/Index?noticeUID=CO1.NTC.541544</v>
      </c>
    </row>
    <row r="955" spans="1:5" ht="84" x14ac:dyDescent="0.25">
      <c r="A955" s="10" t="str">
        <f>+'[1]Consolidado ORG'!A952</f>
        <v>SCJ-958-2018</v>
      </c>
      <c r="B955" s="11">
        <f>+'[1]Consolidado ORG'!B952</f>
        <v>43367</v>
      </c>
      <c r="C955" s="11" t="str">
        <f>+'[1]Consolidado ORG'!G952</f>
        <v>JESICA VANESSA SIERRA BOTERO</v>
      </c>
      <c r="D955" s="11" t="str">
        <f>+'[1]Consolidado ORG'!L952</f>
        <v xml:space="preserve">PRESTAR LOS SERVICIOS PROFESIONALES A LA SUBSECRETARIA DE SEGURIDAD Y CONVIVENCIA, PARA GESTIONAR Y ARTICULAR A NIVEL LOCAL LA IMPLEMENTACION DEL PLAN INTEGRAL DE SEGURIDAD, CONVIVENCIA Y JUSTICIA Y LAS DEMÁS ESTRATEGIAS DISEÑADAS PARA EL CONTROL Y PREVENCIÓN DEL DELITO, ASÍ COMO EL MEJORAMIENTO DE LA PERCEPCIÓN DE SEGURIDAD EN EL DISTRITO </v>
      </c>
      <c r="E955" s="11" t="str">
        <f>+'[1]Consolidado ORG'!AL952</f>
        <v>https://community.secop.gov.co/Public/Tendering/OpportunityDetail/Index?noticeUID=CO1.NTC.543616</v>
      </c>
    </row>
    <row r="956" spans="1:5" ht="84" x14ac:dyDescent="0.25">
      <c r="A956" s="10" t="str">
        <f>+'[1]Consolidado ORG'!A953</f>
        <v>SCJ-959-2018</v>
      </c>
      <c r="B956" s="11">
        <f>+'[1]Consolidado ORG'!B953</f>
        <v>43367</v>
      </c>
      <c r="C956" s="11" t="str">
        <f>+'[1]Consolidado ORG'!G953</f>
        <v>YOHANA MARCELA MENDEZ GONZALEZ</v>
      </c>
      <c r="D956" s="11" t="str">
        <f>+'[1]Consolidado ORG'!L953</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56" s="11" t="str">
        <f>+'[1]Consolidado ORG'!AL953</f>
        <v>https://community.secop.gov.co/Public/Tendering/OpportunityDetail/Index?noticeUID=CO1.NTC.541685</v>
      </c>
    </row>
    <row r="957" spans="1:5" ht="84" x14ac:dyDescent="0.25">
      <c r="A957" s="10" t="str">
        <f>+'[1]Consolidado ORG'!A954</f>
        <v>SCJ-961-2018</v>
      </c>
      <c r="B957" s="11">
        <f>+'[1]Consolidado ORG'!B954</f>
        <v>43367</v>
      </c>
      <c r="C957" s="11" t="str">
        <f>+'[1]Consolidado ORG'!G954</f>
        <v>MELISSA ARENA LUCIA SIMBAQUEBA GOMEZ</v>
      </c>
      <c r="D957" s="11" t="str">
        <f>+'[1]Consolidado ORG'!L954</f>
        <v xml:space="preserve">PRESTAR SUS SERVICIOS PROFESIONALES A LA OFICINA DE ANÁLISIS DE INFORMACIÓN Y ESTUDIOS ESTRATÉGICOS DE LA SECRETARIA DISTRITAL DE SEGURIDAD, CONVIVENCIA Y JUSTICIA, PARA REALIZAR TRABAJO DE CAMPO EN DESARROLLO DE LA INVESTIGACIÓN CUALITATIVA, QUE PERMITA IDENTIFICAR LAS NECESIDADES DE LA POBLACIÓN OBJETIVO Y LOS MECANISMO QUE HAY DETRÁS DEL ACCESO A LA JUSTICIA </v>
      </c>
      <c r="E957" s="11" t="str">
        <f>+'[1]Consolidado ORG'!AL954</f>
        <v>https://community.secop.gov.co/Public/Tendering/OpportunityDetail/Index?noticeUID=CO1.NTC.545217</v>
      </c>
    </row>
    <row r="958" spans="1:5" ht="84" x14ac:dyDescent="0.25">
      <c r="A958" s="10" t="str">
        <f>+'[1]Consolidado ORG'!A955</f>
        <v>SCJ-962-2018</v>
      </c>
      <c r="B958" s="11">
        <f>+'[1]Consolidado ORG'!B955</f>
        <v>43367</v>
      </c>
      <c r="C958" s="11" t="str">
        <f>+'[1]Consolidado ORG'!G955</f>
        <v>JAVIER RODRIGO AGUILAR DULCE</v>
      </c>
      <c r="D958" s="11" t="str">
        <f>+'[1]Consolidado ORG'!L955</f>
        <v xml:space="preserve">PRESTAR LOS SERVICIOS PROFESIONALES A LA DIRECCIÓN DE SEGURIDAD PARA APOYAR EL DESARROLLO DE LOS ESPACIOS DE ENCUENTRO Y DIÁLOGO ENTRE LOS POLICÍAS Y LOS REPRESENTANTES DE LAS COMUNIDADES PARA GESTIONAR ALIANZAS QUE CONTRIBUYAN A LA PROMOCIÓN DE LA CONVIVENCIA CIUDADANA (PACÍFICA) EN LA CIUDAD Y CONTRIBUIR EN EL FORTALECIMIENTO DEL MODELO NACIONAL DE VIGILANCIA COMUNITARIA POR CUADRANTES Y EL MODELO DE ATENCIÓN AL CIUDADANO.” </v>
      </c>
      <c r="E958" s="11" t="str">
        <f>+'[1]Consolidado ORG'!AL955</f>
        <v>https://community.secop.gov.co/Public/Tendering/OpportunityDetail/Index?noticeUID=CO1.NTC.543641</v>
      </c>
    </row>
    <row r="959" spans="1:5" ht="84" x14ac:dyDescent="0.25">
      <c r="A959" s="10" t="str">
        <f>+'[1]Consolidado ORG'!A956</f>
        <v>SCJ-963-2018</v>
      </c>
      <c r="B959" s="11">
        <f>+'[1]Consolidado ORG'!B956</f>
        <v>43367</v>
      </c>
      <c r="C959" s="11" t="str">
        <f>+'[1]Consolidado ORG'!G956</f>
        <v>FRANCISCO BERNATE OCHOA</v>
      </c>
      <c r="D959" s="11" t="str">
        <f>+'[1]Consolidado ORG'!L956</f>
        <v xml:space="preserve">PRESTAR SUS SERVICIOS PROFESIONALES ESPECIALIZADOS PARA EJERCER LA DEFENSA JURIDICA DE LOS INTERESES DE LA SECRETARÍA DISTRITAL DE SEGURIDAD, CONVIVENCIA Y JUSTICIA SSSCJ, EN ASUNTOS DE CARÁCTER PENAL </v>
      </c>
      <c r="E959" s="11" t="str">
        <f>+'[1]Consolidado ORG'!AL956</f>
        <v>https://community.secop.gov.co/Public/Tendering/OpportunityDetail/Index?noticeUID=CO1.NTC.543769</v>
      </c>
    </row>
    <row r="960" spans="1:5" ht="84" x14ac:dyDescent="0.25">
      <c r="A960" s="10" t="str">
        <f>+'[1]Consolidado ORG'!A957</f>
        <v>SCJ-964-2018</v>
      </c>
      <c r="B960" s="11">
        <f>+'[1]Consolidado ORG'!B957</f>
        <v>43368</v>
      </c>
      <c r="C960" s="11" t="str">
        <f>+'[1]Consolidado ORG'!G957</f>
        <v>NICOLAS YEPES GUTERMILCH</v>
      </c>
      <c r="D960" s="11" t="str">
        <f>+'[1]Consolidado ORG'!L957</f>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
      <c r="E960" s="11" t="str">
        <f>+'[1]Consolidado ORG'!AL957</f>
        <v>https://community.secop.gov.co/Public/Tendering/OpportunityDetail/Index?noticeUID=CO1.NTC.545315</v>
      </c>
    </row>
    <row r="961" spans="1:5" ht="84" x14ac:dyDescent="0.25">
      <c r="A961" s="10" t="str">
        <f>+'[1]Consolidado ORG'!A958</f>
        <v>SCJ-965-2018</v>
      </c>
      <c r="B961" s="11">
        <f>+'[1]Consolidado ORG'!B958</f>
        <v>43368</v>
      </c>
      <c r="C961" s="11" t="str">
        <f>+'[1]Consolidado ORG'!G958</f>
        <v>VALENTINA GOMEZ MAHECHA</v>
      </c>
      <c r="D961" s="11" t="str">
        <f>+'[1]Consolidado ORG'!L958</f>
        <v xml:space="preserve">PRESTAR SUS SERVICIOS A LA OFICINA DE ANÁLISIS DE LA INFORMACIÓN Y ESTUDIOS ESTRATÉGICOS PARA TRANSCRIBIR LA INFORMACIÓN RECOGIDA A TRAVÉS DEL TRABAJO DE CAMPO REALIZADO EN DESARROLLO DE LA INVESTIGACIÓN CUALITATIVA, QUE PERMITA IDENTIFICAR LAS NECESIDADES DE LA POBLACIÓN OBJETIVO Y LOS MECANISMOS QUE HAY DETRÁS DEL ACCESO A LA JUSTICIA. </v>
      </c>
      <c r="E961" s="11" t="str">
        <f>+'[1]Consolidado ORG'!AL958</f>
        <v>https://community.secop.gov.co/Public/Tendering/OpportunityDetail/Index?noticeUID=CO1.NTC.545215</v>
      </c>
    </row>
    <row r="962" spans="1:5" ht="84" x14ac:dyDescent="0.25">
      <c r="A962" s="10" t="str">
        <f>+'[1]Consolidado ORG'!A959</f>
        <v>SCJ-966-2018</v>
      </c>
      <c r="B962" s="11">
        <f>+'[1]Consolidado ORG'!B959</f>
        <v>43368</v>
      </c>
      <c r="C962" s="11" t="str">
        <f>+'[1]Consolidado ORG'!G959</f>
        <v>CENCOSUD COLOMBIA SA</v>
      </c>
      <c r="D962" s="11" t="str">
        <f>+'[1]Consolidado ORG'!L959</f>
        <v>COMPRA DE HERRAMIENTA DE MANO PARA LA SECRETARÍA DISTRITAL DE SEGURIDAD CONVIVENCIA Y JUSTICIA Y LAS SEDES A SU CARGO.</v>
      </c>
      <c r="E962" s="11" t="str">
        <f>+'[1]Consolidado ORG'!AL959</f>
        <v>https://www.colombiacompra.gov.co/tienda-virtual-del-estado-colombiano/ordenes-compra/31507</v>
      </c>
    </row>
    <row r="963" spans="1:5" ht="84" x14ac:dyDescent="0.25">
      <c r="A963" s="10" t="str">
        <f>+'[1]Consolidado ORG'!A960</f>
        <v>SCJ-967-2018</v>
      </c>
      <c r="B963" s="11">
        <f>+'[1]Consolidado ORG'!B960</f>
        <v>43368</v>
      </c>
      <c r="C963" s="11" t="str">
        <f>+'[1]Consolidado ORG'!G960</f>
        <v>WHITNEY KIMBERLY TORRES BENAVIDES</v>
      </c>
      <c r="D963" s="11" t="str">
        <f>+'[1]Consolidado ORG'!L960</f>
        <v xml:space="preserve">PRESTAR LOS SERVICIOS PROFESIONALES EN LA OFICINA ASESORA DE PLANEACIÓN PARA APOYAR EL SEGUIMIENTO A LOS PROGRAMAS, PLANES Y PROYECTOS EN MATERIA DE INSTANCIAS DE PARTICIPACIÓN, TRANSPARENCIA Y ACCESO A LA INFORMACIÓN PÚBLICA, PLAN ANTICORRUPCIÓN Y DE ATENCIÓN AL CIUDADANO, PROCESO DE RENDICIÓN PÚBLICA DE CUENTAS Y, POLÍTICAS PÚBLICAS DE LA SECRETARÍA DISTRITAL DE SEGURIDAD, CONVIVENCIA Y JUSTICIA. </v>
      </c>
      <c r="E963" s="11" t="str">
        <f>+'[1]Consolidado ORG'!AL960</f>
        <v>https://community.secop.gov.co/Public/Tendering/OpportunityDetail/Index?noticeUID=CO1.NTC.545230</v>
      </c>
    </row>
    <row r="964" spans="1:5" ht="84" x14ac:dyDescent="0.25">
      <c r="A964" s="10" t="str">
        <f>+'[1]Consolidado ORG'!A961</f>
        <v>SCJ-968-2018</v>
      </c>
      <c r="B964" s="11">
        <f>+'[1]Consolidado ORG'!B961</f>
        <v>43368</v>
      </c>
      <c r="C964" s="11" t="str">
        <f>+'[1]Consolidado ORG'!G961</f>
        <v>ANDRES OBANDO CARO</v>
      </c>
      <c r="D964" s="11" t="str">
        <f>+'[1]Consolidado ORG'!L961</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64" s="11" t="str">
        <f>+'[1]Consolidado ORG'!AL961</f>
        <v>https://community.secop.gov.co/Public/Tendering/OpportunityDetail/Index?noticeUID=CO1.NTC.543798</v>
      </c>
    </row>
    <row r="965" spans="1:5" ht="84" x14ac:dyDescent="0.25">
      <c r="A965" s="10" t="str">
        <f>+'[1]Consolidado ORG'!A962</f>
        <v>SCJ-969-2018</v>
      </c>
      <c r="B965" s="11">
        <f>+'[1]Consolidado ORG'!B962</f>
        <v>43368</v>
      </c>
      <c r="C965" s="11" t="str">
        <f>+'[1]Consolidado ORG'!G962</f>
        <v xml:space="preserve">TERPEL S.A. </v>
      </c>
      <c r="D965" s="11" t="str">
        <f>+'[1]Consolidado ORG'!L962</f>
        <v>SUMINISTRO DE COMBUSTIBLE PARA LOS VEHICULOS, MOTOCICLETAS Y EQUIPOS DE COMBUSTIÓN INTERNA, DE PROPIEDAD Y A CARGO DE LA SECRETARIA DISTRITAL SE SEGURIDAD CONVIVENCIA Y JUSTICIA DE BOGOTÁ D.C.</v>
      </c>
      <c r="E965" s="11" t="str">
        <f>+'[1]Consolidado ORG'!AL962</f>
        <v>https://www.colombiacompra.gov.co/tienda-virtual-del-estado-colombiano/ordenes-compra/31496</v>
      </c>
    </row>
    <row r="966" spans="1:5" ht="84" x14ac:dyDescent="0.25">
      <c r="A966" s="10" t="str">
        <f>+'[1]Consolidado ORG'!A963</f>
        <v>SCJ-970-2018</v>
      </c>
      <c r="B966" s="11">
        <f>+'[1]Consolidado ORG'!B963</f>
        <v>43368</v>
      </c>
      <c r="C966" s="11" t="str">
        <f>+'[1]Consolidado ORG'!G963</f>
        <v>YOKOMOTOR</v>
      </c>
      <c r="D966" s="11" t="str">
        <f>+'[1]Consolidado ORG'!L963</f>
        <v>ADQUISICIÓN DE UNA CAMIONETA STATION WAGON PARA LA SECRETARÍA DISTRITAL DE SEGURIDAD, CONVIVENCIA Y JUSTICIA Y AL SERVICIO DE LOS ORGANISMOS DE SEGURIDAD Y DEFENSA DE BOGOTÁ</v>
      </c>
      <c r="E966" s="11" t="str">
        <f>+'[1]Consolidado ORG'!AL963</f>
        <v>https://www.colombiacompra.gov.co/tienda-virtual-del-estado-colombiano/ordenes-compra/31498</v>
      </c>
    </row>
    <row r="967" spans="1:5" ht="84" x14ac:dyDescent="0.25">
      <c r="A967" s="10" t="str">
        <f>+'[1]Consolidado ORG'!A964</f>
        <v>SCJ-971-2018</v>
      </c>
      <c r="B967" s="11">
        <f>+'[1]Consolidado ORG'!B964</f>
        <v>43369</v>
      </c>
      <c r="C967" s="11" t="str">
        <f>+'[1]Consolidado ORG'!G964</f>
        <v>ANGELA MARIA AYALA CHAVEZ</v>
      </c>
      <c r="D967" s="11" t="str">
        <f>+'[1]Consolidado ORG'!L964</f>
        <v xml:space="preserve">PRESTAR SERVICIOS PROFESIONALES EN INTERVENCIÓN PSICOLÓGICA A LOS ADOLESCENTES Y JÓVENES EN CONFLICTO CON LA LEY, A TRAVÉS DE LAS ESTRATEGIAS QUE DEFINA LA DIRECCIÓN DE RESPONSABILIDAD PENAL ADOLESCENTE CON EL FIN DE PREVENIR LA REITERACIÓN EN EL DELITO Y EN EL MARCO DE LOS PROTOCOLOS AVALADOS POR LA SUBSECRETARÍA DE ACCESO A LA JUSTICIA Y/O LA DIRECCIÓN DE RESPONSABILIDAD PENAL ADOLESCENTE. </v>
      </c>
      <c r="E967" s="11" t="str">
        <f>+'[1]Consolidado ORG'!AL964</f>
        <v>https://community.secop.gov.co/Public/Tendering/OpportunityDetail/Index?noticeUID=CO1.NTC.545204</v>
      </c>
    </row>
    <row r="968" spans="1:5" ht="84" x14ac:dyDescent="0.25">
      <c r="A968" s="10" t="str">
        <f>+'[1]Consolidado ORG'!A965</f>
        <v>SCJ-972-2018</v>
      </c>
      <c r="B968" s="11">
        <f>+'[1]Consolidado ORG'!B965</f>
        <v>43369</v>
      </c>
      <c r="C968" s="11" t="str">
        <f>+'[1]Consolidado ORG'!G965</f>
        <v>CONSORCIO CARDI P&amp;J</v>
      </c>
      <c r="D968" s="11" t="str">
        <f>+'[1]Consolidado ORG'!L965</f>
        <v xml:space="preserve">INTERVENTORÍA TÉCNICA, ADMINISTRATIVA, FINANCIERA, JURÍDICA Y AMBIENTAL AL CONTRATO DE OBRA MEDIANTE EL QUE SE REALICE EL MANTENIMIENTO PREVENTIVO Y CORRECTIVO DE LA CARCEL DISTRITAL DE VARONES Y ANEXO DE MUJERES A CARGO DE LA SECRETARÍA DISTRITAL DE SEGURIDAD, CONVIVENCIA Y JUSTICIA DE BOGOTÁ D.C </v>
      </c>
      <c r="E968" s="11" t="str">
        <f>+'[1]Consolidado ORG'!AL965</f>
        <v>https://community.secop.gov.co/Public/Tendering/OpportunityDetail/Index?noticeUID=CO1.NTC.492622</v>
      </c>
    </row>
    <row r="969" spans="1:5" ht="84" x14ac:dyDescent="0.25">
      <c r="A969" s="10" t="str">
        <f>+'[1]Consolidado ORG'!A966</f>
        <v>SCJ-973-2018</v>
      </c>
      <c r="B969" s="11">
        <f>+'[1]Consolidado ORG'!B966</f>
        <v>43369</v>
      </c>
      <c r="C969" s="11" t="str">
        <f>+'[1]Consolidado ORG'!G966</f>
        <v>REDEX SAS</v>
      </c>
      <c r="D969" s="11" t="str">
        <f>+'[1]Consolidado ORG'!L966</f>
        <v xml:space="preserve">CONTRATAR LA PRESTACIÓN DEL SERVICIO DE MENSAJERÍA EXPRESA, EN LA DISTRIBUCIÓN POSTAL GENERADA POR LA SECRETARÍA DISTRITAL DE SEGURIDAD, CONVIVENCIA Y JUSTICIA Y LAS SEDES A SU CARGO </v>
      </c>
      <c r="E969" s="11" t="str">
        <f>+'[1]Consolidado ORG'!AL966</f>
        <v>https://community.secop.gov.co/Public/Tendering/OpportunityDetail/Index?noticeUID=CO1.NTC.533496</v>
      </c>
    </row>
    <row r="970" spans="1:5" ht="84" x14ac:dyDescent="0.25">
      <c r="A970" s="10" t="str">
        <f>+'[1]Consolidado ORG'!A967</f>
        <v>SCJ-974-2018</v>
      </c>
      <c r="B970" s="11">
        <f>+'[1]Consolidado ORG'!B967</f>
        <v>43369</v>
      </c>
      <c r="C970" s="11" t="str">
        <f>+'[1]Consolidado ORG'!G967</f>
        <v>ANGIE LORENA PENAGOS BARBOSA</v>
      </c>
      <c r="D970" s="11" t="str">
        <f>+'[1]Consolidado ORG'!L967</f>
        <v xml:space="preserve">APOYAR A LA DIRECCIÓN DE ACCESO A LA JUSTICIA EN LAS LABORES LOGÍSTICAS, OPERATIVAS Y DE CAPACITACIÓN NECESARIAS PARA LA IMPLEMENTACIÓN DEL CÓDIGO NACIONAL DE POLICIA Y CONVIVENCIA </v>
      </c>
      <c r="E970" s="11" t="str">
        <f>+'[1]Consolidado ORG'!AL967</f>
        <v>https://community.secop.gov.co/Public/Tendering/OpportunityDetail/Index?noticeUID=CO1.NTC.545165</v>
      </c>
    </row>
    <row r="971" spans="1:5" ht="84" x14ac:dyDescent="0.25">
      <c r="A971" s="10" t="str">
        <f>+'[1]Consolidado ORG'!A968</f>
        <v>SCJ-975-2018</v>
      </c>
      <c r="B971" s="11">
        <f>+'[1]Consolidado ORG'!B968</f>
        <v>43370</v>
      </c>
      <c r="C971" s="11" t="str">
        <f>+'[1]Consolidado ORG'!G968</f>
        <v>DIANA CAROLINA ACUÑA QUINTERO</v>
      </c>
      <c r="D971" s="11" t="str">
        <f>+'[1]Consolidado ORG'!L968</f>
        <v xml:space="preserve">PRESTAR LOS SERVICIOS PROFESIONALES A LA DIRECCIÓN DE PREVENCIÓN Y CULTURA CIUDADANA DE LA SUBSECRETARIA DE SEGURIDAD Y CONVIVENCIA PARA LA IMPLEMENTACIÓN Y EJECUCIÓN DEL MECANISMO INTERMEDIO DE ATENCIÓN A MUJERES VÍCTIMAS DE VIOLENCIA. </v>
      </c>
      <c r="E971" s="11" t="str">
        <f>+'[1]Consolidado ORG'!AL968</f>
        <v>https://community.secop.gov.co/Public/Tendering/OpportunityDetail/Index?noticeUID=CO1.NTC.548006</v>
      </c>
    </row>
    <row r="972" spans="1:5" ht="84" x14ac:dyDescent="0.25">
      <c r="A972" s="10" t="str">
        <f>+'[1]Consolidado ORG'!A969</f>
        <v>SCJ-976-2018</v>
      </c>
      <c r="B972" s="11">
        <f>+'[1]Consolidado ORG'!B969</f>
        <v>43370</v>
      </c>
      <c r="C972" s="11" t="str">
        <f>+'[1]Consolidado ORG'!G969</f>
        <v>GESTIÓN DE SEGURIDAD ELECTRONICA SA</v>
      </c>
      <c r="D972" s="11" t="str">
        <f>+'[1]Consolidado ORG'!L969</f>
        <v xml:space="preserve">ADQUISICIÓN DE CERTIFICADOS PARA FIRMA DIGITAL DE CONFORMIDAD CON LAS CONDICIONES TÉCNICAS EXIGIDAS ESTABLECIDAS EN LA CIRCULAR DDT NRO. 0003 DE 2017 </v>
      </c>
      <c r="E972" s="11" t="str">
        <f>+'[1]Consolidado ORG'!AL969</f>
        <v>https://community.secop.gov.co/Public/Tendering/OpportunityDetail/Index?noticeUID=CO1.NTC.523948</v>
      </c>
    </row>
    <row r="973" spans="1:5" ht="84" x14ac:dyDescent="0.25">
      <c r="A973" s="10" t="str">
        <f>+'[1]Consolidado ORG'!A970</f>
        <v>SCJ-977-2018</v>
      </c>
      <c r="B973" s="11">
        <f>+'[1]Consolidado ORG'!B970</f>
        <v>43371</v>
      </c>
      <c r="C973" s="11" t="str">
        <f>+'[1]Consolidado ORG'!G970</f>
        <v>ASEGURADORA SOLIDARIA DE COLOMBIA. ENTIDAD COOPERATIVA</v>
      </c>
      <c r="D973" s="11" t="str">
        <f>+'[1]Consolidado ORG'!L970</f>
        <v>CONTRATAR LOS SEGUROS QUE AMPAREN LOS INTERESES PATRIMONIALES ACTUALES Y FUTUROS, ASÍ COMO LOS BIENES DE PROPIEDAD DE LA SECRETARIA DISTRITAL DE SEGURIDAD CONVIVENCIA Y JUSTICIA, QUE ESTEN BAJO SU RESPONSABILIDAD Y CUSTODIA Y AQUELLOS POR LOS QUE SEA O LLEGARE A SER RESPONSABLE LA ENTIDAD.</v>
      </c>
      <c r="E973" s="11" t="str">
        <f>+'[1]Consolidado ORG'!AL970</f>
        <v>https://community.secop.gov.co/Public/Tendering/OpportunityDetail/Index?noticeUID=CO1.NTC.518308</v>
      </c>
    </row>
    <row r="974" spans="1:5" ht="84" x14ac:dyDescent="0.25">
      <c r="A974" s="10" t="str">
        <f>+'[1]Consolidado ORG'!A971</f>
        <v>SCJ-978-2018</v>
      </c>
      <c r="B974" s="11">
        <f>+'[1]Consolidado ORG'!B971</f>
        <v>43374</v>
      </c>
      <c r="C974" s="11" t="str">
        <f>+'[1]Consolidado ORG'!G971</f>
        <v>ORGANIZACIÓN TERPEL SA</v>
      </c>
      <c r="D974" s="11" t="str">
        <f>+'[1]Consolidado ORG'!L971</f>
        <v>SUMINISTRO DE COMBUSTIBLE PARA LOS VEHICULOS Y EQUIPOS DE COMBUSTION INTERNA DE PROPIEDAD Y A CARGO DE LA SECRETARIA DISTRITAL DE SEGURIDAD CONVIVENCIA Y JUSTICIA</v>
      </c>
      <c r="E974" s="11" t="str">
        <f>+'[1]Consolidado ORG'!AL971</f>
        <v>https://www.colombiacompra.gov.co/tienda-virtual-del-estado-colombiano/ordenes-compra/31645</v>
      </c>
    </row>
    <row r="975" spans="1:5" ht="84" x14ac:dyDescent="0.25">
      <c r="A975" s="10" t="str">
        <f>+'[1]Consolidado ORG'!A972</f>
        <v>SCJ-979-2018</v>
      </c>
      <c r="B975" s="11">
        <f>+'[1]Consolidado ORG'!B972</f>
        <v>43377</v>
      </c>
      <c r="C975" s="11" t="str">
        <f>+'[1]Consolidado ORG'!G972</f>
        <v>AUTOMAYOR SA</v>
      </c>
      <c r="D975" s="11" t="str">
        <f>+'[1]Consolidado ORG'!L972</f>
        <v>ADQUIRIR VEHICULOS DE CARACTERISTICAS ESPECIALES PARA EL SERVICIO DE LOS ORGANISMOS DE SEGURIDAD Y DEFENSA DE BOGOTA.</v>
      </c>
      <c r="E975" s="11" t="str">
        <f>+'[1]Consolidado ORG'!AL972</f>
        <v>https://community.secop.gov.co/Public/Tendering/OpportunityDetail/Index?noticeUID=CO1.NTC.507104</v>
      </c>
    </row>
    <row r="976" spans="1:5" ht="84" x14ac:dyDescent="0.25">
      <c r="A976" s="10" t="str">
        <f>+'[1]Consolidado ORG'!A973</f>
        <v>SCJ-980-2018</v>
      </c>
      <c r="B976" s="11">
        <f>+'[1]Consolidado ORG'!B973</f>
        <v>43377</v>
      </c>
      <c r="C976" s="11" t="str">
        <f>+'[1]Consolidado ORG'!G973</f>
        <v>EPIA SAS</v>
      </c>
      <c r="D976" s="11" t="str">
        <f>+'[1]Consolidado ORG'!L973</f>
        <v>ADQUIRIR VEHICULOS DE CARACTERISTICAS ESPECIALES PARA EL SERVICIO DE LOS ORGANISMOS DE SEGURIDAD Y DEFENSA DE BOGOTA.</v>
      </c>
      <c r="E976" s="11" t="str">
        <f>+'[1]Consolidado ORG'!AL973</f>
        <v>https://community.secop.gov.co/Public/Tendering/OpportunityDetail/Index?noticeUID=CO1.NTC.507104</v>
      </c>
    </row>
    <row r="977" spans="1:5" ht="84" x14ac:dyDescent="0.25">
      <c r="A977" s="10" t="str">
        <f>+'[1]Consolidado ORG'!A974</f>
        <v>SCJ-981-2018</v>
      </c>
      <c r="B977" s="11">
        <f>+'[1]Consolidado ORG'!B974</f>
        <v>43374</v>
      </c>
      <c r="C977" s="11" t="str">
        <f>+'[1]Consolidado ORG'!G974</f>
        <v>DGERARD MG SAS</v>
      </c>
      <c r="D977" s="11" t="str">
        <f>+'[1]Consolidado ORG'!L974</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VESTIDO FORMAL DOS PIEZAS (SACO Y PANTALÓN GAMA ALTA) - CAMISA FORMAL - CORBATA.</v>
      </c>
      <c r="E977" s="11" t="str">
        <f>+'[1]Consolidado ORG'!AL974</f>
        <v>https://www.colombiacompra.gov.co/tienda-virtual-del-estado-colombiano/ordenes-compra/31665</v>
      </c>
    </row>
    <row r="978" spans="1:5" ht="84" x14ac:dyDescent="0.25">
      <c r="A978" s="10" t="str">
        <f>+'[1]Consolidado ORG'!A975</f>
        <v>SCJ-982-2018</v>
      </c>
      <c r="B978" s="11">
        <f>+'[1]Consolidado ORG'!B975</f>
        <v>43374</v>
      </c>
      <c r="C978" s="11" t="str">
        <f>+'[1]Consolidado ORG'!G975</f>
        <v>DGERARD MG SAS</v>
      </c>
      <c r="D978" s="11" t="str">
        <f>+'[1]Consolidado ORG'!L975</f>
        <v>ADQUISICIÓN DE LA DOTACIÓN DE VESTIDO DE LABOR PARA LOS EMPLEADOS PÚBLICOS DE LA SECRETARÍA DISTRITAL DE SEGURIDAD, CONVIVENCIA Y JUSTICIA QUE TENGAN UNA REMUNERACIÓN BÁSICA MENSUAL HASTA DE DOS (2) SALARIOS MINIMOS LEGALES VIGENTES PARA LA VIGENCIA 2018, A LA CUAL TIENEN DERECHO DE ACUERDO CON LOS REQUISITOS SEÑALADOS EN LA LEY 70-1998 Y SU DECRETO REGLAMENTARIO 398-1994 ( ACUERDO MARCO: DOTACIÓN DE VESTUARIO II -LP-AMP-118-2016) - CALZADO</v>
      </c>
      <c r="E978" s="11" t="str">
        <f>+'[1]Consolidado ORG'!AL975</f>
        <v>https://www.colombiacompra.gov.co/tienda-virtual-del-estado-colombiano/ordenes-compra/31666</v>
      </c>
    </row>
    <row r="979" spans="1:5" ht="84" x14ac:dyDescent="0.25">
      <c r="A979" s="10" t="str">
        <f>+'[1]Consolidado ORG'!A976</f>
        <v>SCJ-983-2018</v>
      </c>
      <c r="B979" s="11">
        <f>+'[1]Consolidado ORG'!B976</f>
        <v>43375</v>
      </c>
      <c r="C979" s="11" t="str">
        <f>+'[1]Consolidado ORG'!G976</f>
        <v>JAVIER ALONSO CAÑON SANDOVAL</v>
      </c>
      <c r="D979" s="11" t="str">
        <f>+'[1]Consolidado ORG'!L976</f>
        <v xml:space="preserve">PRESTAR SERVICIOS PROFESIONALES EN LA DIRECCIÓN DE LA CÁRCEL DISTRITAL, PARA APOYAR EN EL SEGUIMIENTO Y GESTIÓN QUE PERMITAN LA MEJORA CONTINUA PARA EL CORRECTO FUNCIONAMIENTO DE LOS TEMAS REFERENTES A LA INFRAESTRUCTURA FÍSICA Y A LOS EQUIPOS DEL ESTABLECIMIENTO CARCELARIO. </v>
      </c>
      <c r="E979" s="11" t="str">
        <f>+'[1]Consolidado ORG'!AL976</f>
        <v>https://community.secop.gov.co/Public/Tendering/OpportunityDetail/Index?noticeUID=CO1.NTC.552628</v>
      </c>
    </row>
    <row r="980" spans="1:5" ht="84" x14ac:dyDescent="0.25">
      <c r="A980" s="10" t="str">
        <f>+'[1]Consolidado ORG'!A977</f>
        <v>SCJ-984-2018</v>
      </c>
      <c r="B980" s="11">
        <f>+'[1]Consolidado ORG'!B977</f>
        <v>43375</v>
      </c>
      <c r="C980" s="11" t="str">
        <f>+'[1]Consolidado ORG'!G977</f>
        <v>DAR SOLUCIONES SAS</v>
      </c>
      <c r="D980" s="11" t="str">
        <f>+'[1]Consolidado ORG'!L977</f>
        <v>PRESTACIÓN DEL SERVICIO DE MONITOREO SATELITAL, COMPRA E INSTALACIÓN DE DISPOSITIVOS DE RASTREO O LOCALIZACIÓN PARA VEHÍCULOS AUTOMOTORES AL SERVICIO DE LA SECRETARÍA DISTRITAL DE SEGURIDAD, CONVIVENCIA Y JUSTICIA.</v>
      </c>
      <c r="E980" s="11" t="str">
        <f>+'[1]Consolidado ORG'!AL977</f>
        <v>https://community.secop.gov.co/Public/Tendering/OpportunityDetail/Index?noticeUID=CO1.NTC.542018</v>
      </c>
    </row>
    <row r="981" spans="1:5" ht="84" x14ac:dyDescent="0.25">
      <c r="A981" s="10" t="str">
        <f>+'[1]Consolidado ORG'!A978</f>
        <v>SCJ-985-2018</v>
      </c>
      <c r="B981" s="11">
        <f>+'[1]Consolidado ORG'!B978</f>
        <v>43376</v>
      </c>
      <c r="C981" s="11" t="str">
        <f>+'[1]Consolidado ORG'!G978</f>
        <v>ESTHPHANIA CARDENAS GALINDO</v>
      </c>
      <c r="D981" s="11" t="str">
        <f>+'[1]Consolidado ORG'!L978</f>
        <v xml:space="preserve">PRESTAR LOS SERVICIOS PROFESIONALES EN INTERVENCIÓN PSICOLÓGICA A LOS ADOLESCENTES Y JÓVENES EN CONFLICTO CON LA LEY, A TRAVÉS DE LAS ESTRATEGIAS QUE DEFINA LA DIRECCIÓN DE RESPONSABILIDAD ADOLESCENTE CON EL FIN DE PREVENIR LA REITERACIÓN EN EL DELITO Y EN EL MARCO DE LOS PROTOCOLOS AVALADOS POR LA SUBSECRETARIA DE ACCESO A LA JUSTICIA Y/O DIRECCIÓN DE RESPONSABILIDAD PENAL ADOLESCENTE. </v>
      </c>
      <c r="E981" s="11" t="str">
        <f>+'[1]Consolidado ORG'!AL978</f>
        <v>https://community.secop.gov.co/Public/Tendering/OpportunityDetail/Index?noticeUID=CO1.NTC.554053</v>
      </c>
    </row>
    <row r="982" spans="1:5" ht="84" x14ac:dyDescent="0.25">
      <c r="A982" s="10" t="str">
        <f>+'[1]Consolidado ORG'!A979</f>
        <v>SCJ-986-2018</v>
      </c>
      <c r="B982" s="11">
        <f>+'[1]Consolidado ORG'!B979</f>
        <v>43376</v>
      </c>
      <c r="C982" s="11" t="str">
        <f>+'[1]Consolidado ORG'!G979</f>
        <v xml:space="preserve"> DIEGO ANDRES JUNCA PEREZ</v>
      </c>
      <c r="D982" s="11" t="str">
        <f>+'[1]Consolidado ORG'!L979</f>
        <v>PRESTAR LOS SERVICIOS PROFESIONALES A LA SUBSECRETARÍA DE ACCESO A LA JUSTICIA PARA GENERAR PROCESOS DE RECOLECCIÓN DE INFORMACIÓN SOBRE NECESIDADES JURÍDICAS Y PERCEPCIONES DE CONVIVENCIA Y JUSTICIA DE LA CIUDADANÍA, BAJO METODOLOGÍAS INNOVADORAS QUE FOMENTEN LA PARTICIPACIÓN Y REFLEXIÓN EN TORNO A TEMÁTICAS ESPECÍFICAS</v>
      </c>
      <c r="E982" s="11" t="str">
        <f>+'[1]Consolidado ORG'!AL979</f>
        <v>https://community.secop.gov.co/Public/Tendering/OpportunityDetail/Index?noticeUID=CO1.NTC.553000</v>
      </c>
    </row>
    <row r="983" spans="1:5" ht="84" x14ac:dyDescent="0.25">
      <c r="A983" s="10" t="str">
        <f>+'[1]Consolidado ORG'!A980</f>
        <v>SCJ-987-2018</v>
      </c>
      <c r="B983" s="11">
        <f>+'[1]Consolidado ORG'!B980</f>
        <v>43377</v>
      </c>
      <c r="C983" s="11" t="str">
        <f>+'[1]Consolidado ORG'!G980</f>
        <v>LUIS MARIO VARON RAMIREZ
MARIA DUCELA FORERO BELTRAN</v>
      </c>
      <c r="D983" s="11" t="str">
        <f>+'[1]Consolidado ORG'!L980</f>
        <v>ARRENDAMIENTO DE UN BIEN INMUEBLE PARA EL FUNCIONAMIENTO DE LA CASA DE JUSTICIA BARRIOS UNIDOS.</v>
      </c>
      <c r="E983" s="11" t="str">
        <f>+'[1]Consolidado ORG'!AL980</f>
        <v>https://community.secop.gov.co/Public/Tendering/OpportunityDetail/Index?noticeUID=CO1.NTC.555330</v>
      </c>
    </row>
    <row r="984" spans="1:5" ht="84" x14ac:dyDescent="0.25">
      <c r="A984" s="10" t="str">
        <f>+'[1]Consolidado ORG'!A981</f>
        <v>SCJ-988-2018</v>
      </c>
      <c r="B984" s="11">
        <f>+'[1]Consolidado ORG'!B981</f>
        <v>43377</v>
      </c>
      <c r="C984" s="11" t="str">
        <f>+'[1]Consolidado ORG'!G981</f>
        <v>INSTITUTO COLOMBIANO DE BIENESTAR FAMILIAR</v>
      </c>
      <c r="D984" s="11" t="str">
        <f>+'[1]Consolidado ORG'!L981</f>
        <v>AUNAR ESFUERZOS ADMINISTRATIVOS, FINANCIEROS Y TÉCNICOS PARA DOTAR DE ELEMENTOS Y DISPOSITIVOS TECNÓLOGICOS DE SEGURIDAD A LOS CENTROS DE ATENCIÓN PARA ADOLESCENTES Y/O JOVENES CON MEDIDA DE PRIVACIÓN DE LIBERTAD EN LA CIUDAD DE BOGOTÁ, EN EL MARCO DEL SISTEMA DE RESPONSABILIDAD PENAL PARA ADOLESCENTES, LOS CUALES FUNCIONAN EN PREDIOS DE PROPIEDAD DEL INSTITUTO COLOMBIANO DE BIENESTAR FAMILIAR -ICBF- REGIONAL BOGOTÁ Y QUE SON ADMINISTRADOS POR OPERADORES QUE ACTUAN EN EL MARCO DE CONVENIOS DE APORTE SUSCRITOS CON ESA ENTIDAD.</v>
      </c>
      <c r="E984" s="11" t="str">
        <f>+'[1]Consolidado ORG'!AL981</f>
        <v>https://community.secop.gov.co/Public/Tendering/OpportunityDetail/Index?noticeUID=CO1.NTC.627102</v>
      </c>
    </row>
    <row r="985" spans="1:5" ht="84" x14ac:dyDescent="0.25">
      <c r="A985" s="10" t="str">
        <f>+'[1]Consolidado ORG'!A982</f>
        <v>SCJ-989-2018</v>
      </c>
      <c r="B985" s="11">
        <f>+'[1]Consolidado ORG'!B982</f>
        <v>43378</v>
      </c>
      <c r="C985" s="11" t="str">
        <f>+'[1]Consolidado ORG'!G982</f>
        <v>LILIA MARGOTH AVILA SERRAMO</v>
      </c>
      <c r="D985" s="11" t="str">
        <f>+'[1]Consolidado ORG'!L982</f>
        <v>PRESTAR SUS SERVICIOS PROFESIONALES A LA DIRECCIÓN DE GESTIÓN HUMANA EN LA DEFINICIÓN, DESARROLLO E IMPLEMENTACIÓN DE ESTRATEGIAS DE RESPONSABILIDAD SOCIAL EMPRESARIAL –RSE-, QUE INVOLUCREN A LOS COLABORADORES DE LA SECRETARIA DISTRITAL DE SEGURIDAD, CONVIVENCIA Y JUSTICIA, JUNTO CON SUS FAMILIAS, EN EL MARCO DE LOS PLANES Y PROGRAMAS A CARGO DE LA DEPENDENCIA</v>
      </c>
      <c r="E985" s="11" t="str">
        <f>+'[1]Consolidado ORG'!AL982</f>
        <v>https://community.secop.gov.co/Public/Tendering/OpportunityDetail/Index?noticeUID=CO1.NTC.556636</v>
      </c>
    </row>
    <row r="986" spans="1:5" ht="84" x14ac:dyDescent="0.25">
      <c r="A986" s="10" t="str">
        <f>+'[1]Consolidado ORG'!A983</f>
        <v>SCJ-990-2018</v>
      </c>
      <c r="B986" s="11">
        <f>+'[1]Consolidado ORG'!B983</f>
        <v>43378</v>
      </c>
      <c r="C986" s="11" t="str">
        <f>+'[1]Consolidado ORG'!G983</f>
        <v>LOGYS CORP SAS</v>
      </c>
      <c r="D986" s="11" t="str">
        <f>+'[1]Consolidado ORG'!L983</f>
        <v>ADQUISICIÓN DE ELEMENTOS PARA EL APOYO DE ACTIVIDADES LOGÍSTICAS PARA LOS ORGANISMOS DE SEGURIDAD DE LA CIUDAD.</v>
      </c>
      <c r="E986" s="11" t="str">
        <f>+'[1]Consolidado ORG'!AL983</f>
        <v>https://community.secop.gov.co/Public/Tendering/OpportunityDetail/Index?noticeUID=CO1.NTC.548209</v>
      </c>
    </row>
    <row r="987" spans="1:5" ht="84" x14ac:dyDescent="0.25">
      <c r="A987" s="10" t="str">
        <f>+'[1]Consolidado ORG'!A984</f>
        <v>SCJ-991-2018</v>
      </c>
      <c r="B987" s="11">
        <f>+'[1]Consolidado ORG'!B984</f>
        <v>43382</v>
      </c>
      <c r="C987" s="11" t="str">
        <f>+'[1]Consolidado ORG'!G984</f>
        <v>NORYLY AGUIRRE OTALORA</v>
      </c>
      <c r="D987" s="11" t="str">
        <f>+'[1]Consolidado ORG'!L984</f>
        <v>PRESTAR SUS SERVICIOS PROFESIONALES EN ACTIVIDADES ORIENTADAS A LA DEFENSA JUDICIAL Y EXTRAJUDICIAL EN LOS PROCESOS EN QUE LA SECRETARÍA DISTRITAL DE SEGURIDAD, CONVIVENCIA Y JUSTICIA DEBA ACTUAR COMO DEMANDANTE O DEMANDADA, CON EL FIN DE GARANTIZAR LA ADECUADA DEFENSA QUE POR ACTIVA O POR PASIVA DEBA ADELANTARSE PARA CADA CASO.</v>
      </c>
      <c r="E987" s="11" t="str">
        <f>+'[1]Consolidado ORG'!AL984</f>
        <v>https://community.secop.gov.co/Public/Tendering/OpportunityDetail/Index?noticeUID=CO1.NTC.560204</v>
      </c>
    </row>
    <row r="988" spans="1:5" ht="84" x14ac:dyDescent="0.25">
      <c r="A988" s="10" t="str">
        <f>+'[1]Consolidado ORG'!A985</f>
        <v>SCJ-992-2018</v>
      </c>
      <c r="B988" s="11">
        <f>+'[1]Consolidado ORG'!B985</f>
        <v>43383</v>
      </c>
      <c r="C988" s="11" t="str">
        <f>+'[1]Consolidado ORG'!G985</f>
        <v>ARQUESOFT S.A.S.</v>
      </c>
      <c r="D988" s="11" t="str">
        <f>+'[1]Consolidado ORG'!L985</f>
        <v>ADQUIRIR SOFTWARE PARA EL MODELAMIENTO, DISEÑO Y ANÁLISIS UML PARA LA SECRETARIA DISTRITAL DE SEGURIDAD, CONVIVENCIA Y JUSTICIA</v>
      </c>
      <c r="E988" s="11" t="str">
        <f>+'[1]Consolidado ORG'!AL985</f>
        <v>https://community.secop.gov.co/Public/Tendering/OpportunityDetail/Index?noticeUID=CO1.NTC.540516</v>
      </c>
    </row>
    <row r="989" spans="1:5" ht="84" x14ac:dyDescent="0.25">
      <c r="A989" s="10" t="str">
        <f>+'[1]Consolidado ORG'!A986</f>
        <v>SCJ-993-2018</v>
      </c>
      <c r="B989" s="11">
        <f>+'[1]Consolidado ORG'!B986</f>
        <v>43384</v>
      </c>
      <c r="C989" s="11" t="str">
        <f>+'[1]Consolidado ORG'!G986</f>
        <v>DIANA CAROLINA CALLEJAS MANCIPE</v>
      </c>
      <c r="D989" s="11" t="str">
        <f>+'[1]Consolidado ORG'!L986</f>
        <v>PRESTAR SERVICIOS PROFESIONALES A LA DIRECCIÓN DE PREVENCIÓN Y CULTURA CIUDADANA EN LA GESTIÓN E IMPLEMENTACIÓN DE LOS PLANES DE ACCIÓN Y PROYECTOS QUE CONFORMAN LA POLÍTICA PÚBLICA DIRIGIDA A LA PREVENCIÓN DEL DELITO EN EL PROGRAMA DE ENTORNOS PROTECTORES, ESTRATEGIAS DE ENTORNOS ESCOLARES, PARQUES Y TRANSMILENIO SEGURO</v>
      </c>
      <c r="E989" s="11" t="str">
        <f>+'[1]Consolidado ORG'!AL986</f>
        <v>https://community.secop.gov.co/Public/Tendering/OpportunityDetail/Index?noticeUID=CO1.NTC.561729</v>
      </c>
    </row>
    <row r="990" spans="1:5" ht="84" x14ac:dyDescent="0.25">
      <c r="A990" s="10" t="str">
        <f>+'[1]Consolidado ORG'!A987</f>
        <v>SCJ-994-2018</v>
      </c>
      <c r="B990" s="11">
        <f>+'[1]Consolidado ORG'!B987</f>
        <v>43384</v>
      </c>
      <c r="C990" s="11" t="str">
        <f>+'[1]Consolidado ORG'!G987</f>
        <v>DIGITAL CENTER VENTAS E IMPORTACIONES JE SAS</v>
      </c>
      <c r="D990" s="11" t="str">
        <f>+'[1]Consolidado ORG'!L987</f>
        <v>ADQUISICIÓN DE ELEMENTOS DE SONIDO PARA LA POLICÍA METROPOLITANA DE BOGOTÁ.</v>
      </c>
      <c r="E990" s="11" t="str">
        <f>+'[1]Consolidado ORG'!AL987</f>
        <v>https://community.secop.gov.co/Public/Tendering/OpportunityDetail/Index?noticeUID=CO1.NTC.552701</v>
      </c>
    </row>
    <row r="991" spans="1:5" ht="84" x14ac:dyDescent="0.25">
      <c r="A991" s="10" t="str">
        <f>+'[1]Consolidado ORG'!A988</f>
        <v>SCJ-995-2018</v>
      </c>
      <c r="B991" s="11">
        <f>+'[1]Consolidado ORG'!B988</f>
        <v>43384</v>
      </c>
      <c r="C991" s="11" t="str">
        <f>+'[1]Consolidado ORG'!G988</f>
        <v>DANNY WALDIR IBARRA VEGA</v>
      </c>
      <c r="D991" s="11" t="str">
        <f>+'[1]Consolidado ORG'!L988</f>
        <v>PRESTAR LOS SERVICIOS PROFESIONALES Y APOYAR LA GESTIÓN DE LA SECRETARÍA DISTRITAL DE SEGURIDAD, EN LO RELACIONADO CON EL ANÁLISIS DE INFORMACIÓN QUE APOYE EL PROCESO DE PLANEACIÓN ESTRATÉGICA DEL CENTRO DE COMANDO, CONTROL, COMUNICACIONES Y CÓMPUTO.</v>
      </c>
      <c r="E991" s="11" t="str">
        <f>+'[1]Consolidado ORG'!AL988</f>
        <v>https://community.secop.gov.co/Public/Tendering/OpportunityDetail/Index?noticeUID=CO1.NTC.562658</v>
      </c>
    </row>
    <row r="992" spans="1:5" ht="84" x14ac:dyDescent="0.25">
      <c r="A992" s="10" t="str">
        <f>+'[1]Consolidado ORG'!A989</f>
        <v>SCJ-996-2018</v>
      </c>
      <c r="B992" s="11">
        <f>+'[1]Consolidado ORG'!B989</f>
        <v>43385</v>
      </c>
      <c r="C992" s="11" t="str">
        <f>+'[1]Consolidado ORG'!G989</f>
        <v>PEDRO ANIBAL BUITRAGO RINCON</v>
      </c>
      <c r="D992" s="11" t="str">
        <f>+'[1]Consolidado ORG'!L989</f>
        <v>PRESTAR LOS SERVICIOS PROFESIONALES A LA DIRECCIÓN DE SEGURIDAD PARA APOYAR EL DESARROLLO, FORMULACIÓN E IMPLEMENTACIÓN DE ESTRATEGIAS CONTRA EL HURTO Y LOS DELITOS PATRIMONIALES EN LA CIUDAD, ENCAMINADAS A REDUCIR LOS DELITOS PRIORIZADOS POR EL PLAN INTEGRAL DE SEGURIDAD, CONVIVENCIA Y JUSTICIA (PISCJ)</v>
      </c>
      <c r="E992" s="11" t="str">
        <f>+'[1]Consolidado ORG'!AL989</f>
        <v>https://community.secop.gov.co/Public/Tendering/OpportunityDetail/Index?noticeUID=CO1.NTC.564105</v>
      </c>
    </row>
    <row r="993" spans="1:5" ht="84" x14ac:dyDescent="0.25">
      <c r="A993" s="10" t="str">
        <f>+'[1]Consolidado ORG'!A990</f>
        <v>SCJ-997-2018</v>
      </c>
      <c r="B993" s="11">
        <f>+'[1]Consolidado ORG'!B990</f>
        <v>43389</v>
      </c>
      <c r="C993" s="11" t="str">
        <f>+'[1]Consolidado ORG'!G990</f>
        <v>INVERSIONES TODOS LOS SANTOS SAS</v>
      </c>
      <c r="D993" s="11" t="str">
        <f>+'[1]Consolidado ORG'!L990</f>
        <v>ARRENDAMIENTO DE UN BIEN INMUEBLE PARA EL FUNCIONAMIENTO DE LA CASA DE JUSTICIA DE USAQUEN.</v>
      </c>
      <c r="E993" s="11" t="str">
        <f>+'[1]Consolidado ORG'!AL990</f>
        <v>https://community.secop.gov.co/Public/Tendering/OpportunityDetail/Index?noticeUID=CO1.NTC.564343</v>
      </c>
    </row>
    <row r="994" spans="1:5" ht="84" x14ac:dyDescent="0.25">
      <c r="A994" s="10" t="str">
        <f>+'[1]Consolidado ORG'!A991</f>
        <v>SCJ-998-2018</v>
      </c>
      <c r="B994" s="11">
        <f>+'[1]Consolidado ORG'!B991</f>
        <v>43385</v>
      </c>
      <c r="C994" s="11" t="str">
        <f>+'[1]Consolidado ORG'!G991</f>
        <v>ADRIANA LUCIA GUERRA NUÑEZ</v>
      </c>
      <c r="D994" s="11" t="str">
        <f>+'[1]Consolidado ORG'!L991</f>
        <v xml:space="preserve">PRESTAR SERVICIOS PROFESIONALES A LA DIRECCIÓN DE PREVENCIÓN Y CULTURA CIUDADANA EN LA GESTIÓN E IMPLEMENTACIÓN DE LOS PLANES DE ACCIÓN Y PROYECTOS QUE CONFORMAN LA POLÍTICA PÚBLICA DIRIGIDA A LA PREVENCIÓN DEL DELITO EN EL PROGRAMA DE POBLACIONES EN RIESGO. </v>
      </c>
      <c r="E994" s="11" t="str">
        <f>+'[1]Consolidado ORG'!AL991</f>
        <v>https://community.secop.gov.co/Public/Tendering/OpportunityDetail/Index?noticeUID=CO1.NTC.564111</v>
      </c>
    </row>
    <row r="995" spans="1:5" ht="84" x14ac:dyDescent="0.25">
      <c r="A995" s="10" t="str">
        <f>+'[1]Consolidado ORG'!A992</f>
        <v>SCJ-1001-2018</v>
      </c>
      <c r="B995" s="11">
        <f>+'[1]Consolidado ORG'!B992</f>
        <v>43385</v>
      </c>
      <c r="C995" s="11" t="str">
        <f>+'[1]Consolidado ORG'!G992</f>
        <v>ERIKA ANDREA SAN MARTIN DELGADO</v>
      </c>
      <c r="D995" s="11" t="str">
        <f>+'[1]Consolidado ORG'!L992</f>
        <v xml:space="preserve">PRESTAR LOS SERVICIOS PROFESIONALES A LA DIRECCIÓN DE PREVENCIÓN Y CULTURA CIUDADANA DE LA SUBSECRETARIA DE SEGURIDAD Y CONVIVENCIA PARA BRINDAR ORIENTACIÓN PSICOLOGÍCA A MUJERES EN RIESGO Y VÍCTIMAS DE VIOLENCIA EN LA CIUDADA DE BOGOTÁ, EN DESARROLLO DEL MECANISMO INTERMEDIO DE ATENCIÓN Y EN EL MARCO DE LA ESTRATEGIA ‘MUJER Y GENERO’ DEL PROGRAMA POBLACIONES EN ALTO RIESGO </v>
      </c>
      <c r="E995" s="11" t="str">
        <f>+'[1]Consolidado ORG'!AL992</f>
        <v>https://community.secop.gov.co/Public/Tendering/OpportunityDetail/Index?noticeUID=CO1.NTC.564157</v>
      </c>
    </row>
    <row r="996" spans="1:5" ht="84" x14ac:dyDescent="0.25">
      <c r="A996" s="10" t="str">
        <f>+'[1]Consolidado ORG'!A993</f>
        <v>SCJ-1002-2018</v>
      </c>
      <c r="B996" s="11">
        <f>+'[1]Consolidado ORG'!B993</f>
        <v>43389</v>
      </c>
      <c r="C996" s="11" t="str">
        <f>+'[1]Consolidado ORG'!G993</f>
        <v>SANITAS SAS</v>
      </c>
      <c r="D996" s="11" t="str">
        <f>+'[1]Consolidado ORG'!L993</f>
        <v>ADQUISICIÓN E INSTALACIÓN DE UN (1) ESTEREOMICROSCOPIO TRIOCULAR PARA ANÁLISIS E INVESTIGACIÓN, PARA EL LABORATORIO DE LOFOSCOPIA DE LA FISCALIA GENERAL DE LA NACIÓN - SECCIONAL BOGOTÁ</v>
      </c>
      <c r="E996" s="11" t="str">
        <f>+'[1]Consolidado ORG'!AL993</f>
        <v>https://community.secop.gov.co/Public/Tendering/OpportunityDetail/Index?noticeUID=CO1.NTC.560606</v>
      </c>
    </row>
    <row r="997" spans="1:5" ht="84" x14ac:dyDescent="0.25">
      <c r="A997" s="10" t="str">
        <f>+'[1]Consolidado ORG'!A994</f>
        <v>SCJ-1003-2018</v>
      </c>
      <c r="B997" s="11">
        <f>+'[1]Consolidado ORG'!B994</f>
        <v>43389</v>
      </c>
      <c r="C997" s="11" t="str">
        <f>+'[1]Consolidado ORG'!G994</f>
        <v xml:space="preserve">AGENCIA PUBLICITARIA ALEJANDRO DUQUE </v>
      </c>
      <c r="D997" s="11" t="str">
        <f>+'[1]Consolidado ORG'!L994</f>
        <v>COMPRA DE BUZONES ACRÍLICOS PARA LA SECRETARÍA DISTRITAL DE SEGURIDAD, CONVIVENCIA Y JUSTICIA DE BOGOTÁ D.C.</v>
      </c>
      <c r="E997" s="11" t="str">
        <f>+'[1]Consolidado ORG'!AL994</f>
        <v>https://community.secop.gov.co/Public/Tendering/OpportunityDetail/Index?noticeUID=CO1.NTC.554153</v>
      </c>
    </row>
    <row r="998" spans="1:5" ht="84" x14ac:dyDescent="0.25">
      <c r="A998" s="10" t="str">
        <f>+'[1]Consolidado ORG'!A995</f>
        <v>SCJ-1004-2018</v>
      </c>
      <c r="B998" s="11">
        <f>+'[1]Consolidado ORG'!B995</f>
        <v>43389</v>
      </c>
      <c r="C998" s="11" t="str">
        <f>+'[1]Consolidado ORG'!G995</f>
        <v>DIESINY NATALY ROZO NIÑO</v>
      </c>
      <c r="D998" s="11" t="str">
        <f>+'[1]Consolidado ORG'!L995</f>
        <v>PRESTAR LOS SERVICIOS DE APOYO A LA GESTIÓN EN LA SUBSECRETARÍA DE SEGURIDAD Y CONVIVENCIA, PARA ACOMPAÑAR LOS PROCESOS DE MOVILIZACIÓN CIUDADANA Y LA IMPLEMENTACIÓN DE ESTRATEGIAS ENFOCADAS A MEJORAR LAS CONDICIONES DE SEGURIDAD Y CONVIVENCIA EN LA CIUDAD.</v>
      </c>
      <c r="E998" s="11" t="str">
        <f>+'[1]Consolidado ORG'!AL995</f>
        <v>https://community.secop.gov.co/Public/Tendering/OpportunityDetail/Index?noticeUID=CO1.NTC.564117</v>
      </c>
    </row>
    <row r="999" spans="1:5" ht="84" x14ac:dyDescent="0.25">
      <c r="A999" s="10" t="str">
        <f>+'[1]Consolidado ORG'!A996</f>
        <v>SCJ-1005-2018</v>
      </c>
      <c r="B999" s="11">
        <f>+'[1]Consolidado ORG'!B996</f>
        <v>43389</v>
      </c>
      <c r="C999" s="11" t="str">
        <f>+'[1]Consolidado ORG'!G996</f>
        <v>MARTHA CATALINA RODRIGUEZ CAICEDO</v>
      </c>
      <c r="D999" s="11" t="str">
        <f>+'[1]Consolidado ORG'!L996</f>
        <v xml:space="preserve">PRESTAR SERVICIOS PROFESIONALES QUE CONTRIBUYAN A LA SOCIALIZACIÓN DEL PROGRAMA DISTRITAL DE JUSTICIA JUVENIL RESTAURATIVA ASÍ COMO LA IMPLEMENTACIÓN DEL MODELO PEDAGÓGICO DISTRITAL DE ATENCIÓN PARA ADOLESCENTES Y JÓVENES DE SRPA PRIVATIVO DE LA LIBERTAD. </v>
      </c>
      <c r="E999" s="11" t="str">
        <f>+'[1]Consolidado ORG'!AL996</f>
        <v>https://community.secop.gov.co/Public/Tendering/OpportunityDetail/Index?noticeUID=CO1.NTC.563920</v>
      </c>
    </row>
    <row r="1000" spans="1:5" ht="84" x14ac:dyDescent="0.25">
      <c r="A1000" s="10" t="str">
        <f>+'[1]Consolidado ORG'!A997</f>
        <v>SCJ-1006-2018</v>
      </c>
      <c r="B1000" s="11">
        <f>+'[1]Consolidado ORG'!B997</f>
        <v>43389</v>
      </c>
      <c r="C1000" s="11" t="str">
        <f>+'[1]Consolidado ORG'!G997</f>
        <v>DAVID ALEJANDRO MONTEJO ROA</v>
      </c>
      <c r="D1000" s="11" t="str">
        <f>+'[1]Consolidado ORG'!L997</f>
        <v xml:space="preserve">PRESTAR LOS SERVICIOS PROFESIONALES A LA DIRECCIÓN DE SEGURIDAD, PARA APOYAR LA ARTICULACIÓN, ORIENTACIÓN E IMPLEMENTACIÓN DE LAS ACCIONES QUE DEBA ADELANTAR EL EQUIPO DE “GESTORES DE CONVIVENCIA” PARA ATENDER DE MANERA OPORTUNA LOS DIFERENTES EVENTOS QUE PUEDAN AFECTAR LA SEGURIDAD Y CONVIVENCIA EN EL DISTRITO CAPITAL. </v>
      </c>
      <c r="E1000" s="11" t="str">
        <f>+'[1]Consolidado ORG'!AL997</f>
        <v>https://community.secop.gov.co/Public/Tendering/OpportunityDetail/Index?noticeUID=CO1.NTC.564402</v>
      </c>
    </row>
    <row r="1001" spans="1:5" ht="84" x14ac:dyDescent="0.25">
      <c r="A1001" s="10" t="str">
        <f>+'[1]Consolidado ORG'!A998</f>
        <v>SCJ-1007-2018</v>
      </c>
      <c r="B1001" s="11">
        <f>+'[1]Consolidado ORG'!B998</f>
        <v>43389</v>
      </c>
      <c r="C1001" s="11" t="str">
        <f>+'[1]Consolidado ORG'!G998</f>
        <v>GUSTAVO MOJICA BRAN</v>
      </c>
      <c r="D1001" s="11" t="str">
        <f>+'[1]Consolidado ORG'!L998</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01" s="11" t="str">
        <f>+'[1]Consolidado ORG'!AL998</f>
        <v>https://community.secop.gov.co/Public/Tendering/OpportunityDetail/Index?noticeUID=CO1.NTC.565561</v>
      </c>
    </row>
    <row r="1002" spans="1:5" ht="84" x14ac:dyDescent="0.25">
      <c r="A1002" s="10" t="str">
        <f>+'[1]Consolidado ORG'!A999</f>
        <v>SCJ-1008-2018</v>
      </c>
      <c r="B1002" s="11">
        <f>+'[1]Consolidado ORG'!B999</f>
        <v>43389</v>
      </c>
      <c r="C1002" s="11" t="str">
        <f>+'[1]Consolidado ORG'!G999</f>
        <v>DIANA PATRICIA MAYA OCHOA</v>
      </c>
      <c r="D1002" s="11" t="str">
        <f>+'[1]Consolidado ORG'!L999</f>
        <v xml:space="preserve">PRESTAR SERVICIOS PROFESIONALES PARA APOYAR A LA DIRECCIÓN DE RESPONSABILIDAD PENAL ADOLESCENTE EN EL DISEÑO Y ESTRUCTURACIÓN DE UN PROYECTO DE REFORMA LEGAL DEL SISTEMA DE RESPONSABILIDAD PENAL ADOLESCENTE Y OPERACIÓN DE UN CENTRO DE ATENCIÓN ESPECIALIZADA, EN ARTICULACIÓN CON LAS DIFERENTES ENTIDADES DEL ORDEN NACIONAL Y TERRITORIAL QUE HACEN PARTE DEL MISMO. </v>
      </c>
      <c r="E1002" s="11" t="str">
        <f>+'[1]Consolidado ORG'!AL999</f>
        <v>https://community.secop.gov.co/Public/Tendering/OpportunityDetail/Index?noticeUID=CO1.NTC.566250</v>
      </c>
    </row>
    <row r="1003" spans="1:5" ht="84" x14ac:dyDescent="0.25">
      <c r="A1003" s="10" t="str">
        <f>+'[1]Consolidado ORG'!A1000</f>
        <v>SCJ-1009-2018</v>
      </c>
      <c r="B1003" s="11">
        <f>+'[1]Consolidado ORG'!B1000</f>
        <v>43390</v>
      </c>
      <c r="C1003" s="11" t="str">
        <f>+'[1]Consolidado ORG'!G1000</f>
        <v>ELKIN MAURICIO LOPEZ ANTOLINEZ</v>
      </c>
      <c r="D1003" s="11" t="str">
        <f>+'[1]Consolidado ORG'!L1000</f>
        <v>PRESTAR SERVICIOS PROFESIONALES DE ENLACE ENTRE EL CENTRO DE ATENCIÓN ESPECIALIZADO Y LOS DIFERENTES ACTORES DEL SISTEMA DE RESPONSABILIDAD PENAL ADOLESCENTE, DESDE UN ENFOQUE ARTÍSTICO Y CULTURAL QUE PERMITA FORTALECER EL PLAN DE ATENCIÓN INSTITUCIONAL EN EL MARCO DE ENFOQUES, COMPONENTES Y EJES DEL MODELO DE ATENCIÓN</v>
      </c>
      <c r="E1003" s="11" t="str">
        <f>+'[1]Consolidado ORG'!AL1000</f>
        <v>https://community.secop.gov.co/Public/Tendering/OpportunityDetail/Index?noticeUID=CO1.NTC.566953</v>
      </c>
    </row>
    <row r="1004" spans="1:5" ht="84" x14ac:dyDescent="0.25">
      <c r="A1004" s="10" t="str">
        <f>+'[1]Consolidado ORG'!A1001</f>
        <v>SCJ-1010-2018</v>
      </c>
      <c r="B1004" s="11">
        <f>+'[1]Consolidado ORG'!B1001</f>
        <v>43390</v>
      </c>
      <c r="C1004" s="11" t="str">
        <f>+'[1]Consolidado ORG'!G1001</f>
        <v>INGRID BEATRIZ ACOSTA VELASQUEZ</v>
      </c>
      <c r="D1004" s="11" t="str">
        <f>+'[1]Consolidado ORG'!L1001</f>
        <v xml:space="preserve">PRESTAR SERVICIOS PROFESIONALES EN LA OFICINA DE CONTROL INTERNO COMO INGENIERO INDUSTRIAL, PARA ADELANTAR AUDITORÍAS INTERNAS DE GESTIÓN Y DEMÁS EVALUACIONES, INFORMES Y SEGUIMIENTOS QUE LE SEAN ASIGNADOS, DE CONFORMIDAD CON EL PLAN ANUAL DE AUDITORIA APROBADO POR LA SECRETARÍA DISTRITAL DE SEGURIDAD, CONVIVENCIA Y JUSTICIA. </v>
      </c>
      <c r="E1004" s="11" t="str">
        <f>+'[1]Consolidado ORG'!AL1001</f>
        <v>https://community.secop.gov.co/Public/Tendering/OpportunityDetail/Index?noticeUID=CO1.NTC.566836</v>
      </c>
    </row>
    <row r="1005" spans="1:5" ht="84" x14ac:dyDescent="0.25">
      <c r="A1005" s="10" t="str">
        <f>+'[1]Consolidado ORG'!A1002</f>
        <v>SCJ-1011-2018</v>
      </c>
      <c r="B1005" s="11">
        <f>+'[1]Consolidado ORG'!B1002</f>
        <v>43391</v>
      </c>
      <c r="C1005" s="11" t="str">
        <f>+'[1]Consolidado ORG'!G1002</f>
        <v>ADRIANA MARIBETH FEDULLO RUMBO</v>
      </c>
      <c r="D1005" s="11" t="str">
        <f>+'[1]Consolidado ORG'!L1002</f>
        <v>PRESTAR SERVICIOS PROFESIONALES PARA APOYAR LA REVISIÓN Y CARGUE DE INFORMES DE SUPERVISIÓN GENERADOS EN LAS DEPENDENCIAS DE LA SUBSECRETARÍA DE INVERSIONES Y FORTALECIMIENTO DE CAPACIDADES OPERATIVAS.</v>
      </c>
      <c r="E1005" s="11" t="str">
        <f>+'[1]Consolidado ORG'!AL1002</f>
        <v>https://community.secop.gov.co/Public/Tendering/OpportunityDetail/Index?noticeUID=CO1.NTC.567620</v>
      </c>
    </row>
    <row r="1006" spans="1:5" ht="84" x14ac:dyDescent="0.25">
      <c r="A1006" s="10" t="str">
        <f>+'[1]Consolidado ORG'!A1003</f>
        <v>SCJ-1012-2018</v>
      </c>
      <c r="B1006" s="11">
        <f>+'[1]Consolidado ORG'!B1003</f>
        <v>43391</v>
      </c>
      <c r="C1006" s="11" t="str">
        <f>+'[1]Consolidado ORG'!G1003</f>
        <v>RUTH ESPERANZA PINZON PEREZ</v>
      </c>
      <c r="D1006" s="11" t="str">
        <f>+'[1]Consolidado ORG'!L1003</f>
        <v xml:space="preserve">PRESTAR LOS SERVICIOS DE APOYO A LA GESTIÓN EN EL SERVICIO DE INTERPRETACIÓN DE LENGUA DE SEÑAS COLOMBIANA, CON EL FIN DE FORTALECER LA COMUNICACIÓN BRINDADA A LOS CIUDADANOS CON DISCAPACIDAD AUDITIVA A TRAVÉS DE LA PÁGINA WEB Y DEMÁS MEDIOS DE COMUNICACIÓN DE LA SECRETARÍA DISTRITAL DE SEGURIDAD CONVIVENCIA Y JUSTICIA </v>
      </c>
      <c r="E1006" s="11" t="str">
        <f>+'[1]Consolidado ORG'!AL1003</f>
        <v>https://community.secop.gov.co/Public/Tendering/OpportunityDetail/Index?noticeUID=CO1.NTC.568337</v>
      </c>
    </row>
    <row r="1007" spans="1:5" ht="84" x14ac:dyDescent="0.25">
      <c r="A1007" s="10" t="str">
        <f>+'[1]Consolidado ORG'!A1004</f>
        <v>SCJ-1013-2018</v>
      </c>
      <c r="B1007" s="11">
        <f>+'[1]Consolidado ORG'!B1004</f>
        <v>43391</v>
      </c>
      <c r="C1007" s="11" t="str">
        <f>+'[1]Consolidado ORG'!G1004</f>
        <v>VIRGILIO CASTELLANOS PAEZ</v>
      </c>
      <c r="D1007" s="11" t="str">
        <f>+'[1]Consolidado ORG'!L1004</f>
        <v xml:space="preserve">PRESTAR SERVICIOS DE APOYO EN LA OPERACIÓN DE LOS VEHÍCULOS INSTITUCIONALES, DENTRO DEL PROCESO DE GESTIÓN DOCUMENTAL DE LA ENTIDAD, APOYANDO EL TRASLADO DE LAS PERSONAS, DOCUMENTOS Y ARCHIVOS DE LA SECRETARIA DISTRITAL DE SEGURIDAD, CONVIVENCIA Y JUSTICIA </v>
      </c>
      <c r="E1007" s="11" t="str">
        <f>+'[1]Consolidado ORG'!AL1004</f>
        <v>https://community.secop.gov.co/Public/Tendering/OpportunityDetail/Index?noticeUID=CO1.NTC.568329</v>
      </c>
    </row>
    <row r="1008" spans="1:5" ht="84" x14ac:dyDescent="0.25">
      <c r="A1008" s="10" t="str">
        <f>+'[1]Consolidado ORG'!A1005</f>
        <v>SCJ-1014-2018</v>
      </c>
      <c r="B1008" s="11">
        <f>+'[1]Consolidado ORG'!B1005</f>
        <v>43391</v>
      </c>
      <c r="C1008" s="11" t="str">
        <f>+'[1]Consolidado ORG'!G1005</f>
        <v>MARIA DEL PILAR VARGAS GUARÍN</v>
      </c>
      <c r="D1008" s="11" t="str">
        <f>+'[1]Consolidado ORG'!L1005</f>
        <v xml:space="preserve">PRESTAR LOS SERVICIOS PROFESIONALES A LA DIRECCIÓN DE PREVENCIÓN Y CULTURA CIUDADANA DE LA SUBSECRETARIA DE SEGURIDAD Y CONVIVENCIA PARA BRINDAR ORIENTACIÓN JURÍDICA A MUJERES EN RIESGO Y VÍCTIMAS DE VIOLENCIA EN LA CIUDAD DE BOGOTÁ, EN DESARROLLO DEL MECANISMO INTERMEDIO DE ATENCIÓN Y EN EL MARCO DE LA ESTRATEGIA ‘MUJER Y GENERO’ DEL PROGRAMA POBLACIONES EN ALTO RIESGO. </v>
      </c>
      <c r="E1008" s="11" t="str">
        <f>+'[1]Consolidado ORG'!AL1005</f>
        <v>https://community.secop.gov.co/Public/Tendering/OpportunityDetail/Index?noticeUID=CO1.NTC.568121</v>
      </c>
    </row>
    <row r="1009" spans="1:5" ht="84" x14ac:dyDescent="0.25">
      <c r="A1009" s="10" t="str">
        <f>+'[1]Consolidado ORG'!A1006</f>
        <v>SCJ-1015-2018</v>
      </c>
      <c r="B1009" s="11">
        <f>+'[1]Consolidado ORG'!B1006</f>
        <v>43391</v>
      </c>
      <c r="C1009" s="11" t="str">
        <f>+'[1]Consolidado ORG'!G1006</f>
        <v>CESAR ANDRES TORO ORTIZ</v>
      </c>
      <c r="D1009" s="11" t="str">
        <f>+'[1]Consolidado ORG'!L1006</f>
        <v>PRESTAR LOS SERVICIOS PROFESIONALES PARA APOYAR A LA DIRECCIÓN DE BIENES EN LAS ACTIVIDADES NECESARIAS PARA LLEVAR A CABO LA ADMINISTRACIÓN DE LAS OBRAS, SERVICIOS Y BIENES INMUEBLES QUE ESTÉN A CARGO DE LA SECRETARÍA DISTRITAL DE SEGURIDAD, CONVIVENCIA Y JUSTICIA, PARA EL FORTALECIMIENTO DE LAS CAPACIDADES OPERATIVAS DE LAS AUTORIDADES DE SEGURIDAD Y JUSTICIA.</v>
      </c>
      <c r="E1009" s="11" t="str">
        <f>+'[1]Consolidado ORG'!AL1006</f>
        <v>https://community.secop.gov.co/Public/Tendering/OpportunityDetail/Index?noticeUID=CO1.NTC.568116</v>
      </c>
    </row>
    <row r="1010" spans="1:5" ht="84" x14ac:dyDescent="0.25">
      <c r="A1010" s="10" t="str">
        <f>+'[1]Consolidado ORG'!A1007</f>
        <v>SCJ-1016-2018</v>
      </c>
      <c r="B1010" s="11">
        <f>+'[1]Consolidado ORG'!B1007</f>
        <v>43391</v>
      </c>
      <c r="C1010" s="11" t="str">
        <f>+'[1]Consolidado ORG'!G1007</f>
        <v>ROBERTO DELGADILLO RUIZ</v>
      </c>
      <c r="D1010" s="11" t="str">
        <f>+'[1]Consolidado ORG'!L1007</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0" s="11" t="str">
        <f>+'[1]Consolidado ORG'!AL1007</f>
        <v>https://community.secop.gov.co/Public/Tendering/OpportunityDetail/Index?noticeUID=CO1.NTC.568388</v>
      </c>
    </row>
    <row r="1011" spans="1:5" ht="84" x14ac:dyDescent="0.25">
      <c r="A1011" s="10" t="str">
        <f>+'[1]Consolidado ORG'!A1008</f>
        <v>SCJ-1017-2018</v>
      </c>
      <c r="B1011" s="11">
        <f>+'[1]Consolidado ORG'!B1008</f>
        <v>43391</v>
      </c>
      <c r="C1011" s="11" t="str">
        <f>+'[1]Consolidado ORG'!G1008</f>
        <v>CESAR AUGUSTO CELLA GARZON</v>
      </c>
      <c r="D1011" s="11" t="str">
        <f>+'[1]Consolidado ORG'!L1008</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1" s="11" t="str">
        <f>+'[1]Consolidado ORG'!AL1008</f>
        <v>https://community.secop.gov.co/Public/Tendering/OpportunityDetail/Index?noticeUID=CO1.NTC.568170</v>
      </c>
    </row>
    <row r="1012" spans="1:5" ht="84" x14ac:dyDescent="0.25">
      <c r="A1012" s="10" t="str">
        <f>+'[1]Consolidado ORG'!A1009</f>
        <v>SCJ-1018-2018</v>
      </c>
      <c r="B1012" s="11">
        <f>+'[1]Consolidado ORG'!B1009</f>
        <v>43391</v>
      </c>
      <c r="C1012" s="11" t="str">
        <f>+'[1]Consolidado ORG'!G1009</f>
        <v>JORGE ALBERTO GUTIERREZ AGUDELO</v>
      </c>
      <c r="D1012" s="11" t="str">
        <f>+'[1]Consolidado ORG'!L1009</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2" s="11" t="str">
        <f>+'[1]Consolidado ORG'!AL1009</f>
        <v>https://community.secop.gov.co/Public/Tendering/OpportunityDetail/Index?noticeUID=CO1.NTC.568423</v>
      </c>
    </row>
    <row r="1013" spans="1:5" ht="84" x14ac:dyDescent="0.25">
      <c r="A1013" s="10" t="str">
        <f>+'[1]Consolidado ORG'!A1010</f>
        <v>SCJ-1019-2018</v>
      </c>
      <c r="B1013" s="11">
        <f>+'[1]Consolidado ORG'!B1010</f>
        <v>43392</v>
      </c>
      <c r="C1013" s="11" t="str">
        <f>+'[1]Consolidado ORG'!G1010</f>
        <v>NINI JOHANNA GUTIERREZ TORRES</v>
      </c>
      <c r="D1013" s="11" t="str">
        <f>+'[1]Consolidado ORG'!L1010</f>
        <v>PRESTAR SERVICIOS PROFESIONALES DE ENLACE ENTRE EL CENTRO DE ATENCIÓN ESPECIALIZADO Y LOS DIFERENTES ACTORES DEL SISTEMA DE RESPONSABILIDAD PENAL ADOLESCENTE, DESDE UN ENFOQUE JURÍDICO QUE PERMITA FORTALECER EL PLAN DE ATENCIÓN INSTITUCIONAL EN EL MARCO DE ENFOQUES, COMPONENTES Y EJES DEL MODELO DE ATENCIÓN</v>
      </c>
      <c r="E1013" s="11" t="str">
        <f>+'[1]Consolidado ORG'!AL1010</f>
        <v>https://community.secop.gov.co/Public/Tendering/OpportunityDetail/Index?noticeUID=CO1.NTC.569402</v>
      </c>
    </row>
    <row r="1014" spans="1:5" ht="84" x14ac:dyDescent="0.25">
      <c r="A1014" s="10" t="str">
        <f>+'[1]Consolidado ORG'!A1011</f>
        <v>SCJ-1020-2018</v>
      </c>
      <c r="B1014" s="11">
        <f>+'[1]Consolidado ORG'!B1011</f>
        <v>43392</v>
      </c>
      <c r="C1014" s="11" t="str">
        <f>+'[1]Consolidado ORG'!G1011</f>
        <v>MOTOROLA SOLUTIONS INC</v>
      </c>
      <c r="D1014" s="11" t="str">
        <f>+'[1]Consolidado ORG'!L1011</f>
        <v>AMPLIACIÓN DEL SISTEMA DE RADIO TRONCALIZADO ASTRO 25 IP, AL SERVICIO DE LAS AGENCIAS DE SEGURIDAD, OPERACIONES Y EMERGENCIAS DEL DISTRITO CAPITAL</v>
      </c>
      <c r="E1014" s="11" t="str">
        <f>+'[1]Consolidado ORG'!AL1011</f>
        <v>https://community.secop.gov.co/Public/Tendering/OpportunityDetail/Index?noticeUID=CO1.NTC.568573</v>
      </c>
    </row>
    <row r="1015" spans="1:5" ht="84" x14ac:dyDescent="0.25">
      <c r="A1015" s="10" t="str">
        <f>+'[1]Consolidado ORG'!A1012</f>
        <v>SCJ-1021-2018</v>
      </c>
      <c r="B1015" s="11">
        <f>+'[1]Consolidado ORG'!B1012</f>
        <v>43392</v>
      </c>
      <c r="C1015" s="11" t="str">
        <f>+'[1]Consolidado ORG'!G1012</f>
        <v>EMPRESA DE TELECOMUNICACIONES DE BOGOTA SA ESP</v>
      </c>
      <c r="D1015" s="11" t="str">
        <f>+'[1]Consolidado ORG'!L1012</f>
        <v>PRESTAR LOS SERVICIOS DE CONECTIVIDAD AL SISTEMA DE VIDEO VIGILANCIA DE GOGOTÁ, LA RED WAN, INTERNET MOVIL Y VOZ EMPLEADOS POR LOS ORGAMISMOS DE SEGURIDAD E INTELIGENCIA DEL ESTADO CON JURISDICCIÓN EN EL DISTRITO CAPITAL Y LA SECRETARIA DISTRITAL DE SEGURIDAD, CONVIVENCIA Y JUSTICIA.</v>
      </c>
      <c r="E1015" s="11" t="str">
        <f>+'[1]Consolidado ORG'!AL1012</f>
        <v>https://community.secop.gov.co/Public/Tendering/OpportunityDetail/Index?noticeUID=CO1.NTC.569794</v>
      </c>
    </row>
    <row r="1016" spans="1:5" ht="84" x14ac:dyDescent="0.25">
      <c r="A1016" s="10" t="str">
        <f>+'[1]Consolidado ORG'!A1013</f>
        <v>SCJ-1022-2018</v>
      </c>
      <c r="B1016" s="11">
        <f>+'[1]Consolidado ORG'!B1013</f>
        <v>43392</v>
      </c>
      <c r="C1016" s="11" t="str">
        <f>+'[1]Consolidado ORG'!G1013</f>
        <v>UNION TEMPORAL IVECO -7M</v>
      </c>
      <c r="D1016" s="11" t="str">
        <f>+'[1]Consolidado ORG'!L1013</f>
        <v>ADQUIRIR VEHÍCULOS ADAPTADOS COMO UNIDADES MÓVILES PARA LA EJECUCIÓN DE ACTIVIDADES A CARGO DE LA SECRETARÍA DISTRITAL DE SEGURIDAD, CONVIVENCIA Y JUSTICIA.</v>
      </c>
      <c r="E1016" s="11" t="str">
        <f>+'[1]Consolidado ORG'!AL1013</f>
        <v>https://community.secop.gov.co/Public/Tendering/OpportunityDetail/Index?noticeUID=CO1.NTC.526318</v>
      </c>
    </row>
    <row r="1017" spans="1:5" ht="84" x14ac:dyDescent="0.25">
      <c r="A1017" s="10" t="str">
        <f>+'[1]Consolidado ORG'!A1014</f>
        <v>SCJ-1023-2018</v>
      </c>
      <c r="B1017" s="11">
        <f>+'[1]Consolidado ORG'!B1014</f>
        <v>43395</v>
      </c>
      <c r="C1017" s="11" t="str">
        <f>+'[1]Consolidado ORG'!G1014</f>
        <v>ICADEL INGENIERIA SAS</v>
      </c>
      <c r="D1017" s="11" t="str">
        <f>+'[1]Consolidado ORG'!L1014</f>
        <v>ARRENDAMIENTO DE UN BIEN INMUEBLE PARA EL FUNCIONAMIENTO DE LA CASA DE JUSTICIA DE SUBA PONTEVEDRA.</v>
      </c>
      <c r="E1017" s="11" t="str">
        <f>+'[1]Consolidado ORG'!AL1014</f>
        <v>https://community.secop.gov.co/Public/Tendering/OpportunityDetail/Index?noticeUID=CO1.NTC.568727</v>
      </c>
    </row>
    <row r="1018" spans="1:5" ht="84" x14ac:dyDescent="0.25">
      <c r="A1018" s="10" t="str">
        <f>+'[1]Consolidado ORG'!A1015</f>
        <v>SCJ-1024-2018</v>
      </c>
      <c r="B1018" s="11">
        <f>+'[1]Consolidado ORG'!B1015</f>
        <v>43395</v>
      </c>
      <c r="C1018" s="11" t="str">
        <f>+'[1]Consolidado ORG'!G1015</f>
        <v>PAOLA ANDREA ROA MORA</v>
      </c>
      <c r="D1018" s="11" t="str">
        <f>+'[1]Consolidado ORG'!L1015</f>
        <v xml:space="preserve">PRESTAR SERVICIOS PROFESIONALES COMO ABOGADO EN LA OFICINA DE CONTROL INTERNO DE LA SECRETARÍA DISTRITAL DE SEGURIDAD, CONVIVENCIA Y JUSTICIA, EN MATERIA JURÍDICA, EN LAS VERIFICACIONES Y ACOMPAÑAMIENTOS QUE REALICE LA OFICINA, IGUALMENTE APOYAR EN EL SEGUIMIENTO DE LOS PROCESOS DE CONTRATACIÓN DE LA ENTIDAD, ASÍ COMO LOS REQUERIMIENTOS DE LOS ENTES DE CONTROL. </v>
      </c>
      <c r="E1018" s="11" t="str">
        <f>+'[1]Consolidado ORG'!AL1015</f>
        <v>https://community.secop.gov.co/Public/Tendering/OpportunityDetail/Index?noticeUID=CO1.NTC.571515</v>
      </c>
    </row>
    <row r="1019" spans="1:5" ht="84" x14ac:dyDescent="0.25">
      <c r="A1019" s="10" t="str">
        <f>+'[1]Consolidado ORG'!A1016</f>
        <v>SCJ-1025-2018</v>
      </c>
      <c r="B1019" s="11">
        <f>+'[1]Consolidado ORG'!B1016</f>
        <v>43395</v>
      </c>
      <c r="C1019" s="11" t="str">
        <f>+'[1]Consolidado ORG'!G1016</f>
        <v>ANGIE JOHANA LIZARAZO DUARTE</v>
      </c>
      <c r="D1019" s="11" t="str">
        <f>+'[1]Consolidado ORG'!L1016</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19" s="11" t="str">
        <f>+'[1]Consolidado ORG'!AL1016</f>
        <v>https://community.secop.gov.co/Public/Tendering/OpportunityDetail/Index?noticeUID=CO1.NTC.571844</v>
      </c>
    </row>
    <row r="1020" spans="1:5" ht="84" x14ac:dyDescent="0.25">
      <c r="A1020" s="10" t="str">
        <f>+'[1]Consolidado ORG'!A1017</f>
        <v>SCJ-1026-2018</v>
      </c>
      <c r="B1020" s="11">
        <f>+'[1]Consolidado ORG'!B1017</f>
        <v>43396</v>
      </c>
      <c r="C1020" s="11" t="str">
        <f>+'[1]Consolidado ORG'!G1017</f>
        <v>MOTORES Y MAQUINAS SA</v>
      </c>
      <c r="D1020" s="11" t="str">
        <f>+'[1]Consolidado ORG'!L1017</f>
        <v>ADQUISICIÓN DE DOS VEHÍCULOS ADAPTADOS COMO UNIDAD DE SEGURIDAD TURÍSTICA PARA LA SECRETARÍA DISTRITAL DE SEGURIDAD, CONVIVENCIA Y JUSTICIA Y AL SERVICIO DE LOS ORGANISMOS DE SEGURIDAD Y DEFENSA DE BOGOTÁ</v>
      </c>
      <c r="E1020" s="11" t="str">
        <f>+'[1]Consolidado ORG'!AL1017</f>
        <v>https://www.colombiacompra.gov.co/tienda-virtual-del-estado-colombiano/ordenes-compra/32321</v>
      </c>
    </row>
    <row r="1021" spans="1:5" ht="84" x14ac:dyDescent="0.25">
      <c r="A1021" s="10" t="str">
        <f>+'[1]Consolidado ORG'!A1018</f>
        <v>SCJ-1027-2018</v>
      </c>
      <c r="B1021" s="11">
        <f>+'[1]Consolidado ORG'!B1018</f>
        <v>43396</v>
      </c>
      <c r="C1021" s="11" t="str">
        <f>+'[1]Consolidado ORG'!G1018</f>
        <v>RENAULT SOFASA S.A.S.</v>
      </c>
      <c r="D1021" s="11" t="str">
        <f>+'[1]Consolidado ORG'!L1018</f>
        <v>ADQUIRIR VEHÍCULOS PARA EL SERVICIO DE LOS ORGANISMOS DE SEGURIDAD Y DEFENSA DE BOGOTÁ</v>
      </c>
      <c r="E1021" s="11" t="str">
        <f>+'[1]Consolidado ORG'!AL1018</f>
        <v>https://www.colombiacompra.gov.co/tienda-virtual-del-estado-colombiano/ordenes-compra/32322</v>
      </c>
    </row>
    <row r="1022" spans="1:5" ht="84" x14ac:dyDescent="0.25">
      <c r="A1022" s="10" t="str">
        <f>+'[1]Consolidado ORG'!A1019</f>
        <v>SCJ-1028-2018</v>
      </c>
      <c r="B1022" s="11">
        <f>+'[1]Consolidado ORG'!B1019</f>
        <v>43396</v>
      </c>
      <c r="C1022" s="11" t="str">
        <f>+'[1]Consolidado ORG'!G1019</f>
        <v>AUTOMAYOR SA</v>
      </c>
      <c r="D1022" s="11" t="str">
        <f>+'[1]Consolidado ORG'!L1019</f>
        <v>ADQUIRIR VEHÍCULOS PARA EL SERVICIO DE LOS ORGANISMOS DE SEGURIDAD Y DEFENSA DE BOGOTÁ</v>
      </c>
      <c r="E1022" s="11" t="str">
        <f>+'[1]Consolidado ORG'!AL1019</f>
        <v>https://www.colombiacompra.gov.co/tienda-virtual-del-estado-colombiano/ordenes-compra/32323</v>
      </c>
    </row>
    <row r="1023" spans="1:5" ht="84" x14ac:dyDescent="0.25">
      <c r="A1023" s="10" t="str">
        <f>+'[1]Consolidado ORG'!A1020</f>
        <v>SCJ-1029-2018</v>
      </c>
      <c r="B1023" s="11">
        <f>+'[1]Consolidado ORG'!B1020</f>
        <v>43397</v>
      </c>
      <c r="C1023" s="11" t="str">
        <f>+'[1]Consolidado ORG'!G1020</f>
        <v>SECRETARÍA DISTRITAL DE LA MUJER</v>
      </c>
      <c r="D1023" s="11" t="str">
        <f>+'[1]Consolidado ORG'!L1020</f>
        <v xml:space="preserve">AUNAR ESFUERZOS TÉCNICOS Y ADMINISTRATIVOS ENTRE LA SECRETARÍA DISTRITAL DE SEGURIDAD, CONVIVENCIA Y JUSTICIA Y LA SECRETARÍA DISTRITAL DE LA MUJER, PARA PROPICIAR LA PARTICIPACIÓN Y ARTICULACIÓN DE LOS SERVICIOS DE ORIENTACIÓN Y ASESORÍA DE LA “ESTRATEGIA DE JUSTICIA DE GÉNERO”, EN EL PROGRAMA DE CASAS DE JUSTICIA DE BOGOTÁ. </v>
      </c>
      <c r="E1023" s="11" t="str">
        <f>+'[1]Consolidado ORG'!AL1020</f>
        <v>https://community.secop.gov.co/Public/Tendering/OpportunityDetail/Index?noticeUID=CO1.NTC.573203</v>
      </c>
    </row>
    <row r="1024" spans="1:5" ht="84" x14ac:dyDescent="0.25">
      <c r="A1024" s="10" t="str">
        <f>+'[1]Consolidado ORG'!A1021</f>
        <v>SCJ-1030-2018</v>
      </c>
      <c r="B1024" s="11">
        <f>+'[1]Consolidado ORG'!B1021</f>
        <v>43397</v>
      </c>
      <c r="C1024" s="11" t="str">
        <f>+'[1]Consolidado ORG'!G1021</f>
        <v>MARIA SOLANO GOMEZ</v>
      </c>
      <c r="D1024" s="11" t="str">
        <f>+'[1]Consolidado ORG'!L1021</f>
        <v>PRESTAR LOS SERVICIOS PROFESIONALES A LA SUBSECRETARÍA DE ACCESO A LA JUSTICIA PARA APOYAR, GESTIONAR Y ARTICULAR ACCIONES QUE PERMITAN FORTALECER LOS PROCESOS DE ACCESO A LA JUSTICIA, PERSONAS PRIVADAS DE LA LIBERTAD Y LAS ESTRATEGIAS IMPLEMENTADAS EN EL MARCO DEL SISTEMA DISTRITAL DE JUSTICIA</v>
      </c>
      <c r="E1024" s="11" t="str">
        <f>+'[1]Consolidado ORG'!AL1021</f>
        <v>https://community.secop.gov.co/Public/Tendering/OpportunityDetail/Index?noticeUID=CO1.NTC.574201</v>
      </c>
    </row>
    <row r="1025" spans="1:5" ht="84" x14ac:dyDescent="0.25">
      <c r="A1025" s="10" t="str">
        <f>+'[1]Consolidado ORG'!A1022</f>
        <v>SCJ-1031-2018</v>
      </c>
      <c r="B1025" s="11">
        <f>+'[1]Consolidado ORG'!B1022</f>
        <v>43397</v>
      </c>
      <c r="C1025" s="11" t="str">
        <f>+'[1]Consolidado ORG'!G1022</f>
        <v>YANERIS BEATRIZ COTES COTES</v>
      </c>
      <c r="D1025" s="11" t="str">
        <f>+'[1]Consolidado ORG'!L1022</f>
        <v xml:space="preserve">PRESTAR LOS SERVICIOS PROFESIONALES A LA DIRECCIÓN DE ACCESO A LA JUSTICIA, EN EL MARCO DEL MODELO DE ATENCIÓN RESTAURATIVA EN EL CENTRO DE TRASLADO POR PROTECCIÓN. </v>
      </c>
      <c r="E1025" s="11" t="str">
        <f>+'[1]Consolidado ORG'!AL1022</f>
        <v>https://community.secop.gov.co/Public/Tendering/OpportunityDetail/Index?noticeUID=CO1.NTC.574202</v>
      </c>
    </row>
    <row r="1026" spans="1:5" ht="84" x14ac:dyDescent="0.25">
      <c r="A1026" s="10" t="str">
        <f>+'[1]Consolidado ORG'!A1023</f>
        <v>SCJ-1032-2018</v>
      </c>
      <c r="B1026" s="11">
        <f>+'[1]Consolidado ORG'!B1023</f>
        <v>43397</v>
      </c>
      <c r="C1026" s="11" t="str">
        <f>+'[1]Consolidado ORG'!G1023</f>
        <v>JORGE ERNESTO CASTELLANOS ROMERO</v>
      </c>
      <c r="D1026" s="11" t="str">
        <f>+'[1]Consolidado ORG'!L1023</f>
        <v>PRESTAR LOS SERVICIOS PROFESIONALES EN LA DIRECCIÓN DE BIENES, BRINDANDO APOYO EN LA ADMINISTRACIÓN DE LOS BIENES, SERVICIOS Y OBRAS ADQUIRIDAS PARA EL FORTALECIMIENTO DE LAS CAPACIDADES OPERATIVAS DE LAS AUTORIDADES DE SEGURIDAD, CONVIVENCIA Y JUSTICIA.</v>
      </c>
      <c r="E1026" s="11" t="str">
        <f>+'[1]Consolidado ORG'!AL1023</f>
        <v>https://community.secop.gov.co/Public/Tendering/OpportunityDetail/Index?noticeUID=CO1.NTC.574264</v>
      </c>
    </row>
    <row r="1027" spans="1:5" ht="84" x14ac:dyDescent="0.25">
      <c r="A1027" s="10" t="str">
        <f>+'[1]Consolidado ORG'!A1024</f>
        <v>SCJ-1034-2018</v>
      </c>
      <c r="B1027" s="11">
        <f>+'[1]Consolidado ORG'!B1024</f>
        <v>43397</v>
      </c>
      <c r="C1027" s="11" t="str">
        <f>+'[1]Consolidado ORG'!G1024</f>
        <v>PANAMERICANA LIBRERÍA Y PAPELERIA S.A</v>
      </c>
      <c r="D1027" s="11" t="str">
        <f>+'[1]Consolidado ORG'!L1024</f>
        <v xml:space="preserve">SUMINISTRAR EQUIPOS DE CÓMPUTO ESPECIALIZADOS PARA DISEÑO, ACCESORIOS Y DISPOSITIVOS TECNOLÓGICOS PARA LA SECRETARIA DISTRITAL DE SEGURIDAD, CONVIVENCIA Y JUSTICIA DE ACUERDO CON TODAS LAS ESPECIFICACIONES TÉCNICAS Y CONDICIONES CONTEMPLADAS, MEDIANTE EL MECANISMO DE AGREGACIÓN DE GRANDES SUPERFICIES DE LA TIENDA VIRTUAL DEL ESTADO COLOMBIANO - COLOMBIA COMPRA EFICIENTE
</v>
      </c>
      <c r="E1027" s="11" t="str">
        <f>+'[1]Consolidado ORG'!AL1024</f>
        <v>https://www.colombiacompra.gov.co/tienda-virtual-del-estado-colombiano/ordenes-compra/32385</v>
      </c>
    </row>
    <row r="1028" spans="1:5" ht="84" x14ac:dyDescent="0.25">
      <c r="A1028" s="10" t="str">
        <f>+'[1]Consolidado ORG'!A1025</f>
        <v>SCJ-1035-2018</v>
      </c>
      <c r="B1028" s="11">
        <f>+'[1]Consolidado ORG'!B1025</f>
        <v>43398</v>
      </c>
      <c r="C1028" s="11" t="str">
        <f>+'[1]Consolidado ORG'!G1025</f>
        <v>NEWSAT SAS</v>
      </c>
      <c r="D1028" s="11" t="str">
        <f>+'[1]Consolidado ORG'!L1025</f>
        <v>ADQUISICIÓN, INSTALACIÓN, CONFIGURACIÓN, INTEGRACIÓN Y PUESTA EN FUNCIONAMIENTO DE UN SISTEMA DE COMANDO Y CONTROL CON UNA PLATAFORMA MILITAR TÁCTICA DE COMUNICACIONES QUE CUENTE CON LA CAPACIDAD DE TRANSMITIR VOZ, VIDEO Y GEOPOSICIONAMIENTO EN TIEMPO REAL, EN LA CIUDAD DE BOGOTÁ, SU PERIFERIA Y CORREDORES DE ACCESO, QUE COMPLEMENTE E INTEGRE LAS DIFERENTES REDES DE COMUNICACIONES EXISTENTES DE LA BRIGADA 13 DEL EJERCITO NACIONAL.</v>
      </c>
      <c r="E1028" s="11" t="str">
        <f>+'[1]Consolidado ORG'!AL1025</f>
        <v>https://community.secop.gov.co/Public/Tendering/OpportunityDetail/Index?noticeUID=CO1.NTC.574823</v>
      </c>
    </row>
    <row r="1029" spans="1:5" ht="84" x14ac:dyDescent="0.25">
      <c r="A1029" s="10" t="str">
        <f>+'[1]Consolidado ORG'!A1026</f>
        <v>SCJ-1036-2018</v>
      </c>
      <c r="B1029" s="11">
        <f>+'[1]Consolidado ORG'!B1026</f>
        <v>43403</v>
      </c>
      <c r="C1029" s="11" t="str">
        <f>+'[1]Consolidado ORG'!G1026</f>
        <v>POLICIA METROPOLITANA DE BOGOTA</v>
      </c>
      <c r="D1029" s="11" t="str">
        <f>+'[1]Consolidado ORG'!L1026</f>
        <v>ENTREGAR EN COMODATO BIENES DE TELEMÁTICA Y COMUNICACIONES A LA POLICÍA METROPOLITANA DE BOGOTÁ.</v>
      </c>
      <c r="E1029" s="11" t="str">
        <f>+'[1]Consolidado ORG'!AL1026</f>
        <v>https://community.secop.gov.co/Public/Tendering/OpportunityDetail/Index?noticeUID=CO1.NTC.575255</v>
      </c>
    </row>
    <row r="1030" spans="1:5" ht="84" x14ac:dyDescent="0.25">
      <c r="A1030" s="10" t="str">
        <f>+'[1]Consolidado ORG'!A1027</f>
        <v>SCJ-1037-2018</v>
      </c>
      <c r="B1030" s="11">
        <f>+'[1]Consolidado ORG'!B1027</f>
        <v>43402</v>
      </c>
      <c r="C1030" s="11" t="str">
        <f>+'[1]Consolidado ORG'!G1027</f>
        <v>BRAJAM ALBERTO RODRIGUEZ CELIS</v>
      </c>
      <c r="D1030" s="11" t="str">
        <f>+'[1]Consolidado ORG'!L1027</f>
        <v xml:space="preserve">PRESTAR SERVICIOS PROFESIONALES A LA DIRECCIÓN DE PREVENCIÓN Y CULTURA CIUDADANA DE LA SUBSECRETARÍA DE SEGURIDAD Y CONVIVENCIA PARA LA IMPLEMENTACIÓN DE LA ESTRATEGIA DE FORTALECIMIENTO A INSTANCIAS DE PARTICIPACIÓN CIUDADANA EN EL MARCO DEL PROGRAMA DE PARTICIPACIÓN CIUDADANA </v>
      </c>
      <c r="E1030" s="11" t="str">
        <f>+'[1]Consolidado ORG'!AL1027</f>
        <v>https://community.secop.gov.co/Public/Tendering/OpportunityDetail/Index?noticeUID=CO1.NTC.578521</v>
      </c>
    </row>
    <row r="1031" spans="1:5" ht="84" x14ac:dyDescent="0.25">
      <c r="A1031" s="10" t="str">
        <f>+'[1]Consolidado ORG'!A1028</f>
        <v>SCJ-1038-2018</v>
      </c>
      <c r="B1031" s="11">
        <f>+'[1]Consolidado ORG'!B1028</f>
        <v>43402</v>
      </c>
      <c r="C1031" s="11" t="str">
        <f>+'[1]Consolidado ORG'!G1028</f>
        <v>JEFFERSON JOSE CRUZ MEDINA</v>
      </c>
      <c r="D1031" s="11" t="str">
        <f>+'[1]Consolidado ORG'!L1028</f>
        <v xml:space="preserve">PRESTAR SERVICIOS PROFESIONALES A LA DIRECCIÓN DE ACCESO A LA JUSTICIA PARA APOYAR EN LA FORMULACIÓN Y DESARROLLO DE ESTRATEGIAS, DOCUMENTOS, PLANES, PROGRAMAS Y ACCIONES PARA EL FORTALECIMIENTO INSTITUCIONAL, IMPLEMENTACIÓN Y SEGUIMIENTO DEL SISTEMA DISTRITAL DE JUSTICIA. </v>
      </c>
      <c r="E1031" s="11" t="str">
        <f>+'[1]Consolidado ORG'!AL1028</f>
        <v>https://community.secop.gov.co/Public/Tendering/OpportunityDetail/Index?noticeUID=CO1.NTC.578356</v>
      </c>
    </row>
    <row r="1032" spans="1:5" ht="84" x14ac:dyDescent="0.25">
      <c r="A1032" s="10" t="str">
        <f>+'[1]Consolidado ORG'!A1029</f>
        <v>SCJ-1039-2018</v>
      </c>
      <c r="B1032" s="11">
        <f>+'[1]Consolidado ORG'!B1029</f>
        <v>43403</v>
      </c>
      <c r="C1032" s="11" t="str">
        <f>+'[1]Consolidado ORG'!G1029</f>
        <v>EUPHORIANET SAS</v>
      </c>
      <c r="D1032" s="11" t="str">
        <f>+'[1]Consolidado ORG'!L1029</f>
        <v xml:space="preserve">CONTRATAR LOS SERVICIOS DE SOPORTE ESPECIALIZADOS ACS (ADVANCED CUSTOMER SUPPORT SERVICES) PARA LAS PLATAFORMAS ORACLE UTILIZADAS POR LA SECRETARIA DISTRITAL DE SEGURIDAD CONVIVENCIA Y JUSTICIA TANTO EN EL DATA CENTER PROPIO, COMO EN LA NUBE INCLUYENDO UNA HERRAMIENTA PARA LA CONSULTA DE INFORMACIÓN Y TRANSFERENCIA DE CONOCIMIENTO CON CONTENIDOS SOBRE LOS SERVICIOS IAAS/PAAS Y BI </v>
      </c>
      <c r="E1032" s="11" t="str">
        <f>+'[1]Consolidado ORG'!AL1029</f>
        <v>https://community.secop.gov.co/Public/Tendering/OpportunityDetail/Index?noticeUID=CO1.NTC.555492</v>
      </c>
    </row>
    <row r="1033" spans="1:5" ht="84" x14ac:dyDescent="0.25">
      <c r="A1033" s="10" t="str">
        <f>+'[1]Consolidado ORG'!A1030</f>
        <v>SCJ-1040-2018</v>
      </c>
      <c r="B1033" s="11">
        <f>+'[1]Consolidado ORG'!B1030</f>
        <v>43403</v>
      </c>
      <c r="C1033" s="11" t="str">
        <f>+'[1]Consolidado ORG'!G1030</f>
        <v>OMAR DAVID GARZON OSPINA</v>
      </c>
      <c r="D1033" s="11" t="str">
        <f>+'[1]Consolidado ORG'!L1030</f>
        <v>PRESTAR SERVICIOS PROFESIONALES A LA DIRECCIÓN DE ACCESO A LA JUSTICIA PARA APOYAR EN LA ELABORACIÓN DE INSTRUMENTOS TÉCNICOS QUE PERMITAN LA CONSTRUCCIÓN, EVALUACIÓN Y MEDICIÓN DE LA POLÍTICA PÚBLICA DE ACCESO A LA JUSTICIA Y LAS ESTRATEGIAS IMPLEMENTADAS EN EL MARCO DEL SISTEMA DISTRITAL DE JUSTICIA</v>
      </c>
      <c r="E1033" s="11" t="str">
        <f>+'[1]Consolidado ORG'!AL1030</f>
        <v>https://community.secop.gov.co/Public/Tendering/OpportunityDetail/Index?noticeUID=CO1.NTC.579839</v>
      </c>
    </row>
    <row r="1034" spans="1:5" ht="84" x14ac:dyDescent="0.25">
      <c r="A1034" s="10" t="str">
        <f>+'[1]Consolidado ORG'!A1031</f>
        <v>SCJ-1041-2018</v>
      </c>
      <c r="B1034" s="11">
        <f>+'[1]Consolidado ORG'!B1031</f>
        <v>43403</v>
      </c>
      <c r="C1034" s="11" t="str">
        <f>+'[1]Consolidado ORG'!G1031</f>
        <v>INTELLIGENT BUSINESSES SAS</v>
      </c>
      <c r="D1034" s="11" t="str">
        <f>+'[1]Consolidado ORG'!L1031</f>
        <v>ADQUISICIÓN DE EQUIPOS Y ELEMENTOS AUDIOVISUALES PARA LA SECRETARÍA DISTRITAL DE SEGURIDAD, CONVIVENCIA Y JUSTICIA</v>
      </c>
      <c r="E1034" s="11" t="str">
        <f>+'[1]Consolidado ORG'!AL1031</f>
        <v>https://community.secop.gov.co/Public/Tendering/OpportunityDetail/Index?noticeUID=CO1.NTC.564408</v>
      </c>
    </row>
    <row r="1035" spans="1:5" ht="84" x14ac:dyDescent="0.25">
      <c r="A1035" s="10" t="str">
        <f>+'[1]Consolidado ORG'!A1032</f>
        <v>SCJ-1042-2018</v>
      </c>
      <c r="B1035" s="11">
        <f>+'[1]Consolidado ORG'!B1032</f>
        <v>43403</v>
      </c>
      <c r="C1035" s="11" t="str">
        <f>+'[1]Consolidado ORG'!G1032</f>
        <v>IMAGE QUALITY OUTSOURSING SAS</v>
      </c>
      <c r="D1035" s="11" t="str">
        <f>+'[1]Consolidado ORG'!L1032</f>
        <v>CONTRATAR LOS SERVICIOS DE CONTACT CENTER Y DESARROLLO DE CHAT VIRTUAL PARA LA SECRETARÍA DISTRITAL DE SEGURIDAD, CONVIVENCIA Y JUSTICIA – SD-SCJ, AMPARADO EN EL ACUERDO MARCO DE PRECIOS (SERVICIOS BPO- LP-AMP-150-2017)</v>
      </c>
      <c r="E1035" s="11" t="str">
        <f>+'[1]Consolidado ORG'!AL1032</f>
        <v>https://www.colombiacompra.gov.co/tienda-virtual-del-estado-colombiano/ordenes-compra/32626</v>
      </c>
    </row>
    <row r="1036" spans="1:5" ht="84" x14ac:dyDescent="0.25">
      <c r="A1036" s="10" t="str">
        <f>+'[1]Consolidado ORG'!A1033</f>
        <v>SCJ-1043-2018</v>
      </c>
      <c r="B1036" s="11">
        <f>+'[1]Consolidado ORG'!B1033</f>
        <v>43404</v>
      </c>
      <c r="C1036" s="11" t="str">
        <f>+'[1]Consolidado ORG'!G1033</f>
        <v>GIAN CARLO MAZZANTI SIERRA</v>
      </c>
      <c r="D1036" s="11" t="str">
        <f>+'[1]Consolidado ORG'!L1033</f>
        <v>PRESTAR SERVICIOS PROFESIONALES PARA APOYAR LA FORMULACIÓN DE ESTRATEGIAS DE INTERVENCIÓN Y PARTICIPACIÓN CIUDADANA CON PRÁCTICAS PEDAGÓGICAS-RESTAURATIVAS, CON EL OBJETO DE GENERAR ESTRATEGIAS DE PARTICIPACIÓN CIUDADANA EN LA CONSTRUCCIÓN DE JUSTICIA RESTAURATIVA, DENTRO DEL MARCO DEL PROGRAMA DISTRITAL DE JUSTICIA JUVENIL RESTAURATIVA</v>
      </c>
      <c r="E1036" s="11" t="str">
        <f>+'[1]Consolidado ORG'!AL1033</f>
        <v>https://community.secop.gov.co/Public/Tendering/OpportunityDetail/Index?noticeUID=CO1.NTC.579729</v>
      </c>
    </row>
    <row r="1037" spans="1:5" ht="84" x14ac:dyDescent="0.25">
      <c r="A1037" s="10" t="str">
        <f>+'[1]Consolidado ORG'!A1034</f>
        <v>SCJ-1044-2018</v>
      </c>
      <c r="B1037" s="11">
        <f>+'[1]Consolidado ORG'!B1034</f>
        <v>43404</v>
      </c>
      <c r="C1037" s="11" t="str">
        <f>+'[1]Consolidado ORG'!G1034</f>
        <v>ETIBARRAS LTDA</v>
      </c>
      <c r="D1037" s="11" t="str">
        <f>+'[1]Consolidado ORG'!L1034</f>
        <v>COMPRA DE STICKERS DE ALTA ADHERENCIA PARA MARCACIÓN DE BICICLETAS EN LA CIUDAD DE BOGOTÁ D.C</v>
      </c>
      <c r="E1037" s="11" t="str">
        <f>+'[1]Consolidado ORG'!AL1034</f>
        <v>https://community.secop.gov.co/Public/Tendering/OpportunityDetail/Index?noticeUID=CO1.NTC.568615</v>
      </c>
    </row>
    <row r="1038" spans="1:5" ht="84" x14ac:dyDescent="0.25">
      <c r="A1038" s="10" t="str">
        <f>+'[1]Consolidado ORG'!A1035</f>
        <v>SCJ-1045-2018</v>
      </c>
      <c r="B1038" s="11">
        <f>+'[1]Consolidado ORG'!B1035</f>
        <v>43405</v>
      </c>
      <c r="C1038" s="11" t="str">
        <f>+'[1]Consolidado ORG'!G1035</f>
        <v>JOHN FREDY FRANCO MARTINEZ</v>
      </c>
      <c r="D1038" s="11" t="str">
        <f>+'[1]Consolidado ORG'!L1035</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38" s="11" t="str">
        <f>+'[1]Consolidado ORG'!AL1035</f>
        <v>https://community.secop.gov.co/Public/Tendering/OpportunityDetail/Index?noticeUID=CO1.NTC.582423</v>
      </c>
    </row>
    <row r="1039" spans="1:5" ht="84" x14ac:dyDescent="0.25">
      <c r="A1039" s="10" t="str">
        <f>+'[1]Consolidado ORG'!A1036</f>
        <v>SCJ-1046-2018</v>
      </c>
      <c r="B1039" s="11">
        <f>+'[1]Consolidado ORG'!B1036</f>
        <v>43405</v>
      </c>
      <c r="C1039" s="11" t="str">
        <f>+'[1]Consolidado ORG'!G1036</f>
        <v>ELAINE CONSTANZA ORTIZ DIAZ</v>
      </c>
      <c r="D1039" s="11" t="str">
        <f>+'[1]Consolidado ORG'!L1036</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39" s="11" t="str">
        <f>+'[1]Consolidado ORG'!AL1036</f>
        <v>https://community.secop.gov.co/Public/Tendering/OpportunityDetail/Index?noticeUID=CO1.NTC.582354</v>
      </c>
    </row>
    <row r="1040" spans="1:5" ht="84" x14ac:dyDescent="0.25">
      <c r="A1040" s="10" t="str">
        <f>+'[1]Consolidado ORG'!A1037</f>
        <v>SCJ-1047-2018</v>
      </c>
      <c r="B1040" s="11">
        <f>+'[1]Consolidado ORG'!B1037</f>
        <v>43406</v>
      </c>
      <c r="C1040" s="11" t="str">
        <f>+'[1]Consolidado ORG'!G1037</f>
        <v>ELKIS ZAMBRANO RANGEL</v>
      </c>
      <c r="D1040" s="11" t="str">
        <f>+'[1]Consolidado ORG'!L1037</f>
        <v>PRESTAR SERVICIOS DE APOYO EN ACTIVIDADES DE ADECUACIONES Y MEJORAS FÍSICAS REQUERIDAS POR LA ENTIDAD, CON EL FIN DE CONSERVAR LOS RECURSOS FÍSICOS NECESARIOS QUE CONTRIBUYEN AL DESARROLLO DE LAS LABORES DE LA SECRETARÍA DISTRITAL DE SEGURIDAD, CONVIVENCIA Y JUSTICIA</v>
      </c>
      <c r="E1040" s="11" t="str">
        <f>+'[1]Consolidado ORG'!AL1037</f>
        <v>https://community.secop.gov.co/Public/Tendering/OpportunityDetail/Index?noticeUID=CO1.NTC.582181</v>
      </c>
    </row>
    <row r="1041" spans="1:5" ht="84" x14ac:dyDescent="0.25">
      <c r="A1041" s="10" t="str">
        <f>+'[1]Consolidado ORG'!A1038</f>
        <v>SCJ-1048-2018</v>
      </c>
      <c r="B1041" s="11">
        <f>+'[1]Consolidado ORG'!B1038</f>
        <v>43406</v>
      </c>
      <c r="C1041" s="11" t="str">
        <f>+'[1]Consolidado ORG'!G1038</f>
        <v>MONICA ELIZABETH CASTIBLANCO MONROY</v>
      </c>
      <c r="D1041" s="11" t="str">
        <f>+'[1]Consolidado ORG'!L1038</f>
        <v>PRESTAR SERVICIOS PROFESIONALES BRINDANDO APOYO JURÍDICO EN MATERIA CONTRACTUAL Y LEGAL EN LOS TEMAS QUE SEAN COMPETENCIA DE LA DIRECCIÓN DE RECURSOS FÍSICOS Y GESTIÓN DOCUMENTAL DE LA SECRETARÍA DE SEGURIDAD, CONVIVENCIA Y JUSTICIA</v>
      </c>
      <c r="E1041" s="11" t="str">
        <f>+'[1]Consolidado ORG'!AL1038</f>
        <v>https://community.secop.gov.co/Public/Tendering/OpportunityDetail/Index?noticeUID=CO1.NTC.582193</v>
      </c>
    </row>
    <row r="1042" spans="1:5" ht="84" x14ac:dyDescent="0.25">
      <c r="A1042" s="10" t="str">
        <f>+'[1]Consolidado ORG'!A1039</f>
        <v>SCJ-1049-2018</v>
      </c>
      <c r="B1042" s="11">
        <f>+'[1]Consolidado ORG'!B1039</f>
        <v>43406</v>
      </c>
      <c r="C1042" s="11" t="str">
        <f>+'[1]Consolidado ORG'!G1039</f>
        <v>MILTON DARIO GARAVITO HORTUA</v>
      </c>
      <c r="D1042" s="11" t="str">
        <f>+'[1]Consolidado ORG'!L1039</f>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
      <c r="E1042" s="11" t="str">
        <f>+'[1]Consolidado ORG'!AL1039</f>
        <v>https://community.secop.gov.co/Public/Tendering/OpportunityDetail/Index?noticeUID=CO1.NTC.583316</v>
      </c>
    </row>
    <row r="1043" spans="1:5" ht="84" x14ac:dyDescent="0.25">
      <c r="A1043" s="10" t="str">
        <f>+'[1]Consolidado ORG'!A1040</f>
        <v>SCJ-1050-2018</v>
      </c>
      <c r="B1043" s="11">
        <f>+'[1]Consolidado ORG'!B1040</f>
        <v>43406</v>
      </c>
      <c r="C1043" s="11" t="str">
        <f>+'[1]Consolidado ORG'!G1040</f>
        <v>UNION TEMPORAL PRINTER - EL TIEMPO</v>
      </c>
      <c r="D1043" s="11" t="str">
        <f>+'[1]Consolidado ORG'!L1040</f>
        <v>COMPRA DE MATERIAL IMPRESO POP PARA LA SECRETARÍA DISTRITAL DE SEGURIDAD CONVIVENCIA Y JUSTICIA</v>
      </c>
      <c r="E1043" s="11" t="str">
        <f>+'[1]Consolidado ORG'!AL1040</f>
        <v>https://www.colombiacompra.gov.co/tienda-virtual-del-estado-colombiano/ordenes-compra/32737</v>
      </c>
    </row>
    <row r="1044" spans="1:5" ht="84" x14ac:dyDescent="0.25">
      <c r="A1044" s="10" t="str">
        <f>+'[1]Consolidado ORG'!A1041</f>
        <v>SCJ-1051-2018</v>
      </c>
      <c r="B1044" s="11">
        <f>+'[1]Consolidado ORG'!B1041</f>
        <v>43406</v>
      </c>
      <c r="C1044" s="11" t="str">
        <f>+'[1]Consolidado ORG'!G1041</f>
        <v>JORGE ANDRES SALGADO BOHORQUEZ</v>
      </c>
      <c r="D1044" s="11" t="str">
        <f>+'[1]Consolidado ORG'!L1041</f>
        <v>PRESTAR LOS SERVICIOS DE APOYO A LA GESTIÓN A LA OFICINA ASESORA DE PLANEACIÓN APOYANDO LAS ACTIVIDADES A CARGO DE ESTA OFICINA</v>
      </c>
      <c r="E1044" s="11" t="str">
        <f>+'[1]Consolidado ORG'!AL1041</f>
        <v>https://community.secop.gov.co/Public/Tendering/OpportunityDetail/Index?noticeUID=CO1.NTC.583540</v>
      </c>
    </row>
    <row r="1045" spans="1:5" ht="84" x14ac:dyDescent="0.25">
      <c r="A1045" s="10" t="str">
        <f>+'[1]Consolidado ORG'!A1042</f>
        <v>SCJ-1053-2018</v>
      </c>
      <c r="B1045" s="11">
        <f>+'[1]Consolidado ORG'!B1042</f>
        <v>43406</v>
      </c>
      <c r="C1045" s="11" t="str">
        <f>+'[1]Consolidado ORG'!G1042</f>
        <v>SANDRA MARINA ORTEGA AGUILAR</v>
      </c>
      <c r="D1045" s="11" t="str">
        <f>+'[1]Consolidado ORG'!L1042</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45" s="11" t="str">
        <f>+'[1]Consolidado ORG'!AL1042</f>
        <v>https://community.secop.gov.co/Public/Tendering/OpportunityDetail/Index?noticeUID=CO1.NTC.583685</v>
      </c>
    </row>
    <row r="1046" spans="1:5" ht="84" x14ac:dyDescent="0.25">
      <c r="A1046" s="10" t="str">
        <f>+'[1]Consolidado ORG'!A1043</f>
        <v>SCJ-1054-2018</v>
      </c>
      <c r="B1046" s="11">
        <f>+'[1]Consolidado ORG'!B1043</f>
        <v>43406</v>
      </c>
      <c r="C1046" s="11" t="str">
        <f>+'[1]Consolidado ORG'!G1043</f>
        <v>JENNIFER PAOLA JOYA ASTROZ</v>
      </c>
      <c r="D1046" s="11" t="str">
        <f>+'[1]Consolidado ORG'!L1043</f>
        <v xml:space="preserve">PRESTAR LOS SERVICIOS DE APOYO A LA GESTIÓN EN LA SUBSECRETARÍA DE SEGURIDAD Y CONVIVENCIA, PARA ACOMPAÑAR LOS PROCESOS DE MOVILIZACIÓN CIUDADANA Y LA IMPLEMENTACIÓN DE ESTRATEGIAS ENFOCADAS A MEJORAR LAS CONDICIONES DE SEGURIDAD Y CONVIVENCIA EN LA CIUDAD. </v>
      </c>
      <c r="E1046" s="11" t="str">
        <f>+'[1]Consolidado ORG'!AL1043</f>
        <v>https://community.secop.gov.co/Public/Tendering/OpportunityDetail/Index?noticeUID=CO1.NTC.583577</v>
      </c>
    </row>
    <row r="1047" spans="1:5" ht="84" x14ac:dyDescent="0.25">
      <c r="A1047" s="10" t="str">
        <f>+'[1]Consolidado ORG'!A1044</f>
        <v>SCJ-1055-2018</v>
      </c>
      <c r="B1047" s="11">
        <f>+'[1]Consolidado ORG'!B1044</f>
        <v>43410</v>
      </c>
      <c r="C1047" s="11" t="str">
        <f>+'[1]Consolidado ORG'!G1044</f>
        <v>LUISA FERNANDA INTRIAGO NIÑO</v>
      </c>
      <c r="D1047" s="11" t="str">
        <f>+'[1]Consolidado ORG'!L1044</f>
        <v xml:space="preserve">PRESTAR LOS SERVICIOS DE APOYO A LA GESTIÓN EN LA SUBSECRETARIA DE SEGURIDAD Y CONVIVENCIA, PARA ACOMPAÑAR LOS PROCESOS DE MOVILIZACIÓN CIUDADANA Y LA IMPLEMENTACIÓN DE ESTRATEGIAS ENFOCADAS A MEJORAR LAS CONDICIONES DE SEGURIDAD Y CONVIVENCIA EN LA CIUDAD. </v>
      </c>
      <c r="E1047" s="11" t="str">
        <f>+'[1]Consolidado ORG'!AL1044</f>
        <v>https://community.secop.gov.co/Public/Tendering/OpportunityDetail/Index?noticeUID=CO1.NTC.586628</v>
      </c>
    </row>
    <row r="1048" spans="1:5" ht="84" x14ac:dyDescent="0.25">
      <c r="A1048" s="10" t="str">
        <f>+'[1]Consolidado ORG'!A1045</f>
        <v>SCJ-1056-2018</v>
      </c>
      <c r="B1048" s="11">
        <f>+'[1]Consolidado ORG'!B1045</f>
        <v>43410</v>
      </c>
      <c r="C1048" s="11" t="str">
        <f>+'[1]Consolidado ORG'!G1045</f>
        <v>VICARTECHZ S.A.S</v>
      </c>
      <c r="D1048" s="11" t="str">
        <f>+'[1]Consolidado ORG'!L1045</f>
        <v>ADQUISICION DE DOS MICROSCOPIOS DIGITALES PORTATILES PARA LA FISCALIA GENERAL DE LA NACION SECCIONAL - BOGOTA</v>
      </c>
      <c r="E1048" s="11" t="str">
        <f>+'[1]Consolidado ORG'!AL1045</f>
        <v>https://community.secop.gov.co/Public/Tendering/OpportunityDetail/Index?noticeUID=CO1.NTC.573046</v>
      </c>
    </row>
    <row r="1049" spans="1:5" ht="84" x14ac:dyDescent="0.25">
      <c r="A1049" s="10" t="str">
        <f>+'[1]Consolidado ORG'!A1046</f>
        <v>SCJ-1058-2018</v>
      </c>
      <c r="B1049" s="11">
        <f>+'[1]Consolidado ORG'!B1046</f>
        <v>43411</v>
      </c>
      <c r="C1049" s="11" t="str">
        <f>+'[1]Consolidado ORG'!G1046</f>
        <v>CARLOS MAURICIO MEDELLIN SANCHEZ</v>
      </c>
      <c r="D1049" s="11" t="str">
        <f>+'[1]Consolidado ORG'!L1046</f>
        <v xml:space="preserve">PRESTAR SERVICIOS PROFESIONALES PARA APOYAR LA FORMULACIÓN DE ESTRATEGIAS DE INTERVENCIÓN Y PARTICIPACIÓN CIUDADANA CON PRÁCTICAS PEDAGÓGICO-RESTAURATIVAS, CON EL OBJETIVO DE GENERAR ESTRATEGIAS DE PARTICIPACIÓN CIUDADANA EN LA CONSTRUCCIÓN DE JUSTICIA RESTAURATIVA, DENTRO EL MARCO DEL PROGRAMA DISTRITAL DE JUSTICIA JUVENIL RESTAURATIVA </v>
      </c>
      <c r="E1049" s="11" t="str">
        <f>+'[1]Consolidado ORG'!AL1046</f>
        <v>https://community.secop.gov.co/Public/Tendering/OpportunityDetail/Index?noticeUID=CO1.NTC.587924</v>
      </c>
    </row>
    <row r="1050" spans="1:5" ht="84" x14ac:dyDescent="0.25">
      <c r="A1050" s="10" t="str">
        <f>+'[1]Consolidado ORG'!A1047</f>
        <v>SCJ-1059-2018</v>
      </c>
      <c r="B1050" s="11">
        <f>+'[1]Consolidado ORG'!B1047</f>
        <v>43411</v>
      </c>
      <c r="C1050" s="11" t="str">
        <f>+'[1]Consolidado ORG'!G1047</f>
        <v>BELKIS FUENTES LIZCANO</v>
      </c>
      <c r="D1050" s="11" t="str">
        <f>+'[1]Consolidado ORG'!L1047</f>
        <v xml:space="preserve">PRESTAR LOS SERVICIOS PROFESIONALES A LA SUBSECRETARIA DE GESTIÓN INSTITUCIONAL Y A LAS DIRECCIONES QUE LA COMPONEN EN LAS GESTIONES, TRAMITES Y ASUNTOS DE CARÁCTER ADMINISTRATIVO Y FINANCIEROS DE SU COMPETENCIA.” </v>
      </c>
      <c r="E1050" s="11" t="str">
        <f>+'[1]Consolidado ORG'!AL1047</f>
        <v>https://community.secop.gov.co/Public/Tendering/OpportunityDetail/Index?noticeUID=CO1.NTC.587816</v>
      </c>
    </row>
    <row r="1051" spans="1:5" ht="84" x14ac:dyDescent="0.25">
      <c r="A1051" s="10" t="str">
        <f>+'[1]Consolidado ORG'!A1048</f>
        <v>SCJ-1060-2018</v>
      </c>
      <c r="B1051" s="11">
        <f>+'[1]Consolidado ORG'!B1048</f>
        <v>43411</v>
      </c>
      <c r="C1051" s="11" t="str">
        <f>+'[1]Consolidado ORG'!G1048</f>
        <v>CARLOS ALBERTO MANTILLA URIZAR</v>
      </c>
      <c r="D1051" s="11" t="str">
        <f>+'[1]Consolidado ORG'!L1048</f>
        <v>PRESTAR LOS SERVICIOS PROFESIONALES PARA LA PROYECCIÒN DE DLOS DOCUMETNTOS REQUERIDOS EN LA ETAPAS PRECONTRACTUALES A CARGO DE LA DIRECCIÒN TÈCNICA DE LA SUBSECRETARIA DE INVERSIONES Y FORTALECIMIENTO DE CAPACIDADES OPERATIVAS.</v>
      </c>
      <c r="E1051" s="11" t="str">
        <f>+'[1]Consolidado ORG'!AL1048</f>
        <v>https://community.secop.gov.co/Public/Tendering/OpportunityDetail/Index?noticeUID=CO1.NTC.586586</v>
      </c>
    </row>
    <row r="1052" spans="1:5" ht="84" x14ac:dyDescent="0.25">
      <c r="A1052" s="10" t="str">
        <f>+'[1]Consolidado ORG'!A1049</f>
        <v>SCJ-1061-2018</v>
      </c>
      <c r="B1052" s="11">
        <f>+'[1]Consolidado ORG'!B1049</f>
        <v>43413</v>
      </c>
      <c r="C1052" s="11" t="str">
        <f>+'[1]Consolidado ORG'!G1049</f>
        <v>GRANADOS Y CONDECORACIONES S.A.S</v>
      </c>
      <c r="D1052" s="11" t="str">
        <f>+'[1]Consolidado ORG'!L1049</f>
        <v>ADQUISICIÓN DE MEDALLAS E INSIGNIAS PARA RECONOCER Y RESALTAR LA LABOR DE LOS HOMBRES Y MUJERES DE LA POLICÍA METROPOLITANA DE BOGOTÁ D.C., LA DECIMÓ TERCERA BRIGADA DEL EJÉRCITO Y DEMÁS MIEMBROS DE LA SOCIEDAD.</v>
      </c>
      <c r="E1052" s="11" t="str">
        <f>+'[1]Consolidado ORG'!AL1049</f>
        <v>https://community.secop.gov.co/Public/Tendering/OpportunityDetail/Index?noticeUID=CO1.NTC.574172</v>
      </c>
    </row>
    <row r="1053" spans="1:5" ht="84" x14ac:dyDescent="0.25">
      <c r="A1053" s="10" t="str">
        <f>+'[1]Consolidado ORG'!A1050</f>
        <v>SCJ-1062-2018</v>
      </c>
      <c r="B1053" s="11">
        <f>+'[1]Consolidado ORG'!B1050</f>
        <v>43413</v>
      </c>
      <c r="C1053" s="11" t="str">
        <f>+'[1]Consolidado ORG'!G1050</f>
        <v>RIVEROS BOTERO LTDA</v>
      </c>
      <c r="D1053" s="11" t="str">
        <f>+'[1]Consolidado ORG'!L1050</f>
        <v xml:space="preserve">COMPRA DE ARMARIOS PAPELEROS PARA LA SECRETARÍA DISTRITAL DE SEGURIDAD, CONVIVENCIA Y JUSTICIA DE BOGOTÁ D.C </v>
      </c>
      <c r="E1053" s="11" t="str">
        <f>+'[1]Consolidado ORG'!AL1050</f>
        <v>https://community.secop.gov.co/Public/Tendering/OpportunityDetail/Index?noticeUID=CO1.NTC.576760</v>
      </c>
    </row>
    <row r="1054" spans="1:5" ht="84" x14ac:dyDescent="0.25">
      <c r="A1054" s="10" t="str">
        <f>+'[1]Consolidado ORG'!A1051</f>
        <v>SCJ-1063-2018</v>
      </c>
      <c r="B1054" s="11">
        <f>+'[1]Consolidado ORG'!B1051</f>
        <v>43417</v>
      </c>
      <c r="C1054" s="11" t="str">
        <f>+'[1]Consolidado ORG'!G1051</f>
        <v>XIMENA PAOLA AYALA GOYENECHE</v>
      </c>
      <c r="D1054" s="11" t="str">
        <f>+'[1]Consolidado ORG'!L1051</f>
        <v xml:space="preserve">PRESTAR SERVICIOS PROFESIONALES A LA DIRECCIÓN DE SEGURIDAD PARA APOYAR LA FORMULACIÓN E IMPLEMENTACIÓN DE ESTRATEGIAS EN MATERIA DE CONTROL DEL DELITO Y SEGURIDAD CIUDADANA, ENCAMINADOS A REDUCIR LOS DELITOS PRIORIZADOS POR EL PLAN INTEGRAL DE SEGURIDAD, CONVIVENCIA Y JUSTICIA (PISCJ) EN LA CIUDAD DE BOGOTA </v>
      </c>
      <c r="E1054" s="11" t="str">
        <f>+'[1]Consolidado ORG'!AL1051</f>
        <v>https://community.secop.gov.co/Public/Tendering/OpportunityDetail/Index?noticeUID=CO1.NTC.593426</v>
      </c>
    </row>
    <row r="1055" spans="1:5" ht="84" x14ac:dyDescent="0.25">
      <c r="A1055" s="10" t="str">
        <f>+'[1]Consolidado ORG'!A1052</f>
        <v>SCJ-1064-2018</v>
      </c>
      <c r="B1055" s="11">
        <f>+'[1]Consolidado ORG'!B1052</f>
        <v>43417</v>
      </c>
      <c r="C1055" s="11" t="str">
        <f>+'[1]Consolidado ORG'!G1052</f>
        <v>RUBERTH DIAZ MEDINA</v>
      </c>
      <c r="D1055" s="11" t="str">
        <f>+'[1]Consolidado ORG'!L1052</f>
        <v>PRESTAR LOS SERVICIOS PROFESIONALES AL CENTRO DE COMANDO, CONTROL, COMUNICACIONES Y CÓMPUTO COMO APOYO A LA COORDINACIÓN DEL SISTEMA NUMERO ÚNICO DE SEGURIDAD Y EMERGENCIAS PARA EL DISTRITO CAPITAL NUSE 123 DEL C4.</v>
      </c>
      <c r="E1055" s="11" t="str">
        <f>+'[1]Consolidado ORG'!AL1052</f>
        <v>https://community.secop.gov.co/Public/Tendering/OpportunityDetail/Index?noticeUID=CO1.NTC.593521</v>
      </c>
    </row>
    <row r="1056" spans="1:5" ht="84" x14ac:dyDescent="0.25">
      <c r="A1056" s="10" t="str">
        <f>+'[1]Consolidado ORG'!A1053</f>
        <v>SCJ-1065-2018</v>
      </c>
      <c r="B1056" s="11">
        <f>+'[1]Consolidado ORG'!B1053</f>
        <v>43417</v>
      </c>
      <c r="C1056" s="11" t="str">
        <f>+'[1]Consolidado ORG'!G1053</f>
        <v>CONTROLES EMPRESARIALES</v>
      </c>
      <c r="D1056" s="11" t="str">
        <f>+'[1]Consolidado ORG'!L1053</f>
        <v>ADQUIRIR EL LICENCIAMIENTO EN LA MODALIDAD DE SUSCRIPCIÓN Y LOS SERVICIOS PARA EL DISEÑO, PARAMETRIZACIÓNY PUESTA EN FUNCIONAMIENTO DE UNA SOLUCIÓN PARA LA GESTIÓN DE BIENES DE LA SECRETARIA DISTRITAL DE SEGURIDAD CONVIVENCIA Y JUSTICIA SDSCJ AMPARADO EN EL ACUERDO MARCO</v>
      </c>
      <c r="E1056" s="11" t="str">
        <f>+'[1]Consolidado ORG'!AL1053</f>
        <v>https://www.colombiacompra.gov.co/tienda-virtual-del-estado-colombiano/ordenes-compra/32995</v>
      </c>
    </row>
    <row r="1057" spans="1:5" ht="84" x14ac:dyDescent="0.25">
      <c r="A1057" s="10" t="str">
        <f>+'[1]Consolidado ORG'!A1054</f>
        <v>SCJ-1066-2018</v>
      </c>
      <c r="B1057" s="11">
        <f>+'[1]Consolidado ORG'!B1054</f>
        <v>43417</v>
      </c>
      <c r="C1057" s="11" t="str">
        <f>+'[1]Consolidado ORG'!G1054</f>
        <v>VANEGAS VALLEJO INVERSORES S.A.S</v>
      </c>
      <c r="D1057" s="11" t="str">
        <f>+'[1]Consolidado ORG'!L1054</f>
        <v>ADQUISICIÓN DE CHAQUETAS INSTITUCIONALES PARA EL DESARROLLO DE LAS ACTIVIDADES DE LA SUBSECRETARIA DE SEGURIDAD Y CONVIVENCIA DE LA SECRETARÍA DISTRITAL DE SEGURIDAD, CONVIVENCIA Y JUSTICIA.</v>
      </c>
      <c r="E1057" s="11" t="str">
        <f>+'[1]Consolidado ORG'!AL1054</f>
        <v>https://community.secop.gov.co/Public/Tendering/OpportunityDetail/Index?noticeUID=CO1.NTC.576028</v>
      </c>
    </row>
    <row r="1058" spans="1:5" ht="84" x14ac:dyDescent="0.25">
      <c r="A1058" s="10" t="str">
        <f>+'[1]Consolidado ORG'!A1055</f>
        <v>SCJ-1067-2018</v>
      </c>
      <c r="B1058" s="11">
        <f>+'[1]Consolidado ORG'!B1055</f>
        <v>43418</v>
      </c>
      <c r="C1058" s="11" t="str">
        <f>+'[1]Consolidado ORG'!G1055</f>
        <v>LAURA ROCIO MELO ALARCON</v>
      </c>
      <c r="D1058" s="11" t="str">
        <f>+'[1]Consolidado ORG'!L1055</f>
        <v xml:space="preserve">PRESTAR SERVICIOS PROFESIONALES DE ENLACE ENTRE EL CENTRO DE ATENCIÓN ESPECIALIZADO (CAE) Y LOS DIFERENTES ACTORES DEL SISTEMA DE RESPONSABILIDAD PENAL ADOLESCENTE, DESDE UN ENFOQUE PEDAGÓGICO Y SOCIAL QUE PERMITA LA EJECUCIÓN Y FORTALECIMIENTO DEL PLAN DE ATENCIÓN INSTITUCIONAL EN EL MARCO DE ENFOQUES, COMPONENTES Y EJES DEL MODELO DE ATENCIÓN </v>
      </c>
      <c r="E1058" s="11" t="str">
        <f>+'[1]Consolidado ORG'!AL1055</f>
        <v>https://community.secop.gov.co/Public/Tendering/OpportunityDetail/Index?noticeUID=CO1.NTC.594429</v>
      </c>
    </row>
    <row r="1059" spans="1:5" ht="84" x14ac:dyDescent="0.25">
      <c r="A1059" s="10" t="str">
        <f>+'[1]Consolidado ORG'!A1056</f>
        <v>SCJ-1068-2018</v>
      </c>
      <c r="B1059" s="11">
        <f>+'[1]Consolidado ORG'!B1056</f>
        <v>43426</v>
      </c>
      <c r="C1059" s="11" t="str">
        <f>+'[1]Consolidado ORG'!G1056</f>
        <v>DECIMO TERCERA BRIGADA</v>
      </c>
      <c r="D1059" s="11" t="str">
        <f>+'[1]Consolidado ORG'!L1056</f>
        <v>CONTRATO INTERADMINISTRATIVO DE COMODATO SUSCRITO ENTRE LA SECRETARIA DISTRITAL DE SEGURIDAD, CONVIVENCIA Y JUSTICIA Y LA DECIMA TERCERA BRIGADA</v>
      </c>
      <c r="E1059" s="11" t="str">
        <f>+'[1]Consolidado ORG'!AL1056</f>
        <v>https://community.secop.gov.co/Public/Tendering/OpportunityDetail/Index?noticeUID=CO1.NTC.594630</v>
      </c>
    </row>
    <row r="1060" spans="1:5" ht="84" x14ac:dyDescent="0.25">
      <c r="A1060" s="10" t="str">
        <f>+'[1]Consolidado ORG'!A1057</f>
        <v>SCJ-1069-2018</v>
      </c>
      <c r="B1060" s="11">
        <f>+'[1]Consolidado ORG'!B1057</f>
        <v>43419</v>
      </c>
      <c r="C1060" s="11" t="str">
        <f>+'[1]Consolidado ORG'!G1057</f>
        <v>JARDINE LLOYD THOMPSON VALENCIA &amp; IRAGORRI CORREDORES DE SEGUROS</v>
      </c>
      <c r="D1060" s="11" t="str">
        <f>+'[1]Consolidado ORG'!L1057</f>
        <v>PRESTAR EL SERVICIO DE INTERMEDIACION DE SEGUROS Y ASESORIA OARA EL MANEJO DEL PROGRAMA DE SEGUROS Y LA ADQUISICION DE POLIZAS PARA LA COBERTURA DEL RIESGO DE LOS BIENES E INTERSESES PATRIMONIALES DE LA SECRETARIA DISTRITAL DE SEGURIDAD, CONVIVENCIA Y JUSTICIA, ASI COMO DE AQUELLOS OPR LOS CUALES SEA O FUERE LEGALMENTE RESPONSABLE O LE CORRESPONDIERE ASEGURAR EN VIRTUD DE DISPOSICION LEGAL VIGENTE</v>
      </c>
      <c r="E1060" s="11" t="str">
        <f>+'[1]Consolidado ORG'!AL1057</f>
        <v>https://community.secop.gov.co/Public/Tendering/OpportunityDetail/Index?noticeUID=CO1.NTC.563637</v>
      </c>
    </row>
    <row r="1061" spans="1:5" ht="84" x14ac:dyDescent="0.25">
      <c r="A1061" s="10" t="str">
        <f>+'[1]Consolidado ORG'!A1058</f>
        <v>SCJ-1070-2018</v>
      </c>
      <c r="B1061" s="11">
        <f>+'[1]Consolidado ORG'!B1058</f>
        <v>43419</v>
      </c>
      <c r="C1061" s="11" t="str">
        <f>+'[1]Consolidado ORG'!G1058</f>
        <v>TARCISIO BOSSUET TAMAYO TAMAYO</v>
      </c>
      <c r="D1061" s="11" t="str">
        <f>+'[1]Consolidado ORG'!L1058</f>
        <v>ADQUISICIÓN DE KITS PARA LA MANIPULACIÓN DE ESPECIES DE FAUNA DOMÉSTICA, SILVESTRE Y EXÓTICA PARA LA POLICÍA METROPOLITANA DE BOGOTÁ.</v>
      </c>
      <c r="E1061" s="11" t="str">
        <f>+'[1]Consolidado ORG'!AL1058</f>
        <v>https://community.secop.gov.co/Public/Tendering/OpportunityDetail/Index?noticeUID=CO1.NTC.576927</v>
      </c>
    </row>
    <row r="1062" spans="1:5" ht="84" x14ac:dyDescent="0.25">
      <c r="A1062" s="10" t="str">
        <f>+'[1]Consolidado ORG'!A1059</f>
        <v>SCJ-1071-2018</v>
      </c>
      <c r="B1062" s="11">
        <f>+'[1]Consolidado ORG'!B1059</f>
        <v>43420</v>
      </c>
      <c r="C1062" s="11" t="str">
        <f>+'[1]Consolidado ORG'!G1059</f>
        <v>XSYSTEM LTDA</v>
      </c>
      <c r="D1062" s="11" t="str">
        <f>+'[1]Consolidado ORG'!L1059</f>
        <v xml:space="preserve">LA SUSCRIPCIÓN DEL LICENCIAMIENTO DE LA SUITE DE ADOBE PARA USO DE LA SECRETARIA DISTRITAL DE SEGURIDAD, CONVIVENCIA Y JUSTICIA </v>
      </c>
      <c r="E1062" s="11" t="str">
        <f>+'[1]Consolidado ORG'!AL1059</f>
        <v>https://community.secop.gov.co/Public/Tendering/OpportunityDetail/Index?noticeUID=CO1.NTC.588314</v>
      </c>
    </row>
    <row r="1063" spans="1:5" ht="84" x14ac:dyDescent="0.25">
      <c r="A1063" s="10" t="str">
        <f>+'[1]Consolidado ORG'!A1060</f>
        <v>SCJ-1072-2018</v>
      </c>
      <c r="B1063" s="11">
        <f>+'[1]Consolidado ORG'!B1060</f>
        <v>43420</v>
      </c>
      <c r="C1063" s="11" t="str">
        <f>+'[1]Consolidado ORG'!G1060</f>
        <v>PANAMERICANA LIBRERÍA Y PAPELERIA S.A</v>
      </c>
      <c r="D1063" s="11" t="str">
        <f>+'[1]Consolidado ORG'!L1060</f>
        <v>ADQUISICIÓN DE ELEMENTOS AUDIOVISUALES PARA FORTALECER LAS ACTIVIDADES DESARROLLADAS POR LA SUBSECRETARIA DE ACCESO A LA JUSTICIA</v>
      </c>
      <c r="E1063" s="11" t="str">
        <f>+'[1]Consolidado ORG'!AL1060</f>
        <v>https://www.colombiacompra.gov.co/tienda-virtual-del-estado-colombiano/ordenes-compra/33151</v>
      </c>
    </row>
    <row r="1064" spans="1:5" ht="84" x14ac:dyDescent="0.25">
      <c r="A1064" s="10" t="str">
        <f>+'[1]Consolidado ORG'!A1061</f>
        <v>SCJ-1073-2018</v>
      </c>
      <c r="B1064" s="11">
        <f>+'[1]Consolidado ORG'!B1061</f>
        <v>43427</v>
      </c>
      <c r="C1064" s="11" t="str">
        <f>+'[1]Consolidado ORG'!G1061</f>
        <v>WILDER ARMANDO CALENTURA ARIZA</v>
      </c>
      <c r="D1064" s="11" t="str">
        <f>+'[1]Consolidado ORG'!L1061</f>
        <v>PRESTAR LOS SERVICIOS DE APOYO A LA GESTIÓN EN LA OAP, EN LA EJECUCIÓN, SEGUIMIENTO, EVALUACIÓN, DIVULGACIÓN Y SENSIBILIZACION DEL PLAN INSTITUCIONAL DE GESTIÓN AMBIENTAL PIGA, EN EL MARCO DEL MODELO INTEGRADO DE PLANEACION Y GESTIÓN – MIPG DE LA SECRETARIA DE SEGURIDAD, CONVIVENCIA Y JUSTICIA</v>
      </c>
      <c r="E1064" s="11" t="str">
        <f>+'[1]Consolidado ORG'!AL1061</f>
        <v>https://community.secop.gov.co/Public/Tendering/OpportunityDetail/Index?noticeUID=CO1.NTC.602595</v>
      </c>
    </row>
    <row r="1065" spans="1:5" ht="84" x14ac:dyDescent="0.25">
      <c r="A1065" s="10" t="str">
        <f>+'[1]Consolidado ORG'!A1062</f>
        <v>SCJ-1074-2018</v>
      </c>
      <c r="B1065" s="11">
        <f>+'[1]Consolidado ORG'!B1062</f>
        <v>43430</v>
      </c>
      <c r="C1065" s="11" t="str">
        <f>+'[1]Consolidado ORG'!G1062</f>
        <v>OMAR HENRY CORTES VELASQUEZ</v>
      </c>
      <c r="D1065" s="11" t="str">
        <f>+'[1]Consolidado ORG'!L1062</f>
        <v>LA PRESTACIÓN DEL SERVICIO DE MANTENIMIENTO PREVENTIVO Y CORRECTIVO CON INSUMOS, REPUESTOS Y MANO DE OBRA, A LAS MOTOCICLETAS MARCA YAMAHA DE PROPIEDAD Y A CARGO DE LA SECRETARIA DISTRITAL DE SEGURIDAD CONVIVENCIA Y JUSTICIA.</v>
      </c>
      <c r="E1065" s="11" t="str">
        <f>+'[1]Consolidado ORG'!AL1062</f>
        <v>https://community.secop.gov.co/Public/Tendering/OpportunityDetail/Index?noticeUID=CO1.NTC.574171</v>
      </c>
    </row>
    <row r="1066" spans="1:5" ht="84" x14ac:dyDescent="0.25">
      <c r="A1066" s="10" t="str">
        <f>+'[1]Consolidado ORG'!A1063</f>
        <v>SCJ-1075-2018</v>
      </c>
      <c r="B1066" s="11">
        <f>+'[1]Consolidado ORG'!B1063</f>
        <v>43430</v>
      </c>
      <c r="C1066" s="11" t="str">
        <f>+'[1]Consolidado ORG'!G1063</f>
        <v>OPENLINK SISTEMAS DE REDES DE DATOS SAS</v>
      </c>
      <c r="D1066" s="11" t="str">
        <f>+'[1]Consolidado ORG'!L1063</f>
        <v>EL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v>
      </c>
      <c r="E1066" s="11" t="str">
        <f>+'[1]Consolidado ORG'!AL1063</f>
        <v>https://community.secop.gov.co/Public/Tendering/OpportunityDetail/Index?noticeUID=CO1.NTC.575594</v>
      </c>
    </row>
    <row r="1067" spans="1:5" ht="84" x14ac:dyDescent="0.25">
      <c r="A1067" s="10" t="str">
        <f>+'[1]Consolidado ORG'!A1064</f>
        <v>SCJ-1076-2018</v>
      </c>
      <c r="B1067" s="11">
        <f>+'[1]Consolidado ORG'!B1064</f>
        <v>43431</v>
      </c>
      <c r="C1067" s="11" t="str">
        <f>+'[1]Consolidado ORG'!G1064</f>
        <v>JUAN DAVID PEDRAZA LOPEZ</v>
      </c>
      <c r="D1067" s="11" t="str">
        <f>+'[1]Consolidado ORG'!L1064</f>
        <v xml:space="preserve">PRESTAR SERVICIOS PROFESIONALES A LA DIRECCIÓN DE ACCESO A LA JUSTICIA, PARA APOYAR LA CONSOLIDACIÓN Y SISTEMATIZACIÓN DE INFORMACIÓN DEL SISTEMA DISTRITAL DE JUSTICIA, EL ACOMPAÑAMIENTO EN LA IMPLEMENTACIÓN DEL PLAN DE ACCIÓN TERRITORIAL Y LA FORMULACIÓN DE ESTRATEGIAS ORIENTADAS A MEJORAR LOS PROCEDIMIENTOS DE LA DIRECCIÓN. </v>
      </c>
      <c r="E1067" s="11" t="str">
        <f>+'[1]Consolidado ORG'!AL1064</f>
        <v>https://community.secop.gov.co/Public/Tendering/OpportunityDetail/Index?noticeUID=CO1.NTC.607920</v>
      </c>
    </row>
    <row r="1068" spans="1:5" ht="84" x14ac:dyDescent="0.25">
      <c r="A1068" s="10" t="str">
        <f>+'[1]Consolidado ORG'!A1065</f>
        <v>SCJ-1077-2018</v>
      </c>
      <c r="B1068" s="11">
        <f>+'[1]Consolidado ORG'!B1065</f>
        <v>43431</v>
      </c>
      <c r="C1068" s="11" t="str">
        <f>+'[1]Consolidado ORG'!G1065</f>
        <v>CARLOS ARTURO VERGARA NEGRETE</v>
      </c>
      <c r="D1068" s="11" t="str">
        <f>+'[1]Consolidado ORG'!L1065</f>
        <v>INTERVENTORÍA TÉCNICA, ADMINISTRATIVA, FINANCIERA, JURÍDICA Y AMBIENTAL AL CONTRATO DE CONSTRUCCIÓN DE LOS COMANDOS DE ATENCIÓN INMEDIATA - CAI GUACAMAYAS, SANTA MARTA Y GRANJAS, EN LA CIUDAD DE BOGOTÁ D.C.</v>
      </c>
      <c r="E1068" s="11" t="str">
        <f>+'[1]Consolidado ORG'!AL1065</f>
        <v>https://community.secop.gov.co/Public/Tendering/OpportunityDetail/Index?noticeUID=CO1.NTC.576862</v>
      </c>
    </row>
    <row r="1069" spans="1:5" ht="84" x14ac:dyDescent="0.25">
      <c r="A1069" s="10" t="str">
        <f>+'[1]Consolidado ORG'!A1066</f>
        <v>SCJ-1078-2018</v>
      </c>
      <c r="B1069" s="11">
        <f>+'[1]Consolidado ORG'!B1066</f>
        <v>43432</v>
      </c>
      <c r="C1069" s="11" t="str">
        <f>+'[1]Consolidado ORG'!G1066</f>
        <v>UT MANTENIMIENTO UMG</v>
      </c>
      <c r="D1069" s="11" t="str">
        <f>+'[1]Consolidado ORG'!L1066</f>
        <v>LA PRESTACIÓN DEL SERVICIO DE MANTENIMIENTO PREVENTIVO Y CORRECTIVO CON INSUMOS, REPUESTOS Y MANO DE OBRA, A LAS MOTOCICLETAS MARCA HONDA DE PROPIEDAD Y A CARGO DE LA SECRETARIA DISTRITAL DE SEGURIDAD CONVIVENCIA Y JUSTICIA.</v>
      </c>
      <c r="E1069" s="11" t="str">
        <f>+'[1]Consolidado ORG'!AL1066</f>
        <v>https://community.secop.gov.co/Public/Tendering/OpportunityDetail/Index?noticeUID=CO1.NTC.574171</v>
      </c>
    </row>
    <row r="1070" spans="1:5" ht="84" x14ac:dyDescent="0.25">
      <c r="A1070" s="10" t="str">
        <f>+'[1]Consolidado ORG'!A1067</f>
        <v>SCJ-1079-2018</v>
      </c>
      <c r="B1070" s="11">
        <f>+'[1]Consolidado ORG'!B1067</f>
        <v>43433</v>
      </c>
      <c r="C1070" s="11" t="str">
        <f>+'[1]Consolidado ORG'!G1067</f>
        <v>EMPRESA DE TELECOMUNICACIONES DE BOGOTA SA ESP</v>
      </c>
      <c r="D1070" s="11" t="str">
        <f>+'[1]Consolidado ORG'!L1067</f>
        <v>PRESTAR LOS SERVICIOS DE CONECTIVIDAD CON PDA BIOMÉTRICA</v>
      </c>
      <c r="E1070" s="11" t="str">
        <f>+'[1]Consolidado ORG'!AL1067</f>
        <v>https://community.secop.gov.co/Public/Tendering/OpportunityDetail/Index?noticeUID=CO1.NTC.607875</v>
      </c>
    </row>
    <row r="1071" spans="1:5" ht="84" x14ac:dyDescent="0.25">
      <c r="A1071" s="10" t="str">
        <f>+'[1]Consolidado ORG'!A1068</f>
        <v>SCJ-1080-2018</v>
      </c>
      <c r="B1071" s="11">
        <f>+'[1]Consolidado ORG'!B1068</f>
        <v>43432</v>
      </c>
      <c r="C1071" s="11" t="str">
        <f>+'[1]Consolidado ORG'!G1068</f>
        <v>ORACLE COLOMBIA LTDA</v>
      </c>
      <c r="D1071" s="11" t="str">
        <f>+'[1]Consolidado ORG'!L1068</f>
        <v xml:space="preserve"> ADQUIRIR EL LICENCIAMIENTO DE BASE DE DATOS (DATABASE ENTERPRISE EDITION) A PERPETUIDAD CON EL RESPECTIVO SOPORTE PARA LA SECRETARIA DISTRITAL DE SEGURIDAD, CONVIVENCIA Y JUSTICIA POR MEDIO DEL CONTRATO DE AGREGACIÓN DE DEMANDA PARA LA PRESTACIÓN DE SERVICIOS ORACLE CCE-211-AG-2015 CELEBRADO ENTRE COLOMBIA COMPRA EFICIENTE Y ORACLE DE COLOMBIA LTDA.</v>
      </c>
      <c r="E1071" s="11" t="str">
        <f>+'[1]Consolidado ORG'!AL1068</f>
        <v>https://www.colombiacompra.gov.co/tienda-virtual-del-estado-colombiano/ordenes-compra/33631</v>
      </c>
    </row>
    <row r="1072" spans="1:5" ht="84" x14ac:dyDescent="0.25">
      <c r="A1072" s="10" t="str">
        <f>+'[1]Consolidado ORG'!A1069</f>
        <v>SCJ-1081-2018</v>
      </c>
      <c r="B1072" s="11">
        <f>+'[1]Consolidado ORG'!B1069</f>
        <v>43434</v>
      </c>
      <c r="C1072" s="11" t="str">
        <f>+'[1]Consolidado ORG'!G1069</f>
        <v>CONSORCIO ALIANZA</v>
      </c>
      <c r="D1072" s="11" t="str">
        <f>+'[1]Consolidado ORG'!L1069</f>
        <v>CONSTRUCCION DE LOS COMANDOS DE ATENCION INMEDIATA-CAI GUACAMAYAS, SANTA MARTA Y GRANJAS, EN LA CIUDAD DE BOGOTA DC.</v>
      </c>
      <c r="E1072" s="11" t="str">
        <f>+'[1]Consolidado ORG'!AL1069</f>
        <v>https://community.secop.gov.co/Public/Tendering/OpportunityDetail/Index?noticeUID=CO1.NTC.576201</v>
      </c>
    </row>
    <row r="1073" spans="1:5" ht="84" x14ac:dyDescent="0.25">
      <c r="A1073" s="10" t="str">
        <f>+'[1]Consolidado ORG'!A1070</f>
        <v>SCJ-1082-2018</v>
      </c>
      <c r="B1073" s="11">
        <f>+'[1]Consolidado ORG'!B1070</f>
        <v>43434</v>
      </c>
      <c r="C1073" s="11" t="str">
        <f>+'[1]Consolidado ORG'!G1070</f>
        <v>NAVGIS CORPORATION SAS</v>
      </c>
      <c r="D1073" s="11" t="str">
        <f>+'[1]Consolidado ORG'!L1070</f>
        <v>RENOVACION DE SIETE LICENCIAS DE SOFTWARE CELLCRYPT PARA LA SECRETARIA DISTRITAL DE SEGURIDAD, CONVIVENCIA Y JUSTICIA</v>
      </c>
      <c r="E1073" s="11" t="str">
        <f>+'[1]Consolidado ORG'!AL1070</f>
        <v>https://community.secop.gov.co/Public/Tendering/OpportunityDetail/Index?noticeUID=CO1.NTC.613735</v>
      </c>
    </row>
    <row r="1074" spans="1:5" ht="84" x14ac:dyDescent="0.25">
      <c r="A1074" s="10" t="str">
        <f>+'[1]Consolidado ORG'!A1071</f>
        <v>SCJ-1083-2018</v>
      </c>
      <c r="B1074" s="11">
        <f>+'[1]Consolidado ORG'!B1071</f>
        <v>43438</v>
      </c>
      <c r="C1074" s="11" t="str">
        <f>+'[1]Consolidado ORG'!G1071</f>
        <v>POLICÍA METROPOLITANA DE BOGOTÁ</v>
      </c>
      <c r="D1074" s="11" t="str">
        <f>+'[1]Consolidado ORG'!L1071</f>
        <v>AUNAR ESFUERZOS ENTRE LA POLICÍA NACIONAL - POLICÍA METROPOLITANA DE BOGOTÁ Y LA SECRETARÍA DISTRITAL DE SEGURIDAD, CONVIVENCIA Y JUSTICIA PARA REALIZAR EL PAGO DE INFORMACIÓN O DE RECOMPENSAS A FUENTES HUAMANAS, QUE SUMINISTREN DATOS DE INTERÉS EN EL DESARROLLO DE ACTIVIDADES DE INVESTIGACIÓN CRIMINAL, INTELIGENCIA, CONTRAINTELIGENCIA, Y GASTOS DE OPERCACIÓN QUE SIRVAN PARA LA REALIZACIÓN DE ANÁLISIS DE INTELIGENCIA, EL PLANTEAMIENTO DE PROCEDIMIENTOS JUDICIALES Y DE INTELIGENCIA, LA EJECUCIÓN DE OPERACIONES O QUE PERMITAN DE MANERA INMEDIATA UN RESULTADO TANGIBLE O INTANGIBLE CONTRA CUALQUIER MANIFESTACIÓN DELICUENCIAL QUE AMENACE O ATENTE CONTRA LA SEGURIDAD Y CONVIVENCIA CIUDADANA.</v>
      </c>
      <c r="E1074" s="11" t="str">
        <f>+'[1]Consolidado ORG'!AL1071</f>
        <v>https://community.secop.gov.co/Public/Tendering/OpportunityDetail/Index?noticeUID=CO1.NTC.626832</v>
      </c>
    </row>
    <row r="1075" spans="1:5" ht="84" x14ac:dyDescent="0.25">
      <c r="A1075" s="10" t="str">
        <f>+'[1]Consolidado ORG'!A1072</f>
        <v>SCJ-1084-2018</v>
      </c>
      <c r="B1075" s="11">
        <f>+'[1]Consolidado ORG'!B1072</f>
        <v>43438</v>
      </c>
      <c r="C1075" s="11" t="str">
        <f>+'[1]Consolidado ORG'!G1072</f>
        <v>SIGNAL VIAL SAS</v>
      </c>
      <c r="D1075" s="11" t="str">
        <f>+'[1]Consolidado ORG'!L1072</f>
        <v xml:space="preserve">COMPRA DE PORTANOMBRES ACRÍLICOS PARA LOS PUESTOS DE TRABAJO DE LA SECRETARÍA DISTRITAL DE SEGURIDAD, CONVIVENCIA Y JUSTICIA DE BOGOTÁ D.C. </v>
      </c>
      <c r="E1075" s="11" t="str">
        <f>+'[1]Consolidado ORG'!AL1072</f>
        <v>https://community.secop.gov.co/Public/Tendering/OpportunityDetail/Index?noticeUID=CO1.NTC.607515</v>
      </c>
    </row>
    <row r="1076" spans="1:5" ht="84" x14ac:dyDescent="0.25">
      <c r="A1076" s="10" t="str">
        <f>+'[1]Consolidado ORG'!A1073</f>
        <v>SCJ-1085-2018</v>
      </c>
      <c r="B1076" s="11">
        <f>+'[1]Consolidado ORG'!B1073</f>
        <v>43441</v>
      </c>
      <c r="C1076" s="11" t="str">
        <f>+'[1]Consolidado ORG'!G1073</f>
        <v>ADSUM SOLUCIONES TECNOLOGICAS</v>
      </c>
      <c r="D1076" s="11" t="str">
        <f>+'[1]Consolidado ORG'!L1073</f>
        <v xml:space="preserve">SUMINISTRAR, INSTALAR, PONER EN FUNCIONAMIENTO Y TRANSFERIR CONOCIMIENTO DE UN SISTEMA DE HYPERCONVERGENCIA EN MODELO DE NUBE PRIVADA PARA USO DE LA SECRETARÍA DISTRITAL DE SEGURIDAD, CONVIVENCIA Y JUSTICIA. </v>
      </c>
      <c r="E1076" s="11" t="str">
        <f>+'[1]Consolidado ORG'!AL1073</f>
        <v>https://community.secop.gov.co/Public/Tendering/OpportunityDetail/Index?noticeUID=CO1.NTC.588515</v>
      </c>
    </row>
    <row r="1077" spans="1:5" ht="84" x14ac:dyDescent="0.25">
      <c r="A1077" s="10" t="str">
        <f>+'[1]Consolidado ORG'!A1074</f>
        <v>SCJ-1086-2018</v>
      </c>
      <c r="B1077" s="11">
        <f>+'[1]Consolidado ORG'!B1074</f>
        <v>43444</v>
      </c>
      <c r="C1077" s="11" t="str">
        <f>+'[1]Consolidado ORG'!G1074</f>
        <v>SISTETRONICS LTDA</v>
      </c>
      <c r="D1077" s="11" t="str">
        <f>+'[1]Consolidado ORG'!L1074</f>
        <v>ADQUISICIÓN DE EQUIPOS INFORMÁTICOS Y TECNOLÓGICOS PARA LA SECRETARIA DISTRITAL DE SEGURIDAD CONVIVENCIA Y JUSTICIA Y PARA FORTALECER LOS ORGANISMOS DE SEGURIDAD DEL DISTRITO CAPITAL. LOTE NO. 1 ESTACIONES DE TRABAJO.</v>
      </c>
      <c r="E1077" s="11" t="str">
        <f>+'[1]Consolidado ORG'!AL1074</f>
        <v>https://community.secop.gov.co/Public/Tendering/OpportunityDetail/Index?noticeUID=CO1.NTC.588804</v>
      </c>
    </row>
    <row r="1078" spans="1:5" ht="84" x14ac:dyDescent="0.25">
      <c r="A1078" s="10" t="str">
        <f>+'[1]Consolidado ORG'!A1075</f>
        <v>SCJ-1087-2018</v>
      </c>
      <c r="B1078" s="11">
        <f>+'[1]Consolidado ORG'!B1075</f>
        <v>43445</v>
      </c>
      <c r="C1078" s="11" t="str">
        <f>+'[1]Consolidado ORG'!G1075</f>
        <v>NEX COMPUTER S.A.S</v>
      </c>
      <c r="D1078" s="11" t="str">
        <f>+'[1]Consolidado ORG'!L1075</f>
        <v>ADQUISICIÓN DE EQUIPOS INFORMÁTICOS Y TECNOLÓGICOS PARA LA SECRETARIA DISTRITAL DE SEGURIDAD CONVIVENCIA Y JUSTICIA Y PARA FORTALECER LOS ORGANISMOS DE SEGURIDAD DEL DISTRITO CAPITAL. LOTE NO. 2 PANTALLA INTERACTIVA.</v>
      </c>
      <c r="E1078" s="11" t="str">
        <f>+'[1]Consolidado ORG'!AL1075</f>
        <v>https://community.secop.gov.co/Public/Tendering/OpportunityDetail/Index?noticeUID=CO1.NTC.588804</v>
      </c>
    </row>
    <row r="1079" spans="1:5" ht="84" x14ac:dyDescent="0.25">
      <c r="A1079" s="10" t="str">
        <f>+'[1]Consolidado ORG'!A1076</f>
        <v>SCJ-1088-2018</v>
      </c>
      <c r="B1079" s="11">
        <f>+'[1]Consolidado ORG'!B1076</f>
        <v>43444</v>
      </c>
      <c r="C1079" s="11" t="str">
        <f>+'[1]Consolidado ORG'!G1076</f>
        <v>UNIPLES SA</v>
      </c>
      <c r="D1079" s="11" t="str">
        <f>+'[1]Consolidado ORG'!L1076</f>
        <v>ADQUISICIÓN DE EQUIPOS INFORMÁTICOS Y TECNOLÓGICOS PARA LA SECRETARIA DISTRITAL DE SEGURIDAD CONVIVENCIA Y JUSTICIA Y PARA FORTALECER LOS ORGANISMOS DE SEGURIDAD DEL DISTRITO CAPITAL. LOTE NO. 3 EQUIPOS TECNOLÓGICOS.</v>
      </c>
      <c r="E1079" s="11" t="str">
        <f>+'[1]Consolidado ORG'!AL1076</f>
        <v>https://community.secop.gov.co/Public/Tendering/OpportunityDetail/Index?noticeUID=CO1.NTC.588804</v>
      </c>
    </row>
    <row r="1080" spans="1:5" ht="84" x14ac:dyDescent="0.25">
      <c r="A1080" s="10" t="str">
        <f>+'[1]Consolidado ORG'!A1077</f>
        <v>SCJ-1089-2018</v>
      </c>
      <c r="B1080" s="11">
        <f>+'[1]Consolidado ORG'!B1077</f>
        <v>43458</v>
      </c>
      <c r="C1080" s="11" t="str">
        <f>+'[1]Consolidado ORG'!G1077</f>
        <v>INFOTECH DE COLOMBIA SAS</v>
      </c>
      <c r="D1080" s="11" t="str">
        <f>+'[1]Consolidado ORG'!L1077</f>
        <v>ADQUISICIÓN DE EQUIPOS INFORMÁTICOS Y TECNOLÓGICOS PARA LA SECRETARIA DISTRITAL DE SEGURIDAD CONVIVENCIA Y JUSTICIA Y PARA FORTALECER LOS ORGANISMOS DE SEGURIDAD DEL DISTRITO CAPITAL. LOTE NO. 4 EQUIPOS DE OFICINA.</v>
      </c>
      <c r="E1080" s="11" t="str">
        <f>+'[1]Consolidado ORG'!AL1077</f>
        <v>https://community.secop.gov.co/Public/Tendering/OpportunityDetail/Index?noticeUID=CO1.NTC.588804</v>
      </c>
    </row>
    <row r="1081" spans="1:5" ht="84" x14ac:dyDescent="0.25">
      <c r="A1081" s="10" t="str">
        <f>+'[1]Consolidado ORG'!A1078</f>
        <v>SCJ-1090-2018</v>
      </c>
      <c r="B1081" s="11">
        <f>+'[1]Consolidado ORG'!B1078</f>
        <v>43458</v>
      </c>
      <c r="C1081" s="11" t="str">
        <f>+'[1]Consolidado ORG'!G1078</f>
        <v>INTELLIGENT BUSINESSES S A S</v>
      </c>
      <c r="D1081" s="11" t="str">
        <f>+'[1]Consolidado ORG'!L1078</f>
        <v>ADQUISICIÓN DE EQUIPOS INFORMÁTICOS Y TECNOLÓGICOS PARA LA SECRETARIA DISTRITAL DE SEGURIDAD, CONVIVENCIA Y JUSTICIA Y PARA FORTALECER LOS ORGANISMOS DE SEGURIDAD DEL DISTRITO CAPITAL. LOTE NO. 5 SOFTWARE GENOGRAMA</v>
      </c>
      <c r="E1081" s="11" t="str">
        <f>+'[1]Consolidado ORG'!AL1078</f>
        <v>https://community.secop.gov.co/Public/Tendering/OpportunityDetail/Index?noticeUID=CO1.NTC.588804</v>
      </c>
    </row>
    <row r="1082" spans="1:5" ht="84" x14ac:dyDescent="0.25">
      <c r="A1082" s="10" t="str">
        <f>+'[1]Consolidado ORG'!A1079</f>
        <v>SCJ-1093-2018</v>
      </c>
      <c r="B1082" s="11">
        <f>+'[1]Consolidado ORG'!B1079</f>
        <v>43445</v>
      </c>
      <c r="C1082" s="11" t="str">
        <f>+'[1]Consolidado ORG'!G1079</f>
        <v>CAMILO ANDRÉS ARIAS CUBILLO</v>
      </c>
      <c r="D1082" s="11" t="str">
        <f>+'[1]Consolidado ORG'!L1079</f>
        <v xml:space="preserve">PRESTAR LOS SERVICIOS PROFESIONALES A LA SECRETARÍA DISTRITAL DE SEGURIDAD, CONVIVENCIA Y JUSTICIA PARA APOYAR LA ARTICULACIÓN, ORIENTACION E IMPLEMENTACIÓN DE LAS ESTRATEGIAS PEDAGÓGICAS DE FORTALECIMIENTO DE LA CULTURA CIUDADANA Y LA PREVENCIÓN RESPECTO DE LA OCURRENCIA DE COMPORTAMIENTOS CONTRARIOS A LA CONVIVENCIA. </v>
      </c>
      <c r="E1082" s="11" t="str">
        <f>+'[1]Consolidado ORG'!AL1079</f>
        <v>https://community.secop.gov.co/Public/Tendering/OpportunityDetail/Index?noticeUID=CO1.NTC.625617</v>
      </c>
    </row>
    <row r="1083" spans="1:5" ht="84" x14ac:dyDescent="0.25">
      <c r="A1083" s="10" t="str">
        <f>+'[1]Consolidado ORG'!A1080</f>
        <v>SCJ-1094-2018</v>
      </c>
      <c r="B1083" s="11">
        <f>+'[1]Consolidado ORG'!B1080</f>
        <v>43445</v>
      </c>
      <c r="C1083" s="11" t="str">
        <f>+'[1]Consolidado ORG'!G1080</f>
        <v>UNIDAD ADMINISTRATIVA ESPECIAL CUERPO OFICIAL DE BOMBEROS</v>
      </c>
      <c r="D1083" s="11" t="str">
        <f>+'[1]Consolidado ORG'!L1080</f>
        <v>AUNAR ESFUERZOS ENTRE LA SECRETARÍA DISTRITAL DE SEGURIDAD, CONVIVENCIA Y JUSTICIA Y LA UNIDAD ADMINISTRATIVA ESPECIAL CUERPO OFICIAL DE BOMBEROS PARA DESARROLLAR ACCIONES DE BIENESTAR LABORAL DEL PERSONAL A CARGO DE AMBAS ENTIDADES</v>
      </c>
      <c r="E1083" s="11" t="str">
        <f>+'[1]Consolidado ORG'!AL1080</f>
        <v>https://community.secop.gov.co/Public/Tendering/OpportunityDetail/Index?noticeUID=CO1.NTC.626842</v>
      </c>
    </row>
    <row r="1084" spans="1:5" ht="84" x14ac:dyDescent="0.25">
      <c r="A1084" s="10" t="str">
        <f>+'[1]Consolidado ORG'!A1081</f>
        <v>SCJ-1095-2018</v>
      </c>
      <c r="B1084" s="11">
        <f>+'[1]Consolidado ORG'!B1081</f>
        <v>43445</v>
      </c>
      <c r="C1084" s="11" t="str">
        <f>+'[1]Consolidado ORG'!G1081</f>
        <v>RIVEROS BOTERO LTDA</v>
      </c>
      <c r="D1084" s="11" t="str">
        <f>+'[1]Consolidado ORG'!L1081</f>
        <v xml:space="preserve">COMPRA E INSTALACIÓN DE CORTINAS PARA LAS DIFERENTES SEDES A CARGO DE LA SECRETARÍA DISTRITAL DE SEGURIDAD, CONVIVENCIA Y JUSTICIA DE BOGOTÁ D.C </v>
      </c>
      <c r="E1084" s="11" t="str">
        <f>+'[1]Consolidado ORG'!AL1081</f>
        <v>https://community.secop.gov.co/Public/Tendering/OpportunityDetail/Index?noticeUID=CO1.NTC.617039</v>
      </c>
    </row>
    <row r="1085" spans="1:5" ht="84" x14ac:dyDescent="0.25">
      <c r="A1085" s="10" t="str">
        <f>+'[1]Consolidado ORG'!A1082</f>
        <v>SCJ-1096-2018</v>
      </c>
      <c r="B1085" s="11">
        <f>+'[1]Consolidado ORG'!B1082</f>
        <v>43446</v>
      </c>
      <c r="C1085" s="11" t="str">
        <f>+'[1]Consolidado ORG'!G1082</f>
        <v>MIGUEL QUIJANO Y COMPAÑIA S.A.</v>
      </c>
      <c r="D1085" s="11" t="str">
        <f>+'[1]Consolidado ORG'!L1082</f>
        <v>CONTRATAR UN SISTEMA DE CONTROL DE ACCESO, CON TODOS SUS COMPONENTES, EQUIPOS, LICENCIAMIENTO, DESARROLLO, CABLEADO ESTRUCTURADO Y SERVICIOS NECESARIOS PARA SU INTEGRACIÓN, PUESTA EN FUNCIONAMIENTO, OPERACIÓN Y SOPORTE, PARA LA CÁRCEL DISTRITAL</v>
      </c>
      <c r="E1085" s="11" t="str">
        <f>+'[1]Consolidado ORG'!AL1082</f>
        <v>BOLSA MERCANTIL</v>
      </c>
    </row>
    <row r="1086" spans="1:5" ht="84" x14ac:dyDescent="0.25">
      <c r="A1086" s="10" t="str">
        <f>+'[1]Consolidado ORG'!A1083</f>
        <v>SCJ-1097-2018</v>
      </c>
      <c r="B1086" s="11">
        <f>+'[1]Consolidado ORG'!B1083</f>
        <v>43447</v>
      </c>
      <c r="C1086" s="11" t="str">
        <f>+'[1]Consolidado ORG'!G1083</f>
        <v>INVERSIONES Y SUMINISTROS LM SAS</v>
      </c>
      <c r="D1086" s="11" t="str">
        <f>+'[1]Consolidado ORG'!L1083</f>
        <v>ADQUISICIÓN DE KITS DE PRIMER RESPONSABLE PARA LA POLICIA METROPOLITANA DE BOGOTA.</v>
      </c>
      <c r="E1086" s="11" t="str">
        <f>+'[1]Consolidado ORG'!AL1083</f>
        <v>https://community.secop.gov.co/Public/Tendering/OpportunityDetail/Index?noticeUID=CO1.NTC.601715</v>
      </c>
    </row>
    <row r="1087" spans="1:5" ht="84" x14ac:dyDescent="0.25">
      <c r="A1087" s="10" t="str">
        <f>+'[1]Consolidado ORG'!A1084</f>
        <v>SCJ-1098-2018</v>
      </c>
      <c r="B1087" s="11">
        <f>+'[1]Consolidado ORG'!B1084</f>
        <v>43447</v>
      </c>
      <c r="C1087" s="11" t="str">
        <f>+'[1]Consolidado ORG'!G1084</f>
        <v>SOFTWARE SHOP DE COLOMBIA S.A.S</v>
      </c>
      <c r="D1087" s="11" t="str">
        <f>+'[1]Consolidado ORG'!L1084</f>
        <v xml:space="preserve">REALIZAR LA RENOVACIÓN DEL SOFTWARE STATA MP 14, PARA LA SECRETARÍA DE SEGURIDAD CONVIVENCIA Y JUSTICIA. </v>
      </c>
      <c r="E1087" s="11" t="str">
        <f>+'[1]Consolidado ORG'!AL1084</f>
        <v>https://community.secop.gov.co/Public/Tendering/OpportunityDetail/Index?noticeUID=CO1.NTC.626929</v>
      </c>
    </row>
    <row r="1088" spans="1:5" ht="84" x14ac:dyDescent="0.25">
      <c r="A1088" s="10" t="str">
        <f>+'[1]Consolidado ORG'!A1085</f>
        <v>SCJ-1099-2018</v>
      </c>
      <c r="B1088" s="11">
        <f>+'[1]Consolidado ORG'!B1085</f>
        <v>43448</v>
      </c>
      <c r="C1088" s="11" t="str">
        <f>+'[1]Consolidado ORG'!G1085</f>
        <v>BRANCH OF MICROSOFT COLOMBIA INC</v>
      </c>
      <c r="D1088" s="11" t="str">
        <f>+'[1]Consolidado ORG'!L1085</f>
        <v xml:space="preserve">PRESTAR EL SERVICIO ESPECIALIZADO DE SOPORTE MICROSOFT PREMIER, PARA COMPONENTES DE DESARROLLO DE SOFTWARE Y LA PLATAFORMA TECNOLÓGICA MICROSOFT DE LA SECRETARÍA DE SEGURIDAD, CONVIVENCIA Y JUSTICIA. </v>
      </c>
      <c r="E1088" s="11" t="str">
        <f>+'[1]Consolidado ORG'!AL1085</f>
        <v>https://community.secop.gov.co/Public/Tendering/OpportunityDetail/Index?noticeUID=CO1.NTC.626929</v>
      </c>
    </row>
    <row r="1089" spans="1:5" ht="84" x14ac:dyDescent="0.25">
      <c r="A1089" s="10" t="str">
        <f>+'[1]Consolidado ORG'!A1086</f>
        <v>SCJ-1100-2018</v>
      </c>
      <c r="B1089" s="11">
        <f>+'[1]Consolidado ORG'!B1086</f>
        <v>43448</v>
      </c>
      <c r="C1089" s="11" t="str">
        <f>+'[1]Consolidado ORG'!G1086</f>
        <v>JAISSON FERNEY NARVAEZ VALENCIA</v>
      </c>
      <c r="D1089" s="11" t="str">
        <f>+'[1]Consolidado ORG'!L1086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89" s="11" t="str">
        <f>+'[1]Consolidado ORG'!AL1086</f>
        <v>https://community.secop.gov.co/Public/Tendering/OpportunityDetail/Index?noticeUID=CO1.NTC.628119</v>
      </c>
    </row>
    <row r="1090" spans="1:5" ht="84" x14ac:dyDescent="0.25">
      <c r="A1090" s="10" t="str">
        <f>+'[1]Consolidado ORG'!A1087</f>
        <v>SCJ-1101-2018</v>
      </c>
      <c r="B1090" s="11">
        <f>+'[1]Consolidado ORG'!B1087</f>
        <v>43448</v>
      </c>
      <c r="C1090" s="11" t="str">
        <f>+'[1]Consolidado ORG'!G1087</f>
        <v>NICOLAS RODRIGUEZ GONZALEZ</v>
      </c>
      <c r="D1090" s="11" t="str">
        <f>+'[1]Consolidado ORG'!L1087</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90" s="11" t="str">
        <f>+'[1]Consolidado ORG'!AL1087</f>
        <v>https://community.secop.gov.co/Public/Tendering/OpportunityDetail/Index?noticeUID=CO1.NTC.628014</v>
      </c>
    </row>
    <row r="1091" spans="1:5" ht="84" x14ac:dyDescent="0.25">
      <c r="A1091" s="10" t="str">
        <f>+'[1]Consolidado ORG'!A1088</f>
        <v>SCJ-1102-2018</v>
      </c>
      <c r="B1091" s="11">
        <f>+'[1]Consolidado ORG'!B1088</f>
        <v>43448</v>
      </c>
      <c r="C1091" s="11" t="str">
        <f>+'[1]Consolidado ORG'!G1088</f>
        <v>LUIS FERNANDO RODIRGUEZ VALENCIA</v>
      </c>
      <c r="D1091" s="11" t="str">
        <f>+'[1]Consolidado ORG'!L1088</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091" s="11" t="str">
        <f>+'[1]Consolidado ORG'!AL1088</f>
        <v>https://community.secop.gov.co/Public/Tendering/OpportunityDetail/Index?noticeUID=CO1.NTC.628029</v>
      </c>
    </row>
    <row r="1092" spans="1:5" ht="84" x14ac:dyDescent="0.25">
      <c r="A1092" s="10" t="str">
        <f>+'[1]Consolidado ORG'!A1089</f>
        <v>SCJ-1103-2018</v>
      </c>
      <c r="B1092" s="11">
        <f>+'[1]Consolidado ORG'!B1089</f>
        <v>43448</v>
      </c>
      <c r="C1092" s="11" t="str">
        <f>+'[1]Consolidado ORG'!G1089</f>
        <v>ROBERTO JOSE FUENTES FERNANDEZ</v>
      </c>
      <c r="D1092" s="11" t="str">
        <f>+'[1]Consolidado ORG'!L1089</f>
        <v xml:space="preserve">PRESTAR LOS SERVICIOS PROFESIONALES ESPECIALIZADOS PARA LA GESTIÓN DEL COBRO DE LAS MULTAS POR INFRACCIONES AL CÓDIGO NACIONAL DEL POLICÍA Y CONVIVENCIA, A CARGO DE LA SECRETARÍA DISTRITAL DE SEGURIDAD, CONVIVENCIA Y JUSTICIA. </v>
      </c>
      <c r="E1092" s="11" t="str">
        <f>+'[1]Consolidado ORG'!AL1089</f>
        <v>https://community.secop.gov.co/Public/Tendering/OpportunityDetail/Index?noticeUID=CO1.NTC.628004</v>
      </c>
    </row>
    <row r="1093" spans="1:5" ht="84" x14ac:dyDescent="0.25">
      <c r="A1093" s="10" t="str">
        <f>+'[1]Consolidado ORG'!A1090</f>
        <v>SCJ-1104-2018</v>
      </c>
      <c r="B1093" s="11">
        <f>+'[1]Consolidado ORG'!B1090</f>
        <v>43448</v>
      </c>
      <c r="C1093" s="11" t="str">
        <f>+'[1]Consolidado ORG'!G1090</f>
        <v>LAURA YADIRA ACEVEDO LOPEZ</v>
      </c>
      <c r="D1093" s="11" t="str">
        <f>+'[1]Consolidado ORG'!L1090</f>
        <v xml:space="preserve">PRESTAR SERVICIOS DE APOYO A LA GESTIÓN PARA ACOMPAÑAR EL SEGUIMIENTO Y MONITOREO DE LOS TEMAS ADMINISTRATIVOS DEL PROYECTO 7532, LOS CUALES PERMITEN LA MATERIALIZACIÓN DE LAS MEDIDAS CORRECTIVAS IMPUESTAS POR LAS AUTORIDADES DE POLICÍA Y LA ORGANIZACIÓN LOGÍSTICA DE LAS ACTIVIDADES PEDAGÓGICAS DE CONVIVENCIA REGULADAS EN LA LEY 1801 DE 2016 </v>
      </c>
      <c r="E1093" s="11" t="str">
        <f>+'[1]Consolidado ORG'!AL1090</f>
        <v>https://community.secop.gov.co/Public/Tendering/OpportunityDetail/Index?noticeUID=CO1.NTC.628005</v>
      </c>
    </row>
    <row r="1094" spans="1:5" ht="84" x14ac:dyDescent="0.25">
      <c r="A1094" s="10" t="str">
        <f>+'[1]Consolidado ORG'!A1091</f>
        <v>SCJ-1105-2018</v>
      </c>
      <c r="B1094" s="11">
        <f>+'[1]Consolidado ORG'!B1091</f>
        <v>43448</v>
      </c>
      <c r="C1094" s="11" t="str">
        <f>+'[1]Consolidado ORG'!G1091</f>
        <v>HECTOR DAMIAN PINEDA PRIETO</v>
      </c>
      <c r="D1094" s="11" t="str">
        <f>+'[1]Consolidado ORG'!L1091</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094" s="11" t="str">
        <f>+'[1]Consolidado ORG'!AL1091</f>
        <v>https://community.secop.gov.co/Public/Tendering/OpportunityDetail/Index?noticeUID=CO1.NTC.627935</v>
      </c>
    </row>
    <row r="1095" spans="1:5" ht="84" x14ac:dyDescent="0.25">
      <c r="A1095" s="10" t="str">
        <f>+'[1]Consolidado ORG'!A1092</f>
        <v>SCJ-1106-2018</v>
      </c>
      <c r="B1095" s="11">
        <f>+'[1]Consolidado ORG'!B1092</f>
        <v>43448</v>
      </c>
      <c r="C1095" s="11" t="str">
        <f>+'[1]Consolidado ORG'!G1092</f>
        <v>CARLOS ANDRES TULA BALLEN</v>
      </c>
      <c r="D1095" s="11" t="str">
        <f>+'[1]Consolidado ORG'!L1092</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095" s="11" t="str">
        <f>+'[1]Consolidado ORG'!AL1092</f>
        <v>https://community.secop.gov.co/Public/Tendering/OpportunityDetail/Index?noticeUID=CO1.NTC.628139</v>
      </c>
    </row>
    <row r="1096" spans="1:5" ht="84" x14ac:dyDescent="0.25">
      <c r="A1096" s="10" t="str">
        <f>+'[1]Consolidado ORG'!A1093</f>
        <v>SCJ-1107-2018</v>
      </c>
      <c r="B1096" s="11">
        <f>+'[1]Consolidado ORG'!B1093</f>
        <v>43448</v>
      </c>
      <c r="C1096" s="11" t="str">
        <f>+'[1]Consolidado ORG'!G1093</f>
        <v>LAURA ANDREA MOYANO ESTEBAN</v>
      </c>
      <c r="D1096" s="11" t="str">
        <f>+'[1]Consolidado ORG'!L1093</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096" s="11" t="str">
        <f>+'[1]Consolidado ORG'!AL1093</f>
        <v>https://community.secop.gov.co/Public/Tendering/OpportunityDetail/Index?noticeUID=CO1.NTC.627947</v>
      </c>
    </row>
    <row r="1097" spans="1:5" ht="84" x14ac:dyDescent="0.25">
      <c r="A1097" s="10" t="str">
        <f>+'[1]Consolidado ORG'!A1094</f>
        <v>SCJ-1108-2018</v>
      </c>
      <c r="B1097" s="11">
        <f>+'[1]Consolidado ORG'!B1094</f>
        <v>43448</v>
      </c>
      <c r="C1097" s="11" t="str">
        <f>+'[1]Consolidado ORG'!G1094</f>
        <v>ELMER GILBERTO MEJIA BENAVIDES</v>
      </c>
      <c r="D1097" s="11" t="str">
        <f>+'[1]Consolidado ORG'!L1094</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97" s="11" t="str">
        <f>+'[1]Consolidado ORG'!AL1094</f>
        <v>https://community.secop.gov.co/Public/Tendering/OpportunityDetail/Index?noticeUID=CO1.NTC.628064</v>
      </c>
    </row>
    <row r="1098" spans="1:5" ht="84" x14ac:dyDescent="0.25">
      <c r="A1098" s="10" t="str">
        <f>+'[1]Consolidado ORG'!A1095</f>
        <v>SCJ-1109-2018</v>
      </c>
      <c r="B1098" s="11">
        <f>+'[1]Consolidado ORG'!B1095</f>
        <v>43448</v>
      </c>
      <c r="C1098" s="11" t="str">
        <f>+'[1]Consolidado ORG'!G1095</f>
        <v>JEHIMMI CAROLINA GARZON MORENO</v>
      </c>
      <c r="D1098" s="11" t="str">
        <f>+'[1]Consolidado ORG'!L1095</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098" s="11" t="str">
        <f>+'[1]Consolidado ORG'!AL1095</f>
        <v>https://community.secop.gov.co/Public/Tendering/OpportunityDetail/Index?noticeUID=CO1.NTC.627877</v>
      </c>
    </row>
    <row r="1099" spans="1:5" ht="84" x14ac:dyDescent="0.25">
      <c r="A1099" s="10" t="str">
        <f>+'[1]Consolidado ORG'!A1096</f>
        <v>SCJ-1110-2018</v>
      </c>
      <c r="B1099" s="11">
        <f>+'[1]Consolidado ORG'!B1096</f>
        <v>43448</v>
      </c>
      <c r="C1099" s="11" t="str">
        <f>+'[1]Consolidado ORG'!G1096</f>
        <v>GINA PAOLA SANTAMARIA RODRIGUEZ</v>
      </c>
      <c r="D1099" s="11" t="str">
        <f>+'[1]Consolidado ORG'!L1096</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099" s="11" t="str">
        <f>+'[1]Consolidado ORG'!AL1096</f>
        <v>https://community.secop.gov.co/Public/Tendering/OpportunityDetail/Index?noticeUID=CO1.NTC.627961</v>
      </c>
    </row>
    <row r="1100" spans="1:5" ht="84" x14ac:dyDescent="0.25">
      <c r="A1100" s="10" t="str">
        <f>+'[1]Consolidado ORG'!A1097</f>
        <v>SCJ-1111-2018</v>
      </c>
      <c r="B1100" s="11">
        <f>+'[1]Consolidado ORG'!B1097</f>
        <v>43448</v>
      </c>
      <c r="C1100" s="11" t="str">
        <f>+'[1]Consolidado ORG'!G1097</f>
        <v>JULIETH ALEXANDRA GALINDO MARIN</v>
      </c>
      <c r="D1100" s="11" t="str">
        <f>+'[1]Consolidado ORG'!L1097</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0" s="11" t="str">
        <f>+'[1]Consolidado ORG'!AL1097</f>
        <v>https://community.secop.gov.co/Public/Tendering/OpportunityDetail/Index?noticeUID=CO1.NTC.627932</v>
      </c>
    </row>
    <row r="1101" spans="1:5" ht="84" x14ac:dyDescent="0.25">
      <c r="A1101" s="10" t="str">
        <f>+'[1]Consolidado ORG'!A1098</f>
        <v>SCJ-1112-2018</v>
      </c>
      <c r="B1101" s="11">
        <f>+'[1]Consolidado ORG'!B1098</f>
        <v>43448</v>
      </c>
      <c r="C1101" s="11" t="str">
        <f>+'[1]Consolidado ORG'!G1098</f>
        <v>SANDRA CAROLINA SOLER ALBARRACIN</v>
      </c>
      <c r="D1101" s="11" t="str">
        <f>+'[1]Consolidado ORG'!L1098</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1" s="11" t="str">
        <f>+'[1]Consolidado ORG'!AL1098</f>
        <v>https://community.secop.gov.co/Public/Tendering/OpportunityDetail/Index?noticeUID=CO1.NTC.627936</v>
      </c>
    </row>
    <row r="1102" spans="1:5" ht="84" x14ac:dyDescent="0.25">
      <c r="A1102" s="10" t="str">
        <f>+'[1]Consolidado ORG'!A1099</f>
        <v>SCJ-1113-2018</v>
      </c>
      <c r="B1102" s="11">
        <f>+'[1]Consolidado ORG'!B1099</f>
        <v>43448</v>
      </c>
      <c r="C1102" s="11" t="str">
        <f>+'[1]Consolidado ORG'!G1099</f>
        <v>COMERCIALIZADORA INTERNACIONAL MIGUEL CABALLERO SAS</v>
      </c>
      <c r="D1102" s="11" t="str">
        <f>+'[1]Consolidado ORG'!L1099</f>
        <v>ADQUISICIÓN DE CHALECOS BLINDADOS INTERNOS PARA LA POLICÍA METROPOLITANA DE BOGOTÁ.</v>
      </c>
      <c r="E1102" s="11" t="str">
        <f>+'[1]Consolidado ORG'!AL1099</f>
        <v>https://community.secop.gov.co/Public/Tendering/OpportunityDetail/Index?noticeUID=CO1.NTC.603612</v>
      </c>
    </row>
    <row r="1103" spans="1:5" ht="84" x14ac:dyDescent="0.25">
      <c r="A1103" s="10" t="str">
        <f>+'[1]Consolidado ORG'!A1100</f>
        <v>SCJ-1114-2018</v>
      </c>
      <c r="B1103" s="11">
        <f>+'[1]Consolidado ORG'!B1100</f>
        <v>43453</v>
      </c>
      <c r="C1103" s="11" t="str">
        <f>+'[1]Consolidado ORG'!G1100</f>
        <v>ALMACENES EXITO S.A.</v>
      </c>
      <c r="D1103" s="11" t="str">
        <f>+'[1]Consolidado ORG'!L1100</f>
        <v>ADQUISICIÓN DE BONOS O TARJETAS DE LIBRE CONSUMO CANJEABLES POR BIENES Y/O SERVICIOS PARA LOS UNIFORMADOS DE LA FUERZA PÚBLICA ADSCRITA A LA CIUDAD DE BOGOTÁ.</v>
      </c>
      <c r="E1103" s="11" t="str">
        <f>+'[1]Consolidado ORG'!AL1100</f>
        <v>https://community.secop.gov.co/Public/Tendering/OpportunityDetail/Index?noticeUID=CO1.NTC.604977</v>
      </c>
    </row>
    <row r="1104" spans="1:5" ht="84" x14ac:dyDescent="0.25">
      <c r="A1104" s="10" t="str">
        <f>+'[1]Consolidado ORG'!A1101</f>
        <v>SCJ-1115-2018</v>
      </c>
      <c r="B1104" s="11">
        <f>+'[1]Consolidado ORG'!B1101</f>
        <v>43448</v>
      </c>
      <c r="C1104" s="11" t="str">
        <f>+'[1]Consolidado ORG'!G1101</f>
        <v>COMERCIALIZADORA CARDONA ASOCIADOS SAS</v>
      </c>
      <c r="D1104" s="11" t="str">
        <f>+'[1]Consolidado ORG'!L1101</f>
        <v>ADQUISICIÓN DE BICICLETAS PARA LA SECRETARÍA DISTRITAL DE SEGURIDAD, CONVIVENCIA Y JUSTICIA CON DESTINO A LOS ORGANISMOS DE SEGURIDAD Y DEFENSA DEL DISTRITO.</v>
      </c>
      <c r="E1104" s="11" t="str">
        <f>+'[1]Consolidado ORG'!AL1101</f>
        <v>https://community.secop.gov.co/Public/Tendering/OpportunityDetail/Index?noticeUID=CO1.NTC.600723</v>
      </c>
    </row>
    <row r="1105" spans="1:5" ht="84" x14ac:dyDescent="0.25">
      <c r="A1105" s="10" t="str">
        <f>+'[1]Consolidado ORG'!A1102</f>
        <v>SCJ-1116-2018</v>
      </c>
      <c r="B1105" s="11">
        <f>+'[1]Consolidado ORG'!B1102</f>
        <v>43448</v>
      </c>
      <c r="C1105" s="11" t="str">
        <f>+'[1]Consolidado ORG'!G1102</f>
        <v>ILIANA FERNANDA RAMIREZ CUCUMA</v>
      </c>
      <c r="D1105" s="11" t="str">
        <f>+'[1]Consolidado ORG'!L1102</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105" s="11" t="str">
        <f>+'[1]Consolidado ORG'!AL1102</f>
        <v>https://community.secop.gov.co/Public/Tendering/OpportunityDetail/Index?noticeUID=CO1.NTC.628158</v>
      </c>
    </row>
    <row r="1106" spans="1:5" ht="84" x14ac:dyDescent="0.25">
      <c r="A1106" s="10" t="str">
        <f>+'[1]Consolidado ORG'!A1103</f>
        <v>SCJ-1118-2018</v>
      </c>
      <c r="B1106" s="11">
        <f>+'[1]Consolidado ORG'!B1103</f>
        <v>43451</v>
      </c>
      <c r="C1106" s="11" t="str">
        <f>+'[1]Consolidado ORG'!G1103</f>
        <v>JAVIER ALEXANDER RODRIGUEZ MORENO</v>
      </c>
      <c r="D1106" s="11" t="str">
        <f>+'[1]Consolidado ORG'!L1103</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6" s="11" t="str">
        <f>+'[1]Consolidado ORG'!AL1103</f>
        <v>https://community.secop.gov.co/Public/Tendering/OpportunityDetail/Index?noticeUID=CO1.NTC.629915</v>
      </c>
    </row>
    <row r="1107" spans="1:5" ht="84" x14ac:dyDescent="0.25">
      <c r="A1107" s="10" t="str">
        <f>+'[1]Consolidado ORG'!A1104</f>
        <v>SCJ-1119-2018</v>
      </c>
      <c r="B1107" s="11">
        <f>+'[1]Consolidado ORG'!B1104</f>
        <v>43451</v>
      </c>
      <c r="C1107" s="11" t="str">
        <f>+'[1]Consolidado ORG'!G1104</f>
        <v>YESICA MARIA SOLORZANO FIGUEROA</v>
      </c>
      <c r="D1107" s="11" t="str">
        <f>+'[1]Consolidado ORG'!L1104</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7" s="11" t="str">
        <f>+'[1]Consolidado ORG'!AL1104</f>
        <v>https://community.secop.gov.co/Public/Tendering/OpportunityDetail/Index?noticeUID=CO1.NTC.630021</v>
      </c>
    </row>
    <row r="1108" spans="1:5" ht="84" x14ac:dyDescent="0.25">
      <c r="A1108" s="10" t="str">
        <f>+'[1]Consolidado ORG'!A1105</f>
        <v>SCJ-1120-2018</v>
      </c>
      <c r="B1108" s="11">
        <f>+'[1]Consolidado ORG'!B1105</f>
        <v>43451</v>
      </c>
      <c r="C1108" s="11" t="str">
        <f>+'[1]Consolidado ORG'!G1105</f>
        <v>JORGE ENRIQUE RODRIGUEZ ARGUELLES</v>
      </c>
      <c r="D1108" s="11" t="str">
        <f>+'[1]Consolidado ORG'!L1105</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08" s="11" t="str">
        <f>+'[1]Consolidado ORG'!AL1105</f>
        <v>https://community.secop.gov.co/Public/Tendering/OpportunityDetail/Index?noticeUID=CO1.NTC.629881</v>
      </c>
    </row>
    <row r="1109" spans="1:5" ht="84" x14ac:dyDescent="0.25">
      <c r="A1109" s="10" t="str">
        <f>+'[1]Consolidado ORG'!A1106</f>
        <v>SCJ-1121-2018</v>
      </c>
      <c r="B1109" s="11">
        <f>+'[1]Consolidado ORG'!B1106</f>
        <v>43451</v>
      </c>
      <c r="C1109" s="11" t="str">
        <f>+'[1]Consolidado ORG'!G1106</f>
        <v>CAMILO ANDRES CENDALES ESPITIA</v>
      </c>
      <c r="D1109" s="11" t="str">
        <f>+'[1]Consolidado ORG'!L1106</f>
        <v>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v>
      </c>
      <c r="E1109" s="11" t="str">
        <f>+'[1]Consolidado ORG'!AL1106</f>
        <v>https://community.secop.gov.co/Public/Tendering/OpportunityDetail/Index?noticeUID=CO1.NTC.629924</v>
      </c>
    </row>
    <row r="1110" spans="1:5" ht="84" x14ac:dyDescent="0.25">
      <c r="A1110" s="10" t="str">
        <f>+'[1]Consolidado ORG'!A1107</f>
        <v>SCJ-1122-2018</v>
      </c>
      <c r="B1110" s="11">
        <f>+'[1]Consolidado ORG'!B1107</f>
        <v>43451</v>
      </c>
      <c r="C1110" s="11" t="str">
        <f>+'[1]Consolidado ORG'!G1107</f>
        <v>JHONY ROBERTO VELASCO SORIANO</v>
      </c>
      <c r="D1110" s="11" t="str">
        <f>+'[1]Consolidado ORG'!L1107</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1110" s="11" t="str">
        <f>+'[1]Consolidado ORG'!AL1107</f>
        <v>https://community.secop.gov.co/Public/Tendering/OpportunityDetail/Index?noticeUID=CO1.NTC.629750</v>
      </c>
    </row>
    <row r="1111" spans="1:5" ht="84" x14ac:dyDescent="0.25">
      <c r="A1111" s="10" t="str">
        <f>+'[1]Consolidado ORG'!A1108</f>
        <v>SCJ-1123-2018</v>
      </c>
      <c r="B1111" s="11">
        <f>+'[1]Consolidado ORG'!B1108</f>
        <v>43451</v>
      </c>
      <c r="C1111" s="11" t="str">
        <f>+'[1]Consolidado ORG'!G1108</f>
        <v>CRISTHIAN ENRIQUE DOMINGUEZ CRUZ</v>
      </c>
      <c r="D1111" s="11" t="str">
        <f>+'[1]Consolidado ORG'!L1108</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11" s="11" t="str">
        <f>+'[1]Consolidado ORG'!AL1108</f>
        <v>https://community.secop.gov.co/Public/Tendering/OpportunityDetail/Index?noticeUID=CO1.NTC.629863</v>
      </c>
    </row>
    <row r="1112" spans="1:5" ht="84" x14ac:dyDescent="0.25">
      <c r="A1112" s="10" t="str">
        <f>+'[1]Consolidado ORG'!A1109</f>
        <v>SCJ-1124-2018</v>
      </c>
      <c r="B1112" s="11">
        <f>+'[1]Consolidado ORG'!B1109</f>
        <v>43451</v>
      </c>
      <c r="C1112" s="11" t="str">
        <f>+'[1]Consolidado ORG'!G1109</f>
        <v>DAVID ALBERTO CASTELLANOS FRANCO</v>
      </c>
      <c r="D1112" s="11" t="str">
        <f>+'[1]Consolidado ORG'!L1109</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12" s="11" t="str">
        <f>+'[1]Consolidado ORG'!AL1109</f>
        <v>https://community.secop.gov.co/Public/Tendering/OpportunityDetail/Index?noticeUID=CO1.NTC.629757</v>
      </c>
    </row>
    <row r="1113" spans="1:5" ht="84" x14ac:dyDescent="0.25">
      <c r="A1113" s="10" t="str">
        <f>+'[1]Consolidado ORG'!A1110</f>
        <v>SCJ-1125-2018</v>
      </c>
      <c r="B1113" s="11">
        <f>+'[1]Consolidado ORG'!B1110</f>
        <v>43451</v>
      </c>
      <c r="C1113" s="11" t="str">
        <f>+'[1]Consolidado ORG'!G1110</f>
        <v>OSCAR FABIAN MARTINEZ CARRILLO</v>
      </c>
      <c r="D1113" s="11" t="str">
        <f>+'[1]Consolidado ORG'!L1110</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1113" s="11" t="str">
        <f>+'[1]Consolidado ORG'!AL1110</f>
        <v>https://community.secop.gov.co/Public/Tendering/OpportunityDetail/Index?noticeUID=CO1.NTC.629760</v>
      </c>
    </row>
    <row r="1114" spans="1:5" ht="84" x14ac:dyDescent="0.25">
      <c r="A1114" s="10" t="str">
        <f>+'[1]Consolidado ORG'!A1111</f>
        <v>SCJ-1126-2018</v>
      </c>
      <c r="B1114" s="11">
        <f>+'[1]Consolidado ORG'!B1111</f>
        <v>43451</v>
      </c>
      <c r="C1114" s="11" t="str">
        <f>+'[1]Consolidado ORG'!G1111</f>
        <v>JORGE URIEL CARO MURCIA</v>
      </c>
      <c r="D1114" s="11" t="str">
        <f>+'[1]Consolidado ORG'!L1111</f>
        <v xml:space="preserve">PRESTAR SERVICIOS PROFESIONALES COMO ADMINISTRADOR DE EMPRESAS EN LA OFICINA DE CONTROL INTERNO, PARA ADELANTAR EVALUACIONES Y SEGUIMIENTOS DE LOS BIENES INMUEBLES ENTREGADOS EN COMODATO A OTRAS ENTIDADES, POR PARTE DE LA SECRETARÍA DISTRITAL DE SEGURIDAD, CONVIVENCIA Y JUSTICIA, ASÍ COMO EFECTUAR LOS INFORMES Y SEGUIMIENTOS QUE LE SEAN ASIGNADOS. </v>
      </c>
      <c r="E1114" s="11" t="str">
        <f>+'[1]Consolidado ORG'!AL1111</f>
        <v>https://community.secop.gov.co/Public/Tendering/OpportunityDetail/Index?noticeUID=CO1.NTC.629841</v>
      </c>
    </row>
    <row r="1115" spans="1:5" ht="84" x14ac:dyDescent="0.25">
      <c r="A1115" s="10" t="str">
        <f>+'[1]Consolidado ORG'!A1112</f>
        <v>SCJ-1127-2018</v>
      </c>
      <c r="B1115" s="11">
        <f>+'[1]Consolidado ORG'!B1112</f>
        <v>43452</v>
      </c>
      <c r="C1115" s="11" t="str">
        <f>+'[1]Consolidado ORG'!G1112</f>
        <v>YAMILY ANDIRA FLOREZ LOPEZ</v>
      </c>
      <c r="D1115" s="11" t="str">
        <f>+'[1]Consolidado ORG'!L1112</f>
        <v xml:space="preserve">PRESTAR LOS SERVICIOS DE APOYO A LA GESTIÓN A LA SECRETARÍA DE SEGURIDAD, CONVIVENCIA Y JUSTICIA PARA ACOMPAÑAR LOS PROCESOS DE FORTALECIMIENTO DE LA CULTURA CIUDADANA Y PREVENCIÓN RESPECTO DE LA OCURRENCIA DE COMPORTAMIENTOS CONTRARIOS A LA CONVIVENCIA DEFINIDOS EN EL CÓDIGO NACIONAL DE POLICÍA Y A LAS RELACIONES PACÍFICAS ENTRE LOS CIUDADANOS </v>
      </c>
      <c r="E1115" s="11" t="str">
        <f>+'[1]Consolidado ORG'!AL1112</f>
        <v>https://community.secop.gov.co/Public/Tendering/OpportunityDetail/Index?noticeUID=CO1.NTC.630706</v>
      </c>
    </row>
    <row r="1116" spans="1:5" ht="84" x14ac:dyDescent="0.25">
      <c r="A1116" s="10" t="str">
        <f>+'[1]Consolidado ORG'!A1113</f>
        <v>SCJ-1128-2018</v>
      </c>
      <c r="B1116" s="11">
        <f>+'[1]Consolidado ORG'!B1113</f>
        <v>43452</v>
      </c>
      <c r="C1116" s="11" t="str">
        <f>+'[1]Consolidado ORG'!G1113</f>
        <v>JAIME WILLIAM DELGADILLO COBOS</v>
      </c>
      <c r="D1116" s="11" t="str">
        <f>+'[1]Consolidado ORG'!L1113</f>
        <v xml:space="preserve">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 </v>
      </c>
      <c r="E1116" s="11" t="str">
        <f>+'[1]Consolidado ORG'!AL1113</f>
        <v>https://community.secop.gov.co/Public/Tendering/OpportunityDetail/Index?noticeUID=CO1.NTC.630765</v>
      </c>
    </row>
    <row r="1117" spans="1:5" ht="84" x14ac:dyDescent="0.25">
      <c r="A1117" s="10" t="str">
        <f>+'[1]Consolidado ORG'!A1114</f>
        <v>SCJ-1129-2018</v>
      </c>
      <c r="B1117" s="11">
        <f>+'[1]Consolidado ORG'!B1114</f>
        <v>43453</v>
      </c>
      <c r="C1117" s="11" t="str">
        <f>+'[1]Consolidado ORG'!G1114</f>
        <v>CONSORCIO CONNECTA</v>
      </c>
      <c r="D1117" s="11" t="str">
        <f>+'[1]Consolidado ORG'!L1114</f>
        <v>INTERVENTORÍA TÉCNICA, ADMINISTRATIVA, FINANCIERA, JURÍDICA Y AMBIENTAL AL CONTRATO DE CONSTRUCCIÓN DEL COMANDO DE LA POLICÍA METROPOLITANA DE BOGOTÁ - MEBOG</v>
      </c>
      <c r="E1117" s="11" t="str">
        <f>+'[1]Consolidado ORG'!AL1114</f>
        <v>https://community.secop.gov.co/Public/Tendering/OpportunityDetail/Index?noticeUID=CO1.NTC.600001</v>
      </c>
    </row>
    <row r="1118" spans="1:5" ht="84" x14ac:dyDescent="0.25">
      <c r="A1118" s="10" t="str">
        <f>+'[1]Consolidado ORG'!A1115</f>
        <v>SCJ-1130-2018</v>
      </c>
      <c r="B1118" s="11">
        <f>+'[1]Consolidado ORG'!B1115</f>
        <v>43453</v>
      </c>
      <c r="C1118" s="11" t="str">
        <f>+'[1]Consolidado ORG'!G1115</f>
        <v>QUANTIL SAS</v>
      </c>
      <c r="D1118" s="11" t="str">
        <f>+'[1]Consolidado ORG'!L1115</f>
        <v>REALIZAR EL ESTUDIO, DESARROLLO DE LA GRAFICACIÓN Y ANÁLISIS DE ÁREAS DE INFLUENCIA TIPO ISÓCRONAS, DE MOVILIDAD EN VEHÍCULO MOTORIZADO Y BICICLETA, PARA LA POLICÍA METROPOLITANA DE BOGOTÁ.</v>
      </c>
      <c r="E1118" s="11" t="str">
        <f>+'[1]Consolidado ORG'!AL1115</f>
        <v>https://community.secop.gov.co/Public/Tendering/OpportunityDetail/Index?noticeUID=CO1.NTC.618994</v>
      </c>
    </row>
    <row r="1119" spans="1:5" ht="84" x14ac:dyDescent="0.25">
      <c r="A1119" s="10" t="str">
        <f>+'[1]Consolidado ORG'!A1116</f>
        <v>SCJ-1131-2018</v>
      </c>
      <c r="B1119" s="11">
        <f>+'[1]Consolidado ORG'!B1116</f>
        <v>43453</v>
      </c>
      <c r="C1119" s="11" t="str">
        <f>+'[1]Consolidado ORG'!G1116</f>
        <v>KATHERINE SANABRIA LOPEZ</v>
      </c>
      <c r="D1119" s="11" t="str">
        <f>+'[1]Consolidado ORG'!L1116</f>
        <v xml:space="preserve">PRESTAR SERVICIOS PROFESIONALES EN LA SECRETARÍA DISTRITAL DE SEGURIDAD, CONVIVENCIA Y JUSTICIA PARA LA VALORACIÓN PRIMARIA Y SECUNDARIA DE LOS ARCHIVOS PRODUCIDOS POR LA ENTIDAD CONFORME A LA NORMATIVIDAD ARCHIVÍSTICA VIGENTE NACIONAL Y DISTRITAL </v>
      </c>
      <c r="E1119" s="11" t="str">
        <f>+'[1]Consolidado ORG'!AL1116</f>
        <v>https://community.secop.gov.co/Public/Tendering/OpportunityDetail/Index?noticeUID=CO1.NTC.632170</v>
      </c>
    </row>
    <row r="1120" spans="1:5" ht="84" x14ac:dyDescent="0.25">
      <c r="A1120" s="10" t="str">
        <f>+'[1]Consolidado ORG'!A1117</f>
        <v>SCJ-1132-2018</v>
      </c>
      <c r="B1120" s="11">
        <f>+'[1]Consolidado ORG'!B1117</f>
        <v>43453</v>
      </c>
      <c r="C1120" s="11" t="str">
        <f>+'[1]Consolidado ORG'!G1117</f>
        <v>CONSORCIO DE SEGURIDAD URBANA DISTRITO CAPITAL</v>
      </c>
      <c r="D1120" s="11" t="str">
        <f>+'[1]Consolidado ORG'!L1117</f>
        <v>CONSTRUCCION Y REFORZAMIENTO DE LA NUEVA SEDE DEL COMANDO DE LA POLICIA METROPOLITANA DE BOGOTA.</v>
      </c>
      <c r="E1120" s="11" t="str">
        <f>+'[1]Consolidado ORG'!AL1117</f>
        <v>https://community.secop.gov.co/Public/Tendering/OpportunityDetail/Index?noticeUID=CO1.NTC.594959</v>
      </c>
    </row>
    <row r="1121" spans="1:5" ht="84" x14ac:dyDescent="0.25">
      <c r="A1121" s="10" t="str">
        <f>+'[1]Consolidado ORG'!A1118</f>
        <v>SCJ-1133-2018</v>
      </c>
      <c r="B1121" s="11">
        <f>+'[1]Consolidado ORG'!B1118</f>
        <v>43453</v>
      </c>
      <c r="C1121" s="11" t="str">
        <f>+'[1]Consolidado ORG'!G1118</f>
        <v>MAKRO SUPERMAYORISTA SAS</v>
      </c>
      <c r="D1121" s="11" t="str">
        <f>+'[1]Consolidado ORG'!L1118</f>
        <v>ADQUIRIR PUPITRES TIPO UNIVERSITARIO QUE PERMITAN A LAS PERSONAS PRIVAS DE LA LIBERTAD SU FORMACIÓN Y/O CAPACITACIÓN EN LA CÁRCEL DISTRITAL DE BARONES Y ANEXO DE MUJERES</v>
      </c>
      <c r="E1121" s="11" t="str">
        <f>+'[1]Consolidado ORG'!AL1118</f>
        <v>https://www.colombiacompra.gov.co/tienda-virtual-del-estado-colombiano/ordenes-compra/34662</v>
      </c>
    </row>
    <row r="1122" spans="1:5" ht="84" x14ac:dyDescent="0.25">
      <c r="A1122" s="10" t="str">
        <f>+'[1]Consolidado ORG'!A1119</f>
        <v>SCJ-1134-2018</v>
      </c>
      <c r="B1122" s="11">
        <f>+'[1]Consolidado ORG'!B1119</f>
        <v>43453</v>
      </c>
      <c r="C1122" s="11" t="str">
        <f>+'[1]Consolidado ORG'!G1119</f>
        <v>MAKRO SUPERMAYORISTA SAS</v>
      </c>
      <c r="D1122" s="11" t="str">
        <f>+'[1]Consolidado ORG'!L1119</f>
        <v>ADQUIRIR DESODORANTE POR UNIDAD Y TOALLAS IGIENICAS PARA LAS PERSONAS PRIVAS DE LA LIBERTAD SU FORMACIÓN Y/O CAPACITACIÓN EN LA CÁRCEL DISTRITAL DE BARONES Y ANEXO DE MUJERES</v>
      </c>
      <c r="E1122" s="11" t="str">
        <f>+'[1]Consolidado ORG'!AL1119</f>
        <v>https://www.colombiacompra.gov.co/tienda-virtual-del-estado-colombiano/ordenes-compra/34664</v>
      </c>
    </row>
    <row r="1123" spans="1:5" ht="84" x14ac:dyDescent="0.25">
      <c r="A1123" s="10" t="str">
        <f>+'[1]Consolidado ORG'!A1120</f>
        <v>SCJ-1135-2018</v>
      </c>
      <c r="B1123" s="11">
        <f>+'[1]Consolidado ORG'!B1120</f>
        <v>43454</v>
      </c>
      <c r="C1123" s="11" t="str">
        <f>+'[1]Consolidado ORG'!G1120</f>
        <v>DISTRIBUCIONES Y SERVICIOS SAS</v>
      </c>
      <c r="D1123" s="11" t="str">
        <f>+'[1]Consolidado ORG'!L1120</f>
        <v>CONTRATAR LA ADQUISICIÓN DE LOS UNIFORMES DEL PERSONAL DEL CUERPO DE CUSTODIA Y VIGILANCIA DE LA CÁRCEL DISTRITAL PARA LA VIGENCIA 2018, DE ACUERDO CON LO ESTABLECIDO EN EL ANEXO NO. 1 – ESPECIFICACIONES TÉCNICAS MÍNIMAS LOTE 1</v>
      </c>
      <c r="E1123" s="11" t="str">
        <f>+'[1]Consolidado ORG'!AL1120</f>
        <v>https://community.secop.gov.co/Public/Tendering/OpportunityDetail/Index?noticeUID=CO1.NTC.594600</v>
      </c>
    </row>
    <row r="1124" spans="1:5" ht="84" x14ac:dyDescent="0.25">
      <c r="A1124" s="10" t="str">
        <f>+'[1]Consolidado ORG'!A1121</f>
        <v>SCJ-1136-2018</v>
      </c>
      <c r="B1124" s="11">
        <f>+'[1]Consolidado ORG'!B1121</f>
        <v>43454</v>
      </c>
      <c r="C1124" s="11" t="str">
        <f>+'[1]Consolidado ORG'!G1121</f>
        <v>BLANCO FORERO PEDRO JESUS</v>
      </c>
      <c r="D1124" s="11" t="str">
        <f>+'[1]Consolidado ORG'!L1121</f>
        <v>CONTRATAR LA ADQUISICIÓN DE LOS UNIFORMES DEL PERSONAL DEL CUERPO DE CUSTODIA Y VIGILANCIA DE LA CÁRCEL DISTRITAL PARA LA VIGENCIA 2018, DE ACUERDO CON LO ESTABLECIDO EN EL ANEXO NO. 1 – ESPECIFICACIONES TÉCNICAS MÍNIMAS (LOTE 2)</v>
      </c>
      <c r="E1124" s="11" t="str">
        <f>+'[1]Consolidado ORG'!AL1121</f>
        <v>https://community.secop.gov.co/Public/Tendering/OpportunityDetail/Index?noticeUID=CO1.NTC.594600</v>
      </c>
    </row>
    <row r="1125" spans="1:5" ht="84" x14ac:dyDescent="0.25">
      <c r="A1125" s="10" t="str">
        <f>+'[1]Consolidado ORG'!A1122</f>
        <v>SCJ-1137-2018</v>
      </c>
      <c r="B1125" s="11">
        <f>+'[1]Consolidado ORG'!B1122</f>
        <v>43455</v>
      </c>
      <c r="C1125" s="11" t="str">
        <f>+'[1]Consolidado ORG'!G1122</f>
        <v>UNIVERSIDAD NACIONAL ABIERTA Y A DISTANCIA</v>
      </c>
      <c r="D1125" s="11" t="str">
        <f>+'[1]Consolidado ORG'!L1122</f>
        <v xml:space="preserve">AUNAR ESFUERZOS Y COOPERAR ENTRE SÍ, CON EL FIN DE APOYAR A LOS SERVIDORES PÚBLICOS Y CONTRATISTAS DE LA SDSCJ Y SU NÚCLEO FAMILIAR EN PRIMER GRADO DE CONSANGUINIDAD (CÓNYUGE, COMPAÑERO (A) PERMANENTE, PADRES, HERMANOS E HIJOS), PARA QUE CURSEN LOS PROGRAMAS ACADÉMICOS QUE OFRECE LA UNIVERSIDAD, EN LOS NIVELES DE: EDUCACIÓN PERMANENTE (ALFABETIZACIÓN, PRIMARIA Y BACHILLERATO), PREGRADO (TECNOLOGÍAS Y PROFESIONALES), POSGRADOS (ESPECIALIZACIONES Y MAESTRÍAS), EDUCACIÓN CONTINUADA, FORMACIÓN EN LE </v>
      </c>
      <c r="E1125" s="11" t="str">
        <f>+'[1]Consolidado ORG'!AL1122</f>
        <v>https://community.secop.gov.co/Public/Tendering/OpportunityDetail/Index?noticeUID=CO1.NTC.639011</v>
      </c>
    </row>
    <row r="1126" spans="1:5" ht="84" x14ac:dyDescent="0.25">
      <c r="A1126" s="10" t="str">
        <f>+'[1]Consolidado ORG'!A1123</f>
        <v>SCJ-1138-2018</v>
      </c>
      <c r="B1126" s="11">
        <f>+'[1]Consolidado ORG'!B1123</f>
        <v>43458</v>
      </c>
      <c r="C1126" s="11" t="str">
        <f>+'[1]Consolidado ORG'!G1123</f>
        <v>POLICIA METROPOLITANA DE BOGOTA</v>
      </c>
      <c r="D1126" s="11" t="str">
        <f>+'[1]Consolidado ORG'!L1123</f>
        <v>ENTREGAR EN COMODATO BIENES DE INTENDENCIA A LA POLICIA METROPOLITANA DE BOGOTA</v>
      </c>
      <c r="E1126" s="11" t="str">
        <f>+'[1]Consolidado ORG'!AL1123</f>
        <v>https://community.secop.gov.co/Public/Tendering/OpportunityDetail/Index?noticeUID=CO1.NTC.634210</v>
      </c>
    </row>
    <row r="1127" spans="1:5" ht="84" x14ac:dyDescent="0.25">
      <c r="A1127" s="10" t="str">
        <f>+'[1]Consolidado ORG'!A1124</f>
        <v>SCJ-1139-2018</v>
      </c>
      <c r="B1127" s="11">
        <f>+'[1]Consolidado ORG'!B1124</f>
        <v>43455</v>
      </c>
      <c r="C1127" s="11" t="str">
        <f>+'[1]Consolidado ORG'!G1124</f>
        <v>JEM SUPPLIES</v>
      </c>
      <c r="D1127" s="11" t="str">
        <f>+'[1]Consolidado ORG'!L1124</f>
        <v>ADQUISICIÓN DE MATERIAL DE INTENDENCIA DESTINADO A LA DECIMA TERCERA BRIGADA DEL EJERCITO, MEDIANTE ADHESIÓN AL ACUERDO MARCO PARA LA ADQUISICIÓN DE MATERIAL DE INTENDENCIA CCE-311-1-AMP-2015</v>
      </c>
      <c r="E1127" s="11" t="str">
        <f>+'[1]Consolidado ORG'!AL1124</f>
        <v>https://www.colombiacompra.gov.co/tienda-virtual-del-estado-colombiano/ordenes-compra/34810</v>
      </c>
    </row>
    <row r="1128" spans="1:5" ht="84" x14ac:dyDescent="0.25">
      <c r="A1128" s="10" t="str">
        <f>+'[1]Consolidado ORG'!A1125</f>
        <v>SCJ-1139 A-2018</v>
      </c>
      <c r="B1128" s="11">
        <f>+'[1]Consolidado ORG'!B1125</f>
        <v>43455</v>
      </c>
      <c r="C1128" s="11" t="str">
        <f>+'[1]Consolidado ORG'!G1125</f>
        <v>ALKOSTO SA</v>
      </c>
      <c r="D1128" s="11" t="str">
        <f>+'[1]Consolidado ORG'!L1125</f>
        <v>ADQUIRIR MUEBLES PARA LA BIBLIOTECA Y LA SALA MULTIFUNCIONAL DEL CENTRO DE TRASLADO POR PROTECCIÓN DE LA SECRETARÍA DISTRITAL DE SEGURIDAD, CONVIVENCIA Y JUSTICIA</v>
      </c>
      <c r="E1128" s="11" t="str">
        <f>+'[1]Consolidado ORG'!AL1125</f>
        <v>ANULADA</v>
      </c>
    </row>
    <row r="1129" spans="1:5" ht="84" x14ac:dyDescent="0.25">
      <c r="A1129" s="10" t="str">
        <f>+'[1]Consolidado ORG'!A1126</f>
        <v>SCJ-1140-2018</v>
      </c>
      <c r="B1129" s="11">
        <f>+'[1]Consolidado ORG'!B1126</f>
        <v>43455</v>
      </c>
      <c r="C1129" s="11" t="str">
        <f>+'[1]Consolidado ORG'!G1126</f>
        <v>JEM SUPPLIES</v>
      </c>
      <c r="D1129" s="11" t="str">
        <f>+'[1]Consolidado ORG'!L1126</f>
        <v>ADQUISICIÓN DE MATERIAL DE INTENDENCIA DESTINADO A LA DECIMA TERCERA BRIGADA DEL EJERCITO, MEDIANTE ADHESIÓN AL ACUERDO MARCO PARA LA ADQUISICIÓN DE MATERIAL DE INTENDENCIA CCE-311-1-AMP-2015</v>
      </c>
      <c r="E1129" s="11" t="str">
        <f>+'[1]Consolidado ORG'!AL1126</f>
        <v>https://www.colombiacompra.gov.co/tienda-virtual-del-estado-colombiano/ordenes-compra/34811</v>
      </c>
    </row>
    <row r="1130" spans="1:5" ht="84" x14ac:dyDescent="0.25">
      <c r="A1130" s="10" t="str">
        <f>+'[1]Consolidado ORG'!A1127</f>
        <v>SCJ-1141-2018</v>
      </c>
      <c r="B1130" s="11">
        <f>+'[1]Consolidado ORG'!B1127</f>
        <v>43455</v>
      </c>
      <c r="C1130" s="11" t="str">
        <f>+'[1]Consolidado ORG'!G1127</f>
        <v>JEM SUPPLIES</v>
      </c>
      <c r="D1130" s="11" t="str">
        <f>+'[1]Consolidado ORG'!L1127</f>
        <v>ADQUISICIÓN DE MATERIAL DE INTENDENCIA DESTINADO A LA DECIMA TERCERA BRIGADA DEL EJERCITO, MEDIANTE ADHESIÓN AL ACUERDO MARCO PARA LA ADQUISICIÓN DE MATERIAL DE INTENDENCIA CCE-311-1-AMP-2015</v>
      </c>
      <c r="E1130" s="11" t="str">
        <f>+'[1]Consolidado ORG'!AL1127</f>
        <v>https://www.colombiacompra.gov.co/tienda-virtual-del-estado-colombiano/ordenes-compra/34813</v>
      </c>
    </row>
    <row r="1131" spans="1:5" ht="84" x14ac:dyDescent="0.25">
      <c r="A1131" s="10" t="str">
        <f>+'[1]Consolidado ORG'!A1128</f>
        <v>SCJ-1142-2018</v>
      </c>
      <c r="B1131" s="11">
        <f>+'[1]Consolidado ORG'!B1128</f>
        <v>43455</v>
      </c>
      <c r="C1131" s="11" t="str">
        <f>+'[1]Consolidado ORG'!G1128</f>
        <v>UNION TEMPORAL A4-2015</v>
      </c>
      <c r="D1131" s="11" t="str">
        <f>+'[1]Consolidado ORG'!L1128</f>
        <v>ADQUISICIÓN DE MATERIAL DE INTENDENCIA DESTINADO A LA DECIMA TERCERA BRIGADA DEL EJERCITO, MEDIANTE ADHESIÓN AL ACUERDO MARCO PARA LA ADQUISICIÓN DE MATERIAL DE INTENDENCIA CCE-311-1-AMP-2015</v>
      </c>
      <c r="E1131" s="11" t="str">
        <f>+'[1]Consolidado ORG'!AL1128</f>
        <v>https://www.colombiacompra.gov.co/tienda-virtual-del-estado-colombiano/ordenes-compra/34814</v>
      </c>
    </row>
    <row r="1132" spans="1:5" ht="84" x14ac:dyDescent="0.25">
      <c r="A1132" s="10" t="str">
        <f>+'[1]Consolidado ORG'!A1129</f>
        <v>SCJ-1143-2018</v>
      </c>
      <c r="B1132" s="11">
        <f>+'[1]Consolidado ORG'!B1129</f>
        <v>43455</v>
      </c>
      <c r="C1132" s="11" t="str">
        <f>+'[1]Consolidado ORG'!G1129</f>
        <v>JEM SUPPLIES</v>
      </c>
      <c r="D1132" s="11" t="str">
        <f>+'[1]Consolidado ORG'!L1129</f>
        <v>ADQUISICIÓN DE MATERIAL DE INTENDENCIA DESTINADO A LA DECIMA TERCERA BRIGADA DEL EJERCITO, MEDIANTE ADHESIÓN AL ACUERDO MARCO PARA LA ADQUISICIÓN DE MATERIAL DE INTENDENCIA CCE-311-1-AMP-2015</v>
      </c>
      <c r="E1132" s="11" t="str">
        <f>+'[1]Consolidado ORG'!AL1129</f>
        <v>https://www.colombiacompra.gov.co/tienda-virtual-del-estado-colombiano/ordenes-compra/34815</v>
      </c>
    </row>
    <row r="1133" spans="1:5" ht="84" x14ac:dyDescent="0.25">
      <c r="A1133" s="10" t="str">
        <f>+'[1]Consolidado ORG'!A1130</f>
        <v>SCJ-1144-2018</v>
      </c>
      <c r="B1133" s="11">
        <f>+'[1]Consolidado ORG'!B1130</f>
        <v>43455</v>
      </c>
      <c r="C1133" s="11" t="str">
        <f>+'[1]Consolidado ORG'!G1130</f>
        <v>VALORES SMITH SA</v>
      </c>
      <c r="D1133" s="11" t="str">
        <f>+'[1]Consolidado ORG'!L1130</f>
        <v>ADQUISICIÓN DE MATERIAL DE INTENDENCIA DESTINADO A LA DECIMA TERCERA BRIGADA DEL EJERCITO, MEDIANTE ADHESIÓN AL ACUERDO MARCO PARA LA ADQUISICIÓN DE MATERIAL DE INTENDENCIA CCE-311-1-AMP-2015</v>
      </c>
      <c r="E1133" s="11" t="str">
        <f>+'[1]Consolidado ORG'!AL1130</f>
        <v>https://www.colombiacompra.gov.co/tienda-virtual-del-estado-colombiano/ordenes-compra/34816</v>
      </c>
    </row>
    <row r="1134" spans="1:5" ht="84" x14ac:dyDescent="0.25">
      <c r="A1134" s="10" t="str">
        <f>+'[1]Consolidado ORG'!A1131</f>
        <v>SCJ-1145-2018</v>
      </c>
      <c r="B1134" s="11">
        <f>+'[1]Consolidado ORG'!B1131</f>
        <v>43455</v>
      </c>
      <c r="C1134" s="11" t="str">
        <f>+'[1]Consolidado ORG'!G1131</f>
        <v>UNION TEMPORAL A4-2015</v>
      </c>
      <c r="D1134" s="11" t="str">
        <f>+'[1]Consolidado ORG'!L1131</f>
        <v>ADQUISICIÓN DE MATERIAL DE INTENDENCIA DESTINADO A LA DECIMA TERCERA BRIGADA DEL EJERCITO, MEDIANTE ADHESIÓN AL ACUERDO MARCO PARA LA ADQUISICIÓN DE MATERIAL DE INTENDENCIA CCE-311-1-AMP-2015</v>
      </c>
      <c r="E1134" s="11" t="str">
        <f>+'[1]Consolidado ORG'!AL1131</f>
        <v>https://www.colombiacompra.gov.co/tienda-virtual-del-estado-colombiano/ordenes-compra/34819</v>
      </c>
    </row>
    <row r="1135" spans="1:5" ht="84" x14ac:dyDescent="0.25">
      <c r="A1135" s="10" t="str">
        <f>+'[1]Consolidado ORG'!A1132</f>
        <v>SCJ-1146-2018</v>
      </c>
      <c r="B1135" s="11">
        <f>+'[1]Consolidado ORG'!B1132</f>
        <v>43455</v>
      </c>
      <c r="C1135" s="11" t="str">
        <f>+'[1]Consolidado ORG'!G1132</f>
        <v>CONSORCIO ISA</v>
      </c>
      <c r="D1135" s="11" t="str">
        <f>+'[1]Consolidado ORG'!L1132</f>
        <v>ADQUISICIÓN DE MATERIAL DE INTENDENCIA DESTINADO A LA DECIMA TERCERA BRIGADA DEL EJERCITO, MEDIANTE ADHESIÓN AL ACUERDO MARCO PARA LA ADQUISICIÓN DE MATERIAL DE INTENDENCIA CCE-311-1-AMP-2015</v>
      </c>
      <c r="E1135" s="11" t="str">
        <f>+'[1]Consolidado ORG'!AL1132</f>
        <v>https://www.colombiacompra.gov.co/tienda-virtual-del-estado-colombiano/ordenes-compra/34820</v>
      </c>
    </row>
    <row r="1136" spans="1:5" ht="84" x14ac:dyDescent="0.25">
      <c r="A1136" s="10" t="str">
        <f>+'[1]Consolidado ORG'!A1133</f>
        <v>SCJ-1147-2018</v>
      </c>
      <c r="B1136" s="11">
        <f>+'[1]Consolidado ORG'!B1133</f>
        <v>43455</v>
      </c>
      <c r="C1136" s="11" t="str">
        <f>+'[1]Consolidado ORG'!G1133</f>
        <v>MANUFACTURAS DELMYP SAS</v>
      </c>
      <c r="D1136" s="11" t="str">
        <f>+'[1]Consolidado ORG'!L1133</f>
        <v>ADQUISICIÓN DE MATERIAL DE INTENDENCIA DESTINADO A LA DECIMA TERCERA BRIGADA DEL EJERCITO, MEDIANTE ADHESIÓN AL ACUERDO MARCO PARA LA ADQUISICIÓN DE MATERIAL DE INTENDENCIA CCE-311-1-AMP-2015</v>
      </c>
      <c r="E1136" s="11" t="str">
        <f>+'[1]Consolidado ORG'!AL1133</f>
        <v>https://www.colombiacompra.gov.co/tienda-virtual-del-estado-colombiano/ordenes-compra/34821</v>
      </c>
    </row>
    <row r="1137" spans="1:5" ht="84" x14ac:dyDescent="0.25">
      <c r="A1137" s="10" t="str">
        <f>+'[1]Consolidado ORG'!A1134</f>
        <v>SCJ-1148-2018</v>
      </c>
      <c r="B1137" s="11">
        <f>+'[1]Consolidado ORG'!B1134</f>
        <v>43455</v>
      </c>
      <c r="C1137" s="11" t="str">
        <f>+'[1]Consolidado ORG'!G1134</f>
        <v>MANUFACTURAS DELMYP SAS</v>
      </c>
      <c r="D1137" s="11" t="str">
        <f>+'[1]Consolidado ORG'!L1134</f>
        <v>ADQUISICIÓN DE MATERIAL DE INTENDENCIA DESTINADO A LA DECIMA TERCERA BRIGADA DEL EJERCITO, MEDIANTE ADHESIÓN AL ACUERDO MARCO PARA LA ADQUISICIÓN DE MATERIAL DE INTENDENCIA CCE-311-1-AMP-2015</v>
      </c>
      <c r="E1137" s="11" t="str">
        <f>+'[1]Consolidado ORG'!AL1134</f>
        <v>https://www.colombiacompra.gov.co/tienda-virtual-del-estado-colombiano/ordenes-compra/34822</v>
      </c>
    </row>
    <row r="1138" spans="1:5" ht="84" x14ac:dyDescent="0.25">
      <c r="A1138" s="10" t="str">
        <f>+'[1]Consolidado ORG'!A1135</f>
        <v>SCJ-1149-2018</v>
      </c>
      <c r="B1138" s="11">
        <f>+'[1]Consolidado ORG'!B1135</f>
        <v>43455</v>
      </c>
      <c r="C1138" s="11" t="str">
        <f>+'[1]Consolidado ORG'!G1135</f>
        <v>MANUFACTURAS DELMYP SAS</v>
      </c>
      <c r="D1138" s="11" t="str">
        <f>+'[1]Consolidado ORG'!L1135</f>
        <v>ADQUISICIÓN DE MATERIAL DE INTENDENCIA DESTINADO A LA DECIMA TERCERA BRIGADA DEL EJERCITO, MEDIANTE ADHESIÓN AL ACUERDO MARCO PARA LA ADQUISICIÓN DE MATERIAL DE INTENDENCIA CCE-311-1-AMP-2015</v>
      </c>
      <c r="E1138" s="11" t="str">
        <f>+'[1]Consolidado ORG'!AL1135</f>
        <v>https://www.colombiacompra.gov.co/tienda-virtual-del-estado-colombiano/ordenes-compra/34837</v>
      </c>
    </row>
    <row r="1139" spans="1:5" ht="84" x14ac:dyDescent="0.25">
      <c r="A1139" s="10" t="str">
        <f>+'[1]Consolidado ORG'!A1136</f>
        <v>SCJ-1150-2018</v>
      </c>
      <c r="B1139" s="11">
        <f>+'[1]Consolidado ORG'!B1136</f>
        <v>43455</v>
      </c>
      <c r="C1139" s="11" t="str">
        <f>+'[1]Consolidado ORG'!G1136</f>
        <v>DISTRIBUIDORA NISSAN SA</v>
      </c>
      <c r="D1139" s="11" t="str">
        <f>+'[1]Consolidado ORG'!L1136</f>
        <v>ADQUIRIR VEHÍCULOS PARA EL SERVICIO DE LOS ORGANISMOS DE SEGURIDAD Y DEFENSA DE BOGOTÁ.</v>
      </c>
      <c r="E1139" s="11" t="str">
        <f>+'[1]Consolidado ORG'!AL1136</f>
        <v>https://www.colombiacompra.gov.co/tienda-virtual-del-estado-colombiano/ordenes-compra/34828</v>
      </c>
    </row>
    <row r="1140" spans="1:5" ht="84" x14ac:dyDescent="0.25">
      <c r="A1140" s="10" t="str">
        <f>+'[1]Consolidado ORG'!A1137</f>
        <v>SCJ-1151-2018</v>
      </c>
      <c r="B1140" s="11">
        <f>+'[1]Consolidado ORG'!B1137</f>
        <v>43460</v>
      </c>
      <c r="C1140" s="11" t="str">
        <f>+'[1]Consolidado ORG'!G1137</f>
        <v>ETC EMERGING TECHNOLOGIES CORPORATION S.A.S </v>
      </c>
      <c r="D1140" s="11" t="str">
        <f>+'[1]Consolidado ORG'!L1137</f>
        <v>ADQUISICIÓN DE UNIDADES DE COMANDO Y CONTROL CON SISTEMAS AÉREOS REMOTAMENTE TRIPULADOS – SIART.</v>
      </c>
      <c r="E1140" s="11" t="str">
        <f>+'[1]Consolidado ORG'!AL1137</f>
        <v>https://community.secop.gov.co/Public/Tendering/OpportunityDetail/Index?noticeUID=CO1.NTC.613713</v>
      </c>
    </row>
    <row r="1141" spans="1:5" ht="84" x14ac:dyDescent="0.25">
      <c r="A1141" s="10" t="str">
        <f>+'[1]Consolidado ORG'!A1138</f>
        <v>SCJ-1152-2018</v>
      </c>
      <c r="B1141" s="11">
        <f>+'[1]Consolidado ORG'!B1138</f>
        <v>43458</v>
      </c>
      <c r="C1141" s="11" t="str">
        <f>+'[1]Consolidado ORG'!G1138</f>
        <v>ALEXANDER  SANCHEZ ESGUERRA</v>
      </c>
      <c r="D1141" s="11" t="str">
        <f>+'[1]Consolidado ORG'!L1138</f>
        <v>PRESTAR SERVICIOS DE APOYO A LA GESTIÓN A LA SECRETARÍA DE SEGURIDAD, CONVIVENCIA Y JUSTICIA REALIZANDO ACTIVIDADES QUE PERMITAN LA MATERIALIZACIÓN DE LAS MEDIDAS CORRECTIVAS IMPUESTAS POR LAS AUTORIDADES DE POLICÍA Y LA ORGANIZACIÓN LOGÍSTICA DE LAS ACTIVIDADES PEDAGÓGICAS DE CONVIVENCIA REGULADAS EN LA LEY 1801 DE 2016</v>
      </c>
      <c r="E1141" s="11" t="str">
        <f>+'[1]Consolidado ORG'!AL1138</f>
        <v>https://community.secop.gov.co/Public/Tendering/OpportunityDetail/Index?noticeUID=CO1.NTC.635702</v>
      </c>
    </row>
    <row r="1142" spans="1:5" ht="84" x14ac:dyDescent="0.25">
      <c r="A1142" s="10" t="str">
        <f>+'[1]Consolidado ORG'!A1139</f>
        <v>SCJ-1153-2018</v>
      </c>
      <c r="B1142" s="11">
        <f>+'[1]Consolidado ORG'!B1139</f>
        <v>43458</v>
      </c>
      <c r="C1142" s="11" t="str">
        <f>+'[1]Consolidado ORG'!G1139</f>
        <v>FINANCIERA DE DESARROLLO TERRITORIAL S A FINDETER</v>
      </c>
      <c r="D1142" s="11" t="str">
        <f>+'[1]Consolidado ORG'!L1139</f>
        <v>REALIZAR LA ASISTENCIA TÉCNICA INTEGRAL EN LA FORMULACIÓN, ESTRUCTURACIÓN Y~EJECUCIÓN DEL PROYECTO DE INFRAESTRUCTURA DEL CENTRO INTEGRAL DE JUSTICIA Y CENTRO ESPECIALIZADO PARA ATENCIÓN DE MENORES - CAMPO VERDE, UBICADO EN LA LOCALIDAD DE BOSA EN LA CIUDAD DE BOGOTÁ D.C.</v>
      </c>
      <c r="E1142" s="11" t="str">
        <f>+'[1]Consolidado ORG'!AL1139</f>
        <v>https://community.secop.gov.co/Public/Tendering/OpportunityDetail/Index?noticeUID=CO1.NTC.634040</v>
      </c>
    </row>
    <row r="1143" spans="1:5" ht="84" x14ac:dyDescent="0.25">
      <c r="A1143" s="10" t="str">
        <f>+'[1]Consolidado ORG'!A1140</f>
        <v>SCJ-1154-2018</v>
      </c>
      <c r="B1143" s="11">
        <f>+'[1]Consolidado ORG'!B1140</f>
        <v>43458</v>
      </c>
      <c r="C1143" s="11" t="str">
        <f>+'[1]Consolidado ORG'!G1140</f>
        <v>DECIMO TERCERA BRIGADA</v>
      </c>
      <c r="D1143" s="11" t="str">
        <f>+'[1]Consolidado ORG'!L1140</f>
        <v>LA SECRETARÍA DISTRITAL DE SEGURIDAD, CONVIVENCIA Y JUSTICIA DE BOGOTÁ D.C.C ENTREGA EN COMODATO BIENES DE TELAMTICA Y COMUNICACIONES A LADECIMA TERCERA BRIGADA</v>
      </c>
      <c r="E1143" s="11" t="str">
        <f>+'[1]Consolidado ORG'!AL1140</f>
        <v>https://community.secop.gov.co/Public/Tendering/OpportunityDetail/Index?noticeUID=CO1.NTC.634301</v>
      </c>
    </row>
    <row r="1144" spans="1:5" ht="84" x14ac:dyDescent="0.25">
      <c r="A1144" s="10" t="str">
        <f>+'[1]Consolidado ORG'!A1141</f>
        <v>SCJ-1155-2018</v>
      </c>
      <c r="B1144" s="11">
        <f>+'[1]Consolidado ORG'!B1141</f>
        <v>43458</v>
      </c>
      <c r="C1144" s="11" t="str">
        <f>+'[1]Consolidado ORG'!G1141</f>
        <v>INTELLIGENT BUSINESSES S A S</v>
      </c>
      <c r="D1144" s="11" t="str">
        <f>+'[1]Consolidado ORG'!L1141</f>
        <v>ADQUISICIÓN DE EQUIPOS INFORMÁTICOS Y TECNOLÓGICOS PARA LA SECRETARIA DISTRITAL DE SEGURIDAD CONVIVENCIA Y JUSTICIA Y PARA FORTALECER LOS ORGANISMOS DE SEGURIDAD DEL DISTRITO CAPITAL - LOTE NO. 6 SOFTWARE FORENSE</v>
      </c>
      <c r="E1144" s="11" t="str">
        <f>+'[1]Consolidado ORG'!AL1141</f>
        <v>https://community.secop.gov.co/Public/Tendering/OpportunityDetail/Index?noticeUID=CO1.NTC.588804</v>
      </c>
    </row>
    <row r="1145" spans="1:5" ht="84" x14ac:dyDescent="0.25">
      <c r="A1145" s="10" t="str">
        <f>+'[1]Consolidado ORG'!A1142</f>
        <v>SCJ-1156-2018</v>
      </c>
      <c r="B1145" s="11">
        <f>+'[1]Consolidado ORG'!B1142</f>
        <v>43461</v>
      </c>
      <c r="C1145" s="11" t="str">
        <f>+'[1]Consolidado ORG'!G1142</f>
        <v>CENTRAL DE SOLDADURAS Y PROTECCIÓN INDUSTRIAL S.A</v>
      </c>
      <c r="D1145" s="11" t="str">
        <f>+'[1]Consolidado ORG'!L1142</f>
        <v>ADQUISICIÓN DE ELEMENTOS DE BIOSEGURIDAD PARA EL CENTRO DE TRASLADO POR PROTECCIÓN (CTP) DE LA SECRETARÍA DISTRITAL DE SEGURIDAD, CONVIVENCIA Y JUSTICIA.</v>
      </c>
      <c r="E1145" s="11" t="str">
        <f>+'[1]Consolidado ORG'!AL1142</f>
        <v>https://community.secop.gov.co/Public/Tendering/OpportunityDetail/Index?noticeUID=CO1.NTC.624706</v>
      </c>
    </row>
    <row r="1146" spans="1:5" ht="84" x14ac:dyDescent="0.25">
      <c r="A1146" s="10" t="str">
        <f>+'[1]Consolidado ORG'!A1143</f>
        <v>SCJ-1157-2018</v>
      </c>
      <c r="B1146" s="11">
        <f>+'[1]Consolidado ORG'!B1143</f>
        <v>43461</v>
      </c>
      <c r="C1146" s="11" t="str">
        <f>+'[1]Consolidado ORG'!G1143</f>
        <v>4E S.A.S</v>
      </c>
      <c r="D1146" s="11" t="str">
        <f>+'[1]Consolidado ORG'!L1143</f>
        <v>ADQUISICIÓN DE PAQUETES DE VIAJE PARA LOS INTEGRANTES DE LA FUERZA PÚBLICA ADSCRITOS A LA CIUDAD DE BOGOTÁ.</v>
      </c>
      <c r="E1146" s="11" t="str">
        <f>+'[1]Consolidado ORG'!AL1143</f>
        <v>https://community.secop.gov.co/Public/Tendering/OpportunityDetail/Index?noticeUID=CO1.NTC.615994</v>
      </c>
    </row>
    <row r="1147" spans="1:5" ht="84" x14ac:dyDescent="0.25">
      <c r="A1147" s="10" t="str">
        <f>+'[1]Consolidado ORG'!A1144</f>
        <v>SCJ-1158-2018</v>
      </c>
      <c r="B1147" s="11">
        <f>+'[1]Consolidado ORG'!B1144</f>
        <v>43460</v>
      </c>
      <c r="C1147" s="11" t="str">
        <f>+'[1]Consolidado ORG'!G1144</f>
        <v>METALICAS LA INDUSTRIAL LTDA</v>
      </c>
      <c r="D1147" s="11" t="str">
        <f>+'[1]Consolidado ORG'!L1144</f>
        <v xml:space="preserve">COMPRA DE MESAS EN ACERO INOXIDABLE PARA LA SECRETARÍA DISTRITAL DE SEGURIDAD, CONVIVENCIA Y JUSTICIA DE BOGOTÁ D.C </v>
      </c>
      <c r="E1147" s="11" t="str">
        <f>+'[1]Consolidado ORG'!AL1144</f>
        <v>https://community.secop.gov.co/Public/Tendering/OpportunityDetail/Index?noticeUID=CO1.NTC.631211</v>
      </c>
    </row>
    <row r="1148" spans="1:5" ht="84" x14ac:dyDescent="0.25">
      <c r="A1148" s="10" t="str">
        <f>+'[1]Consolidado ORG'!A1145</f>
        <v>SCJ-1159-2018</v>
      </c>
      <c r="B1148" s="11">
        <f>+'[1]Consolidado ORG'!B1145</f>
        <v>43460</v>
      </c>
      <c r="C1148" s="11" t="str">
        <f>+'[1]Consolidado ORG'!G1145</f>
        <v>MAKRO SUPERMAYORISTA SAS</v>
      </c>
      <c r="D1148" s="11" t="str">
        <f>+'[1]Consolidado ORG'!L1145</f>
        <v>ADQUIRIR ELEMENTOS DE ASEO PERSONAL CON DESTINO A LAS PERSONAS PRIVADAS DE LA LIBERTAD QUE SE ENCUENTRAN EN LA CÁRCEL DISTRITAL DE VARONES Y ANEXO DE MUJERES</v>
      </c>
      <c r="E1148" s="11" t="str">
        <f>+'[1]Consolidado ORG'!AL1145</f>
        <v>https://www.colombiacompra.gov.co/tienda-virtual-del-estado-colombiano/ordenes-compra/34912</v>
      </c>
    </row>
    <row r="1149" spans="1:5" ht="84" x14ac:dyDescent="0.25">
      <c r="A1149" s="10" t="str">
        <f>+'[1]Consolidado ORG'!A1146</f>
        <v>SCJ-1160-2018</v>
      </c>
      <c r="B1149" s="11">
        <f>+'[1]Consolidado ORG'!B1146</f>
        <v>43460</v>
      </c>
      <c r="C1149" s="11" t="str">
        <f>+'[1]Consolidado ORG'!G1146</f>
        <v>PANAMERICANA LIBRERÍA Y PAPELERIA S.A</v>
      </c>
      <c r="D1149" s="11" t="str">
        <f>+'[1]Consolidado ORG'!L1146</f>
        <v>SUMINISTRAR EQUIPOS Y ACCESORIOS PARA AUDICENCIAS VIRTUALES PARA LA SECRETARIA DISTRTITAL DE SEGURIDAD CONVIVENCIA Y JUSTICIA DE ACUERDO CON TODAS LAS ESPECIFICACIONES TECNICAS Y CONDICIONES CONTEMPLADAS MEDIANTE EL MECANISMO DE AGREGACIÓN DE GRANDES USPERFICIES DE LA TIENDA VIRTUAL DEL ESTADO COLOMBIANO - COLOMBIA COMPRA EFICIENTE</v>
      </c>
      <c r="E1149" s="11" t="str">
        <f>+'[1]Consolidado ORG'!AL1146</f>
        <v>https://www.colombiacompra.gov.co/tienda-virtual-del-estado-colombiano/ordenes-compra/34913</v>
      </c>
    </row>
    <row r="1150" spans="1:5" ht="84" x14ac:dyDescent="0.25">
      <c r="A1150" s="10" t="str">
        <f>+'[1]Consolidado ORG'!A1147</f>
        <v>SCJ-1161-2018</v>
      </c>
      <c r="B1150" s="11">
        <f>+'[1]Consolidado ORG'!B1147</f>
        <v>43461</v>
      </c>
      <c r="C1150" s="11" t="str">
        <f>+'[1]Consolidado ORG'!G1147</f>
        <v>UNION TEMPORAL DETECCION Y CONTROL SVE-CIS-2018</v>
      </c>
      <c r="D1150" s="11" t="str">
        <f>+'[1]Consolidado ORG'!L1147</f>
        <v>ADQUISICIÓN, INSTALACIÓN, CONFIGURACIÓN Y PUESTA EN FUNCIONAMIENTO DE EQUIPOS DE DETECCIÓN DE METALES, PARA EL CONTROL Y ACCESO PRINCIPAL DE LOS CENTROS DE ATENCIÓN DEL SISTEMA DE RESPONSABILIDAD PÉNAL ADOLESCENTE Y DE LA CÁRCEL DISTRITAL.</v>
      </c>
      <c r="E1150" s="11" t="str">
        <f>+'[1]Consolidado ORG'!AL1147</f>
        <v>https://community.secop.gov.co/Public/Tendering/OpportunityDetail/Index?noticeUID=CO1.NTC.605006</v>
      </c>
    </row>
    <row r="1151" spans="1:5" ht="84" x14ac:dyDescent="0.25">
      <c r="A1151" s="10" t="str">
        <f>+'[1]Consolidado ORG'!A1148</f>
        <v>SCJ-1161 A-2018</v>
      </c>
      <c r="B1151" s="11">
        <f>+'[1]Consolidado ORG'!B1148</f>
        <v>43460</v>
      </c>
      <c r="C1151" s="11" t="str">
        <f>+'[1]Consolidado ORG'!G1148</f>
        <v>FEEDBACK EXPERIENCES &amp; CONSULTING SAS</v>
      </c>
      <c r="D1151" s="11" t="str">
        <f>+'[1]Consolidado ORG'!L1148</f>
        <v xml:space="preserve">PRESTAR LOS SERVICIOS DE FORMACIÓN PARA LOS FUNCIONARIOS DE LA SECRETARÍA DISTRITAL DE SEGURIDAD, CONVIVENCIA Y JUSTICIA EN COMPETENCIAS BLANDAS PARA DESARROLLAR Y FORTALECER LAS HABILIDADES DE LIDERAZGO CONSCIENTE, COMUNICACIÓN, TRABAJO EN EQUIPO E INTELIGENCIA EMOCIONAL, INCLUIDAS EN EL PLAN INSTITUCIONAL DE CAPACITACIÓN PIC- 2018 </v>
      </c>
      <c r="E1151" s="11" t="str">
        <f>+'[1]Consolidado ORG'!AL1148</f>
        <v>https://community.secop.gov.co/Public/Tendering/OpportunityDetail/Index?noticeUID=CO1.NTC.619244</v>
      </c>
    </row>
    <row r="1152" spans="1:5" ht="84" x14ac:dyDescent="0.25">
      <c r="A1152" s="10" t="str">
        <f>+'[1]Consolidado ORG'!A1149</f>
        <v>SCJ-1162-2018</v>
      </c>
      <c r="B1152" s="11">
        <f>+'[1]Consolidado ORG'!B1149</f>
        <v>43461</v>
      </c>
      <c r="C1152" s="11" t="str">
        <f>+'[1]Consolidado ORG'!G1149</f>
        <v>CONSORCIO INTERSEGURIDAD 123</v>
      </c>
      <c r="D1152" s="11" t="str">
        <f>+'[1]Consolidado ORG'!L1149</f>
        <v>REALIZAR LA INTERVENTORÍA ADMINISTRATIVA, FINANCIERA, TÉCNICA, CONTABLE, JURÍDICA Y AMBIENTAL AL CONVENIO INTERADMINISTRATIVO NO. 561 DE 2014 -, EL CUAL TIENE POR OBJETO AUNAR ESFUERZOS TÉCNICOS Y ADMINISTRATIVOS PARA LA MIGRACIÓN Y MODERNIZACIÓN TECNOLÓGICA DE LA PLATAFORMA DE ATENCIÓN DE LLAMADAS, ADMINISTRACIÓN DE RECURSOS, INTEGRACIÓN TECNOLÓGICA, DESPACHO DE RECURSOS, EL MÓDULO DE MONITOREO Y VISUALIZACIÓN DE VIDEO DEL SISTEMA DE VIDEO VIGILANCIA CIUDADANA, DEMÁS ASPECTOS DEL SISTEMA NÚMERO ÚNICO DE SEGURIDAD Y EMERGENCIAS - NUSE 123 - DE LA CIUDAD DE BOGOTÁ, D.C., ASÍ COMO SU SOPORTE, FUNCIONAMIENTO Y MANTENIMIENTO.</v>
      </c>
      <c r="E1152" s="11" t="str">
        <f>+'[1]Consolidado ORG'!AL1149</f>
        <v>https://community.secop.gov.co/Public/Tendering/OpportunityDetail/Index?noticeUID=CO1.NTC.603816</v>
      </c>
    </row>
    <row r="1153" spans="1:5" ht="84" x14ac:dyDescent="0.25">
      <c r="A1153" s="10" t="str">
        <f>+'[1]Consolidado ORG'!A1150</f>
        <v>SCJ-1163-2018</v>
      </c>
      <c r="B1153" s="11">
        <f>+'[1]Consolidado ORG'!B1150</f>
        <v>43461</v>
      </c>
      <c r="C1153" s="11" t="str">
        <f>+'[1]Consolidado ORG'!G1150</f>
        <v>SIGNAL VIAL SAS</v>
      </c>
      <c r="D1153" s="11" t="str">
        <f>+'[1]Consolidado ORG'!L1150</f>
        <v xml:space="preserve">ADQUISICIÓN DE CARPAS PARA EL DESARROLLO DE LAS ACTIVIDADES EN TERRITORIO DE LA SUBSECRETARIA DE SEGURIDAD Y CONVIVENCIA. </v>
      </c>
      <c r="E1153" s="11" t="str">
        <f>+'[1]Consolidado ORG'!AL1150</f>
        <v>https://community.secop.gov.co/Public/Tendering/OpportunityDetail/Index?noticeUID=CO1.NTC.631086</v>
      </c>
    </row>
    <row r="1154" spans="1:5" ht="84" x14ac:dyDescent="0.25">
      <c r="A1154" s="10" t="str">
        <f>+'[1]Consolidado ORG'!A1151</f>
        <v>SCJ-1164-2018</v>
      </c>
      <c r="B1154" s="11">
        <f>+'[1]Consolidado ORG'!B1151</f>
        <v>43461</v>
      </c>
      <c r="C1154" s="11" t="str">
        <f>+'[1]Consolidado ORG'!G1151</f>
        <v>AGENCIA NACIONAL INMOBILIARIA VIRGILIO BARCO VARGAS</v>
      </c>
      <c r="D1154" s="11" t="str">
        <f>+'[1]Consolidado ORG'!L1151</f>
        <v xml:space="preserve">AUNAR ESFUERZOS PARA EL DESARROLLO DE UN PROYECTO INMOBILIARIO EN EL CANTÓN NORTE PARA APOYAR LAS FUNCIONES DE RECLUTAMIENTO DE LA BRIGADA XIII DEL EJÉRCITO NACIONAL. </v>
      </c>
      <c r="E1154" s="11" t="str">
        <f>+'[1]Consolidado ORG'!AL1151</f>
        <v>https://community.secop.gov.co/Public/Tendering/OpportunityDetail/Index?noticeUID=CO1.NTC.637409</v>
      </c>
    </row>
    <row r="1155" spans="1:5" ht="84" x14ac:dyDescent="0.25">
      <c r="A1155" s="10" t="str">
        <f>+'[1]Consolidado ORG'!A1152</f>
        <v>SCJ-1165-2018</v>
      </c>
      <c r="B1155" s="11">
        <f>+'[1]Consolidado ORG'!B1152</f>
        <v>43461</v>
      </c>
      <c r="C1155" s="11" t="str">
        <f>+'[1]Consolidado ORG'!G1152</f>
        <v>PANAMERICANA LIBRERÍA Y PAPELERIA S.A</v>
      </c>
      <c r="D1155" s="11" t="str">
        <f>+'[1]Consolidado ORG'!L1152</f>
        <v>ADQUIRIR MATERILA DE EDCUCACIÓN CON DESTINO A LAS PERSONAS PRIVADAS DE LA LIBERTAD QUE SE ESTÁN FORMANDO Y/O CAPACITANDO  EN LA CÁRCEL DISTRITAL DE VARONES Y ANEXO DE MUJERES</v>
      </c>
      <c r="E1155" s="11" t="str">
        <f>+'[1]Consolidado ORG'!AL1152</f>
        <v>https://www.colombiacompra.gov.co/tienda-virtual-del-estado-colombiano/ordenes-compra/34932</v>
      </c>
    </row>
    <row r="1156" spans="1:5" ht="84" x14ac:dyDescent="0.25">
      <c r="A1156" s="10" t="str">
        <f>+'[1]Consolidado ORG'!A1153</f>
        <v>SCJ-1166-2018</v>
      </c>
      <c r="B1156" s="11">
        <f>+'[1]Consolidado ORG'!B1153</f>
        <v>43461</v>
      </c>
      <c r="C1156" s="11" t="str">
        <f>+'[1]Consolidado ORG'!G1153</f>
        <v>PANAMERICANA LIBRERÍA Y PAPELERIA S.A</v>
      </c>
      <c r="D1156" s="11" t="str">
        <f>+'[1]Consolidado ORG'!L1153</f>
        <v>ADQUIRIR PARA EL CENTRO DE TRASLADO POR PROTECCIÓN, ELEMENTOS QUE PERMITIRAN EL DESARROLLO DEL ESPACIO DE NARRATIVA Y LECTURA CON LAS PERSONAS QUE SE ENCUENTRAN TRASLADADAS A CENTRO</v>
      </c>
      <c r="E1156" s="11" t="str">
        <f>+'[1]Consolidado ORG'!AL1153</f>
        <v>https://www.colombiacompra.gov.co/tienda-virtual-del-estado-colombiano/ordenes-compra/34933</v>
      </c>
    </row>
    <row r="1157" spans="1:5" ht="84" x14ac:dyDescent="0.25">
      <c r="A1157" s="10" t="str">
        <f>+'[1]Consolidado ORG'!A1154</f>
        <v>SCJ-1167-2018</v>
      </c>
      <c r="B1157" s="11">
        <f>+'[1]Consolidado ORG'!B1154</f>
        <v>43461</v>
      </c>
      <c r="C1157" s="11" t="str">
        <f>+'[1]Consolidado ORG'!G1154</f>
        <v>CONTROLES EMPRESARIALES</v>
      </c>
      <c r="D1157" s="11" t="str">
        <f>+'[1]Consolidado ORG'!L1154</f>
        <v>ADQUIRIR LICENCIAMIENTO Y SERVICIOS MICROSOFT, INCLUIDOS SUS SERVICIOS PARA SU CONFIGURACIÓN PARAMETRIZACIÓN Y TRANSFERENCIA DE CONOCIMIENTOS PARA LA SECRETARIA DISTRITAL DE SEGURIDAD CONVIVENCIA Y JUSTICIA, AMPARADO EN EL ACUERDO MARCO PARA LA COMPRA DE PRODUCTOS Y SERVICIOS MICROSOFT II OPEN GOBIERNO (ACUERDO MARCO- LP-AMP-148-2017)</v>
      </c>
      <c r="E1157" s="11" t="str">
        <f>+'[1]Consolidado ORG'!AL1154</f>
        <v>https://www.colombiacompra.gov.co/tienda-virtual-del-estado-colombiano/ordenes-compra/34934</v>
      </c>
    </row>
    <row r="1158" spans="1:5" ht="84" x14ac:dyDescent="0.25">
      <c r="A1158" s="10" t="str">
        <f>+'[1]Consolidado ORG'!A1155</f>
        <v>SCJ-1168-2018</v>
      </c>
      <c r="B1158" s="11">
        <f>+'[1]Consolidado ORG'!B1155</f>
        <v>43462</v>
      </c>
      <c r="C1158" s="11" t="str">
        <f>+'[1]Consolidado ORG'!G1155</f>
        <v>INVERSIONES RESEÑAL S.A.S</v>
      </c>
      <c r="D1158" s="11" t="str">
        <f>+'[1]Consolidado ORG'!L1155</f>
        <v>FABRICACIÓN, SUMINISTRO E INSTALACIÓN DE SEÑALÉTICA Y/O SEÑALIZACIÓN PARA LA POLICÍA METROPOLITANA DE BOGOTÁ Y LA SECRETARÍA DISTRITAL DE SEGURIDAD, CONVIVENCIA Y JUSTICIA.</v>
      </c>
      <c r="E1158" s="11" t="str">
        <f>+'[1]Consolidado ORG'!AL1155</f>
        <v>https://community.secop.gov.co/Public/Tendering/OpportunityDetail/Index?noticeUID=CO1.NTC.617121</v>
      </c>
    </row>
    <row r="1159" spans="1:5" ht="84" x14ac:dyDescent="0.25">
      <c r="A1159" s="10" t="str">
        <f>+'[1]Consolidado ORG'!A1156</f>
        <v>SCJ-1169-2018</v>
      </c>
      <c r="B1159" s="11">
        <f>+'[1]Consolidado ORG'!B1156</f>
        <v>43462</v>
      </c>
      <c r="C1159" s="11" t="str">
        <f>+'[1]Consolidado ORG'!G1156</f>
        <v>SECRETARÍA DISTRITAL DE SALUD</v>
      </c>
      <c r="D1159" s="11" t="str">
        <f>+'[1]Consolidado ORG'!L1156</f>
        <v>ENTREGAR EN COMODATO BIENES DE TELEMÁTICA A LA SECRETARIA DISTRITAL DE SALUD - DIRECCIÓN DE URGENCIAS Y EMERGENCIAS EN SALUD</v>
      </c>
      <c r="E1159" s="11" t="str">
        <f>+'[1]Consolidado ORG'!AL1156</f>
        <v>https://community.secop.gov.co/Public/Tendering/OpportunityDetail/Index?noticeUID=CO1.NTC.633090</v>
      </c>
    </row>
    <row r="1160" spans="1:5" ht="84" x14ac:dyDescent="0.25">
      <c r="A1160" s="10" t="str">
        <f>+'[1]Consolidado ORG'!A1157</f>
        <v>SCJ-1170-2018</v>
      </c>
      <c r="B1160" s="11">
        <f>+'[1]Consolidado ORG'!B1157</f>
        <v>43461</v>
      </c>
      <c r="C1160" s="11" t="str">
        <f>+'[1]Consolidado ORG'!G1157</f>
        <v>FALABELLA DE COLOMBIA S.A.</v>
      </c>
      <c r="D1160" s="11" t="str">
        <f>+'[1]Consolidado ORG'!L1157</f>
        <v>ADQUIRIR ELEMENTOS PARA LA CONFORMACIÓN DEL ESPACIO DE LA BIBLIOTECA Y LA SALA MULTIFUNCIONAL DEL CENTRO DE TRASLADO POR PROTECCIÓN</v>
      </c>
      <c r="E1160" s="11" t="str">
        <f>+'[1]Consolidado ORG'!AL1157</f>
        <v>https://www.colombiacompra.gov.co/tienda-virtual-del-estado-colombiano/ordenes-compra/34950</v>
      </c>
    </row>
    <row r="1161" spans="1:5" ht="84" x14ac:dyDescent="0.25">
      <c r="A1161" s="10" t="str">
        <f>+'[1]Consolidado ORG'!A1158</f>
        <v>SCJ-1171-2018</v>
      </c>
      <c r="B1161" s="11">
        <f>+'[1]Consolidado ORG'!B1158</f>
        <v>43461</v>
      </c>
      <c r="C1161" s="11" t="str">
        <f>+'[1]Consolidado ORG'!G1158</f>
        <v>ESRI COLOMBIA SAS</v>
      </c>
      <c r="D1161" s="11" t="str">
        <f>+'[1]Consolidado ORG'!L1158</f>
        <v>RENOVAR LAS LICENCIAS DEL SOFTWARE ARCGIS Y EL SERVICIO DE SPOSRTE; INCLUYENDO LOS MODULOS DE CONTROL DE CALIDAD DE DATOS Y GEOREFERENCIACIÓN PARA LA SECRETARIA DITRITAL DE SEGURIDAD CONVIVENCIA Y JUSTICIA A TRAVES DE LA VINCULACIÓN AL INSTRUMENTO DE AGREGACIÓN DE DEMANDA PARA LA ADQUISICÓN Y PRESTACIÓN DE PRODUCTOS Y SERVICIOS ARCGIS SSE-228-AG-2015</v>
      </c>
      <c r="E1161" s="11" t="str">
        <f>+'[1]Consolidado ORG'!AL1158</f>
        <v>https://www.colombiacompra.gov.co/tienda-virtual-del-estado-colombiano/ordenes-compra/34957</v>
      </c>
    </row>
    <row r="1162" spans="1:5" ht="84" x14ac:dyDescent="0.25">
      <c r="A1162" s="10" t="str">
        <f>+'[1]Consolidado ORG'!A1159</f>
        <v>SCJ-1172-2018</v>
      </c>
      <c r="B1162" s="11">
        <f>+'[1]Consolidado ORG'!B1159</f>
        <v>43461</v>
      </c>
      <c r="C1162" s="11" t="str">
        <f>+'[1]Consolidado ORG'!G1159</f>
        <v>ICOMAGER SAS</v>
      </c>
      <c r="D1162" s="11" t="str">
        <f>+'[1]Consolidado ORG'!L1159</f>
        <v>ADQUISICIÓN E INSTALACIÓN DE EQUIPOS REQUERIDOS PARA LA PREPARACIÓN DE ALIMENTOS A LAS PERSONAS PRIVADAS DE LA LIBERTAD EN EL RANCHO DE LA CÁRCEL DISTRITAL DE VARONES Y ANEXO DE MUJERES. ALCANCE OBJETO LOTE N°1: ADQUISICIÓN E INSTALACIÓN DE ELEMENTOS NECESARIOS PARA LA PREPARACIÓN DE ALIMENTOS EN EL RANCHO DE LA CÁRCEL DISTRITAL DE VARONES Y ANEXO DE MUJERES.</v>
      </c>
      <c r="E1162" s="11" t="str">
        <f>+'[1]Consolidado ORG'!AL1159</f>
        <v>https://community.secop.gov.co/Public/Tendering/OpportunityDetail/Index?noticeUID=CO1.NTC.618830</v>
      </c>
    </row>
    <row r="1163" spans="1:5" ht="84" x14ac:dyDescent="0.25">
      <c r="A1163" s="10" t="str">
        <f>+'[1]Consolidado ORG'!A1160</f>
        <v>SCJ-1173-2018</v>
      </c>
      <c r="B1163" s="11">
        <f>+'[1]Consolidado ORG'!B1160</f>
        <v>43461</v>
      </c>
      <c r="C1163" s="11" t="str">
        <f>+'[1]Consolidado ORG'!G1160</f>
        <v>ECOHABITAT SAS</v>
      </c>
      <c r="D1163" s="11" t="str">
        <f>+'[1]Consolidado ORG'!L1160</f>
        <v xml:space="preserve">ADQUISICIÓN E INSTALACIÓN DE EQUIPOS REQUERIDOS PARA LA PREPARACIÓN DE ALIMENTOS A LAS PERSONAS PRIVADAS DE LA LIBERTAD EN EL RANCHO DE LA CÁRCEL DISTRITAL DE VARONES Y ANEXO DE MUJERES.ADQUISICIÓN E INSTALACIÓN DEL SISTEMA DE ILUMINACIÓN DEL RANCHO DE LA CÁRCEL DISTRITAL DE VARONES Y ANEXO DE MUJERES.LOTE N°2 </v>
      </c>
      <c r="E1163" s="11" t="str">
        <f>+'[1]Consolidado ORG'!AL1160</f>
        <v>https://community.secop.gov.co/Public/Tendering/OpportunityDetail/Index?noticeUID=CO1.NTC.618830</v>
      </c>
    </row>
    <row r="1164" spans="1:5" ht="84" x14ac:dyDescent="0.25">
      <c r="A1164" s="10" t="str">
        <f>+'[1]Consolidado ORG'!A1161</f>
        <v>SCJ-1174-2018</v>
      </c>
      <c r="B1164" s="11">
        <f>+'[1]Consolidado ORG'!B1161</f>
        <v>43462</v>
      </c>
      <c r="C1164" s="11" t="str">
        <f>+'[1]Consolidado ORG'!G1161</f>
        <v>QUALITAS SALUD LTDA</v>
      </c>
      <c r="D1164" s="11" t="str">
        <f>+'[1]Consolidado ORG'!L1161</f>
        <v xml:space="preserve">PRESTAR EL SERVICIO TANTO DE EXÁMENES MÉDICOS OCUPACIONALES, CLÍNICOS Y PARACLÍNICOS COMO EL SUMINISTRO Y APLICACIÓN DE VACUNAS PARA LOS SERVIDORES PÚBLICOS Y COLABORADORES DE LA SECRETARÍA DISTRITAL DE SEGURIDAD, CONVIVENCIA Y JUSTICIA </v>
      </c>
      <c r="E1164" s="11" t="str">
        <f>+'[1]Consolidado ORG'!AL1161</f>
        <v>https://community.secop.gov.co/Public/Tendering/OpportunityDetail/Index?noticeUID=CO1.NTC.619844</v>
      </c>
    </row>
    <row r="1165" spans="1:5" ht="84" x14ac:dyDescent="0.25">
      <c r="A1165" s="10" t="str">
        <f>+'[1]Consolidado ORG'!A1162</f>
        <v>SCJ-1175-2018</v>
      </c>
      <c r="B1165" s="11">
        <f>+'[1]Consolidado ORG'!B1162</f>
        <v>43462</v>
      </c>
      <c r="C1165" s="11" t="str">
        <f>+'[1]Consolidado ORG'!G1162</f>
        <v>INVERSIONES Y SUMINISTROS LM SAS</v>
      </c>
      <c r="D1165" s="11" t="str">
        <f>+'[1]Consolidado ORG'!L1162</f>
        <v xml:space="preserve">COMPRA DE ELEMENTOS DE PAPELERÍA Y ÚTILES DE OFICINA PARA LA SECRETARÍA DISTRITAL DE SEGURIDAD, CONVIVENCIA Y JUSTICIA DE BOGOTÁ D.C., Y LAS SEDES A SU CARGO </v>
      </c>
      <c r="E1165" s="11" t="str">
        <f>+'[1]Consolidado ORG'!AL1162</f>
        <v>https://community.secop.gov.co/Public/Tendering/OpportunityDetail/Index?noticeUID=CO1.NTC.627010</v>
      </c>
    </row>
    <row r="1166" spans="1:5" ht="84" x14ac:dyDescent="0.25">
      <c r="A1166" s="10" t="str">
        <f>+'[1]Consolidado ORG'!A1163</f>
        <v>SCJ-1176-2018</v>
      </c>
      <c r="B1166" s="11">
        <f>+'[1]Consolidado ORG'!B1163</f>
        <v>43462</v>
      </c>
      <c r="C1166" s="11" t="str">
        <f>+'[1]Consolidado ORG'!G1163</f>
        <v>FALABELLA DE COLOMBIA S.A.</v>
      </c>
      <c r="D1166" s="11" t="str">
        <f>+'[1]Consolidado ORG'!L1163</f>
        <v>ADQUIRIR MATERIAL PARA EL DESARROLLO DE LOS TALLERES DE DEPORTES Y PELUQUERIA, LOS CUALES PERMITEN LA OCUPACIÓN DEL TIEMPO LIBRE DE LAS PERSONAS PRIVADAS DE LA LIBERTAD EN LA CÁRCEL DISTRITAL DE VARONES Y ANEXO DE MUJERES</v>
      </c>
      <c r="E1166" s="11" t="str">
        <f>+'[1]Consolidado ORG'!AL1163</f>
        <v>https://www.colombiacompra.gov.co/tienda-virtual-del-estado-colombiano/ordenes-compra/35046</v>
      </c>
    </row>
    <row r="1167" spans="1:5" ht="84" x14ac:dyDescent="0.25">
      <c r="A1167" s="10" t="str">
        <f>+'[1]Consolidado ORG'!A1164</f>
        <v>SCJ-1177-2018</v>
      </c>
      <c r="B1167" s="11">
        <f>+'[1]Consolidado ORG'!B1164</f>
        <v>43462</v>
      </c>
      <c r="C1167" s="11" t="str">
        <f>+'[1]Consolidado ORG'!G1164</f>
        <v>PANAMERICANA LIBRERÍA Y PAPELERIA S.A</v>
      </c>
      <c r="D1167" s="11" t="str">
        <f>+'[1]Consolidado ORG'!L1164</f>
        <v>ADQUIRIR MATERIAL PARA EL DESARROLLO DE LOS TALLERES DE ARTESANIAS, CONFECCIONES Y EBANISTERIA DICATADOS EN LA CÁRCEL DISTRITAL DE VARONES Y ANEXO DE MUJERES</v>
      </c>
      <c r="E1167" s="11" t="str">
        <f>+'[1]Consolidado ORG'!AL1164</f>
        <v>https://www.colombiacompra.gov.co/tienda-virtual-del-estado-colombiano/ordenes-compra/35049</v>
      </c>
    </row>
    <row r="1168" spans="1:5" ht="84" x14ac:dyDescent="0.25">
      <c r="A1168" s="10" t="str">
        <f>+'[1]Consolidado ORG'!A1165</f>
        <v>SCJ-1178-2018</v>
      </c>
      <c r="B1168" s="11">
        <f>+'[1]Consolidado ORG'!B1165</f>
        <v>43462</v>
      </c>
      <c r="C1168" s="11" t="str">
        <f>+'[1]Consolidado ORG'!G1165</f>
        <v>MAKRO SUPERMAYORISTA SAS</v>
      </c>
      <c r="D1168" s="11" t="str">
        <f>+'[1]Consolidado ORG'!L1165</f>
        <v>ADQUIRIR MATERIAL PARA EL DESARROLLO DEL TALLER DE PANADERÍA DE LA CÁRCEL DISTRITAL DE VARONES Y ANEXO DE MUJERES</v>
      </c>
      <c r="E1168" s="11" t="str">
        <f>+'[1]Consolidado ORG'!AL1165</f>
        <v>https://www.colombiacompra.gov.co/tienda-virtual-del-estado-colombiano/ordenes-compra/35051</v>
      </c>
    </row>
    <row r="1169" spans="1:5" ht="84" x14ac:dyDescent="0.25">
      <c r="A1169" s="10" t="str">
        <f>+'[1]Consolidado ORG'!A1166</f>
        <v>SCJ-1179-2018</v>
      </c>
      <c r="B1169" s="11">
        <f>+'[1]Consolidado ORG'!B1166</f>
        <v>43462</v>
      </c>
      <c r="C1169" s="11" t="str">
        <f>+'[1]Consolidado ORG'!G1166</f>
        <v>YAMAHA</v>
      </c>
      <c r="D1169" s="11" t="str">
        <f>+'[1]Consolidado ORG'!L1166</f>
        <v>ADQUISICIÓN DE MOTOCICLETAS PARA APOYAR LA SEGURIDAD Y PROTECCIÓN DE LAS PERSONAS PRIVADAS DE LA LIBERTAD MEDIANTE ACOMPAÑAMIENTO EN REMISIONES REALIZADAS POR LA CÁRCEL DISTRITAL DE VARONES Y ANEXO DE MUJERES</v>
      </c>
      <c r="E1169" s="11" t="str">
        <f>+'[1]Consolidado ORG'!AL1166</f>
        <v>https://www.colombiacompra.gov.co/tienda-virtual-del-estado-colombiano/ordenes-compra/35052</v>
      </c>
    </row>
  </sheetData>
  <autoFilter ref="A5:E877" xr:uid="{00000000-0009-0000-0000-000000000000}"/>
  <mergeCells count="2">
    <mergeCell ref="A4:E4"/>
    <mergeCell ref="A1:E3"/>
  </mergeCells>
  <printOptions gridLines="1"/>
  <pageMargins left="0.70866141732283472" right="0.70866141732283472" top="0.74803149606299213" bottom="0.74803149606299213" header="0.31496062992125984" footer="0.31496062992125984"/>
  <pageSetup scale="70" orientation="landscape" r:id="rId1"/>
  <headerFooter>
    <oddFooter>&amp;R&amp;8Página &amp;P de &amp;N
&amp;D
Elaboró: Angelica C</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170"/>
  <sheetViews>
    <sheetView tabSelected="1" view="pageBreakPreview" zoomScaleNormal="85" zoomScaleSheetLayoutView="100" workbookViewId="0">
      <selection sqref="A1:F3"/>
    </sheetView>
  </sheetViews>
  <sheetFormatPr baseColWidth="10" defaultRowHeight="15" x14ac:dyDescent="0.25"/>
  <cols>
    <col min="1" max="1" width="12.7109375" style="4" customWidth="1"/>
    <col min="2" max="2" width="14.140625" style="5" customWidth="1"/>
    <col min="3" max="3" width="25.7109375" style="4" customWidth="1"/>
    <col min="4" max="4" width="59.42578125" style="4" customWidth="1"/>
    <col min="5" max="5" width="28.7109375" style="4" hidden="1" customWidth="1"/>
    <col min="6" max="6" width="38.42578125" style="7" customWidth="1"/>
  </cols>
  <sheetData>
    <row r="1" spans="1:6" ht="30" customHeight="1" x14ac:dyDescent="0.25">
      <c r="A1" s="14" t="s">
        <v>3</v>
      </c>
      <c r="B1" s="14"/>
      <c r="C1" s="14"/>
      <c r="D1" s="14"/>
      <c r="E1" s="14"/>
      <c r="F1" s="14"/>
    </row>
    <row r="2" spans="1:6" ht="30" customHeight="1" x14ac:dyDescent="0.25">
      <c r="A2" s="14"/>
      <c r="B2" s="14"/>
      <c r="C2" s="14"/>
      <c r="D2" s="14"/>
      <c r="E2" s="14"/>
      <c r="F2" s="14"/>
    </row>
    <row r="3" spans="1:6" ht="21" customHeight="1" x14ac:dyDescent="0.25">
      <c r="A3" s="14"/>
      <c r="B3" s="14"/>
      <c r="C3" s="14"/>
      <c r="D3" s="14"/>
      <c r="E3" s="14"/>
      <c r="F3" s="14"/>
    </row>
    <row r="4" spans="1:6" s="6" customFormat="1" ht="36.75" customHeight="1" x14ac:dyDescent="0.2">
      <c r="A4" s="23" t="s">
        <v>4153</v>
      </c>
      <c r="B4" s="23"/>
      <c r="C4" s="23"/>
      <c r="D4" s="23"/>
      <c r="E4" s="23"/>
      <c r="F4" s="23"/>
    </row>
    <row r="5" spans="1:6" s="6" customFormat="1" ht="53.25" customHeight="1" x14ac:dyDescent="0.2">
      <c r="A5" s="15" t="s">
        <v>4</v>
      </c>
      <c r="B5" s="16" t="s">
        <v>0</v>
      </c>
      <c r="C5" s="15" t="s">
        <v>1</v>
      </c>
      <c r="D5" s="15" t="s">
        <v>2</v>
      </c>
      <c r="E5" s="17" t="s">
        <v>5</v>
      </c>
      <c r="F5" s="17" t="s">
        <v>5</v>
      </c>
    </row>
    <row r="6" spans="1:6" s="1" customFormat="1" ht="56.25" x14ac:dyDescent="0.2">
      <c r="A6" s="18" t="s">
        <v>6</v>
      </c>
      <c r="B6" s="19">
        <v>43105</v>
      </c>
      <c r="C6" s="19" t="s">
        <v>7</v>
      </c>
      <c r="D6" s="20" t="s">
        <v>3149</v>
      </c>
      <c r="E6" s="19" t="s">
        <v>8</v>
      </c>
      <c r="F6" s="21" t="str">
        <f>HYPERLINK(E6,"Ejecucion Contractual")</f>
        <v>Ejecucion Contractual</v>
      </c>
    </row>
    <row r="7" spans="1:6" s="1" customFormat="1" ht="56.25" x14ac:dyDescent="0.2">
      <c r="A7" s="18" t="s">
        <v>9</v>
      </c>
      <c r="B7" s="19">
        <v>43105</v>
      </c>
      <c r="C7" s="19" t="s">
        <v>3686</v>
      </c>
      <c r="D7" s="20" t="s">
        <v>3150</v>
      </c>
      <c r="E7" s="19" t="s">
        <v>10</v>
      </c>
      <c r="F7" s="21" t="str">
        <f t="shared" ref="F7:F70" si="0">HYPERLINK(E7,"Ejecucion Contractual")</f>
        <v>Ejecucion Contractual</v>
      </c>
    </row>
    <row r="8" spans="1:6" s="1" customFormat="1" ht="45" x14ac:dyDescent="0.2">
      <c r="A8" s="18" t="s">
        <v>11</v>
      </c>
      <c r="B8" s="19">
        <v>43105</v>
      </c>
      <c r="C8" s="19" t="s">
        <v>12</v>
      </c>
      <c r="D8" s="20" t="s">
        <v>3151</v>
      </c>
      <c r="E8" s="19" t="s">
        <v>13</v>
      </c>
      <c r="F8" s="21" t="str">
        <f t="shared" si="0"/>
        <v>Ejecucion Contractual</v>
      </c>
    </row>
    <row r="9" spans="1:6" s="1" customFormat="1" ht="56.25" x14ac:dyDescent="0.2">
      <c r="A9" s="18" t="s">
        <v>14</v>
      </c>
      <c r="B9" s="19">
        <v>43105</v>
      </c>
      <c r="C9" s="19" t="s">
        <v>2233</v>
      </c>
      <c r="D9" s="20" t="s">
        <v>3152</v>
      </c>
      <c r="E9" s="19" t="s">
        <v>15</v>
      </c>
      <c r="F9" s="21" t="str">
        <f t="shared" si="0"/>
        <v>Ejecucion Contractual</v>
      </c>
    </row>
    <row r="10" spans="1:6" s="1" customFormat="1" ht="45" x14ac:dyDescent="0.2">
      <c r="A10" s="18" t="s">
        <v>16</v>
      </c>
      <c r="B10" s="19">
        <v>43105</v>
      </c>
      <c r="C10" s="19" t="s">
        <v>17</v>
      </c>
      <c r="D10" s="20" t="s">
        <v>3153</v>
      </c>
      <c r="E10" s="19" t="s">
        <v>18</v>
      </c>
      <c r="F10" s="21" t="str">
        <f t="shared" si="0"/>
        <v>Ejecucion Contractual</v>
      </c>
    </row>
    <row r="11" spans="1:6" s="1" customFormat="1" ht="45" x14ac:dyDescent="0.2">
      <c r="A11" s="18" t="s">
        <v>19</v>
      </c>
      <c r="B11" s="19">
        <v>43105</v>
      </c>
      <c r="C11" s="19" t="s">
        <v>20</v>
      </c>
      <c r="D11" s="20" t="s">
        <v>3154</v>
      </c>
      <c r="E11" s="19" t="s">
        <v>21</v>
      </c>
      <c r="F11" s="21" t="str">
        <f t="shared" si="0"/>
        <v>Ejecucion Contractual</v>
      </c>
    </row>
    <row r="12" spans="1:6" s="1" customFormat="1" ht="33.75" x14ac:dyDescent="0.2">
      <c r="A12" s="18" t="s">
        <v>22</v>
      </c>
      <c r="B12" s="19">
        <v>43105</v>
      </c>
      <c r="C12" s="19" t="s">
        <v>23</v>
      </c>
      <c r="D12" s="20" t="s">
        <v>3155</v>
      </c>
      <c r="E12" s="19" t="s">
        <v>24</v>
      </c>
      <c r="F12" s="21" t="str">
        <f t="shared" si="0"/>
        <v>Ejecucion Contractual</v>
      </c>
    </row>
    <row r="13" spans="1:6" s="1" customFormat="1" ht="45" x14ac:dyDescent="0.2">
      <c r="A13" s="18" t="s">
        <v>25</v>
      </c>
      <c r="B13" s="19">
        <v>43105</v>
      </c>
      <c r="C13" s="19" t="s">
        <v>26</v>
      </c>
      <c r="D13" s="20" t="s">
        <v>3156</v>
      </c>
      <c r="E13" s="19" t="s">
        <v>27</v>
      </c>
      <c r="F13" s="21" t="str">
        <f t="shared" si="0"/>
        <v>Ejecucion Contractual</v>
      </c>
    </row>
    <row r="14" spans="1:6" s="1" customFormat="1" ht="45" x14ac:dyDescent="0.2">
      <c r="A14" s="18" t="s">
        <v>28</v>
      </c>
      <c r="B14" s="19">
        <v>43105</v>
      </c>
      <c r="C14" s="19" t="s">
        <v>29</v>
      </c>
      <c r="D14" s="20" t="s">
        <v>3157</v>
      </c>
      <c r="E14" s="19" t="s">
        <v>30</v>
      </c>
      <c r="F14" s="21" t="str">
        <f t="shared" si="0"/>
        <v>Ejecucion Contractual</v>
      </c>
    </row>
    <row r="15" spans="1:6" s="1" customFormat="1" ht="56.25" x14ac:dyDescent="0.2">
      <c r="A15" s="18" t="s">
        <v>31</v>
      </c>
      <c r="B15" s="19">
        <v>43105</v>
      </c>
      <c r="C15" s="19" t="s">
        <v>2234</v>
      </c>
      <c r="D15" s="20" t="s">
        <v>3158</v>
      </c>
      <c r="E15" s="19" t="s">
        <v>32</v>
      </c>
      <c r="F15" s="21" t="str">
        <f t="shared" si="0"/>
        <v>Ejecucion Contractual</v>
      </c>
    </row>
    <row r="16" spans="1:6" s="1" customFormat="1" ht="56.25" x14ac:dyDescent="0.2">
      <c r="A16" s="18" t="s">
        <v>33</v>
      </c>
      <c r="B16" s="19">
        <v>43105</v>
      </c>
      <c r="C16" s="19" t="s">
        <v>34</v>
      </c>
      <c r="D16" s="20" t="s">
        <v>3159</v>
      </c>
      <c r="E16" s="19" t="s">
        <v>35</v>
      </c>
      <c r="F16" s="21" t="str">
        <f t="shared" si="0"/>
        <v>Ejecucion Contractual</v>
      </c>
    </row>
    <row r="17" spans="1:6" s="1" customFormat="1" ht="56.25" x14ac:dyDescent="0.2">
      <c r="A17" s="18" t="s">
        <v>36</v>
      </c>
      <c r="B17" s="19">
        <v>43109</v>
      </c>
      <c r="C17" s="19" t="s">
        <v>37</v>
      </c>
      <c r="D17" s="20" t="s">
        <v>3160</v>
      </c>
      <c r="E17" s="19" t="s">
        <v>38</v>
      </c>
      <c r="F17" s="21" t="str">
        <f t="shared" si="0"/>
        <v>Ejecucion Contractual</v>
      </c>
    </row>
    <row r="18" spans="1:6" s="1" customFormat="1" ht="56.25" x14ac:dyDescent="0.2">
      <c r="A18" s="18" t="s">
        <v>39</v>
      </c>
      <c r="B18" s="19">
        <v>43109</v>
      </c>
      <c r="C18" s="19" t="s">
        <v>40</v>
      </c>
      <c r="D18" s="20" t="s">
        <v>3160</v>
      </c>
      <c r="E18" s="19" t="s">
        <v>41</v>
      </c>
      <c r="F18" s="21" t="str">
        <f t="shared" si="0"/>
        <v>Ejecucion Contractual</v>
      </c>
    </row>
    <row r="19" spans="1:6" s="1" customFormat="1" ht="45" x14ac:dyDescent="0.2">
      <c r="A19" s="18" t="s">
        <v>42</v>
      </c>
      <c r="B19" s="19">
        <v>43109</v>
      </c>
      <c r="C19" s="19" t="s">
        <v>43</v>
      </c>
      <c r="D19" s="20" t="s">
        <v>3161</v>
      </c>
      <c r="E19" s="19" t="s">
        <v>44</v>
      </c>
      <c r="F19" s="21" t="str">
        <f t="shared" si="0"/>
        <v>Ejecucion Contractual</v>
      </c>
    </row>
    <row r="20" spans="1:6" s="1" customFormat="1" ht="33.75" x14ac:dyDescent="0.2">
      <c r="A20" s="18" t="s">
        <v>45</v>
      </c>
      <c r="B20" s="19">
        <v>43109</v>
      </c>
      <c r="C20" s="19" t="s">
        <v>46</v>
      </c>
      <c r="D20" s="20" t="s">
        <v>3162</v>
      </c>
      <c r="E20" s="19" t="s">
        <v>47</v>
      </c>
      <c r="F20" s="21" t="str">
        <f t="shared" si="0"/>
        <v>Ejecucion Contractual</v>
      </c>
    </row>
    <row r="21" spans="1:6" s="1" customFormat="1" ht="45" x14ac:dyDescent="0.2">
      <c r="A21" s="18" t="s">
        <v>48</v>
      </c>
      <c r="B21" s="19">
        <v>43109</v>
      </c>
      <c r="C21" s="19" t="s">
        <v>49</v>
      </c>
      <c r="D21" s="20" t="s">
        <v>3163</v>
      </c>
      <c r="E21" s="19" t="s">
        <v>50</v>
      </c>
      <c r="F21" s="21" t="str">
        <f t="shared" si="0"/>
        <v>Ejecucion Contractual</v>
      </c>
    </row>
    <row r="22" spans="1:6" s="1" customFormat="1" ht="33.75" x14ac:dyDescent="0.2">
      <c r="A22" s="18" t="s">
        <v>51</v>
      </c>
      <c r="B22" s="19">
        <v>43109</v>
      </c>
      <c r="C22" s="19" t="s">
        <v>52</v>
      </c>
      <c r="D22" s="20" t="s">
        <v>3164</v>
      </c>
      <c r="E22" s="19" t="s">
        <v>53</v>
      </c>
      <c r="F22" s="21" t="str">
        <f t="shared" si="0"/>
        <v>Ejecucion Contractual</v>
      </c>
    </row>
    <row r="23" spans="1:6" s="1" customFormat="1" ht="45" x14ac:dyDescent="0.2">
      <c r="A23" s="18" t="s">
        <v>54</v>
      </c>
      <c r="B23" s="19">
        <v>43109</v>
      </c>
      <c r="C23" s="19" t="s">
        <v>55</v>
      </c>
      <c r="D23" s="20" t="s">
        <v>3165</v>
      </c>
      <c r="E23" s="19" t="s">
        <v>56</v>
      </c>
      <c r="F23" s="21" t="str">
        <f t="shared" si="0"/>
        <v>Ejecucion Contractual</v>
      </c>
    </row>
    <row r="24" spans="1:6" s="1" customFormat="1" ht="33.75" x14ac:dyDescent="0.2">
      <c r="A24" s="18" t="s">
        <v>57</v>
      </c>
      <c r="B24" s="19">
        <v>43109</v>
      </c>
      <c r="C24" s="19" t="s">
        <v>58</v>
      </c>
      <c r="D24" s="20" t="s">
        <v>3166</v>
      </c>
      <c r="E24" s="19" t="s">
        <v>59</v>
      </c>
      <c r="F24" s="21" t="str">
        <f t="shared" si="0"/>
        <v>Ejecucion Contractual</v>
      </c>
    </row>
    <row r="25" spans="1:6" s="1" customFormat="1" ht="33.75" x14ac:dyDescent="0.2">
      <c r="A25" s="18" t="s">
        <v>60</v>
      </c>
      <c r="B25" s="19">
        <v>43109</v>
      </c>
      <c r="C25" s="19" t="s">
        <v>61</v>
      </c>
      <c r="D25" s="20" t="s">
        <v>3167</v>
      </c>
      <c r="E25" s="19" t="s">
        <v>62</v>
      </c>
      <c r="F25" s="21" t="str">
        <f t="shared" si="0"/>
        <v>Ejecucion Contractual</v>
      </c>
    </row>
    <row r="26" spans="1:6" s="1" customFormat="1" ht="45" x14ac:dyDescent="0.2">
      <c r="A26" s="18" t="s">
        <v>63</v>
      </c>
      <c r="B26" s="19">
        <v>43109</v>
      </c>
      <c r="C26" s="19" t="s">
        <v>64</v>
      </c>
      <c r="D26" s="20" t="s">
        <v>3168</v>
      </c>
      <c r="E26" s="19" t="s">
        <v>2469</v>
      </c>
      <c r="F26" s="21" t="str">
        <f t="shared" si="0"/>
        <v>Ejecucion Contractual</v>
      </c>
    </row>
    <row r="27" spans="1:6" s="1" customFormat="1" ht="45" x14ac:dyDescent="0.2">
      <c r="A27" s="18" t="s">
        <v>65</v>
      </c>
      <c r="B27" s="19">
        <v>43109</v>
      </c>
      <c r="C27" s="19" t="s">
        <v>66</v>
      </c>
      <c r="D27" s="20" t="s">
        <v>3169</v>
      </c>
      <c r="E27" s="19" t="s">
        <v>67</v>
      </c>
      <c r="F27" s="21" t="str">
        <f t="shared" si="0"/>
        <v>Ejecucion Contractual</v>
      </c>
    </row>
    <row r="28" spans="1:6" s="1" customFormat="1" ht="56.25" x14ac:dyDescent="0.2">
      <c r="A28" s="18" t="s">
        <v>68</v>
      </c>
      <c r="B28" s="19">
        <v>43109</v>
      </c>
      <c r="C28" s="19" t="s">
        <v>69</v>
      </c>
      <c r="D28" s="20" t="s">
        <v>3170</v>
      </c>
      <c r="E28" s="19" t="s">
        <v>70</v>
      </c>
      <c r="F28" s="21" t="str">
        <f t="shared" si="0"/>
        <v>Ejecucion Contractual</v>
      </c>
    </row>
    <row r="29" spans="1:6" s="1" customFormat="1" ht="45" x14ac:dyDescent="0.2">
      <c r="A29" s="18" t="s">
        <v>71</v>
      </c>
      <c r="B29" s="19">
        <v>43109</v>
      </c>
      <c r="C29" s="19" t="s">
        <v>72</v>
      </c>
      <c r="D29" s="20" t="s">
        <v>3171</v>
      </c>
      <c r="E29" s="19" t="s">
        <v>73</v>
      </c>
      <c r="F29" s="21" t="str">
        <f t="shared" si="0"/>
        <v>Ejecucion Contractual</v>
      </c>
    </row>
    <row r="30" spans="1:6" s="1" customFormat="1" ht="33.75" x14ac:dyDescent="0.2">
      <c r="A30" s="18" t="s">
        <v>74</v>
      </c>
      <c r="B30" s="19">
        <v>43109</v>
      </c>
      <c r="C30" s="19" t="s">
        <v>75</v>
      </c>
      <c r="D30" s="20" t="s">
        <v>3172</v>
      </c>
      <c r="E30" s="19" t="s">
        <v>76</v>
      </c>
      <c r="F30" s="21" t="str">
        <f t="shared" si="0"/>
        <v>Ejecucion Contractual</v>
      </c>
    </row>
    <row r="31" spans="1:6" s="1" customFormat="1" ht="56.25" x14ac:dyDescent="0.2">
      <c r="A31" s="18" t="s">
        <v>77</v>
      </c>
      <c r="B31" s="19">
        <v>43109</v>
      </c>
      <c r="C31" s="19" t="s">
        <v>78</v>
      </c>
      <c r="D31" s="20" t="s">
        <v>3173</v>
      </c>
      <c r="E31" s="19" t="s">
        <v>79</v>
      </c>
      <c r="F31" s="21" t="str">
        <f t="shared" si="0"/>
        <v>Ejecucion Contractual</v>
      </c>
    </row>
    <row r="32" spans="1:6" s="1" customFormat="1" ht="33.75" x14ac:dyDescent="0.2">
      <c r="A32" s="18" t="s">
        <v>80</v>
      </c>
      <c r="B32" s="19">
        <v>43109</v>
      </c>
      <c r="C32" s="19" t="s">
        <v>81</v>
      </c>
      <c r="D32" s="20" t="s">
        <v>3174</v>
      </c>
      <c r="E32" s="19" t="s">
        <v>82</v>
      </c>
      <c r="F32" s="21" t="str">
        <f t="shared" si="0"/>
        <v>Ejecucion Contractual</v>
      </c>
    </row>
    <row r="33" spans="1:6" s="1" customFormat="1" ht="33.75" x14ac:dyDescent="0.2">
      <c r="A33" s="18" t="s">
        <v>83</v>
      </c>
      <c r="B33" s="19">
        <v>43109</v>
      </c>
      <c r="C33" s="19" t="s">
        <v>84</v>
      </c>
      <c r="D33" s="20" t="s">
        <v>3175</v>
      </c>
      <c r="E33" s="19" t="s">
        <v>85</v>
      </c>
      <c r="F33" s="21" t="str">
        <f t="shared" si="0"/>
        <v>Ejecucion Contractual</v>
      </c>
    </row>
    <row r="34" spans="1:6" s="1" customFormat="1" ht="56.25" x14ac:dyDescent="0.2">
      <c r="A34" s="18" t="s">
        <v>86</v>
      </c>
      <c r="B34" s="19">
        <v>43109</v>
      </c>
      <c r="C34" s="19" t="s">
        <v>87</v>
      </c>
      <c r="D34" s="20" t="s">
        <v>3176</v>
      </c>
      <c r="E34" s="19" t="s">
        <v>88</v>
      </c>
      <c r="F34" s="21" t="str">
        <f t="shared" si="0"/>
        <v>Ejecucion Contractual</v>
      </c>
    </row>
    <row r="35" spans="1:6" s="1" customFormat="1" ht="45" x14ac:dyDescent="0.2">
      <c r="A35" s="18" t="s">
        <v>89</v>
      </c>
      <c r="B35" s="19">
        <v>43109</v>
      </c>
      <c r="C35" s="19" t="s">
        <v>90</v>
      </c>
      <c r="D35" s="20" t="s">
        <v>3177</v>
      </c>
      <c r="E35" s="19" t="s">
        <v>91</v>
      </c>
      <c r="F35" s="21" t="str">
        <f t="shared" si="0"/>
        <v>Ejecucion Contractual</v>
      </c>
    </row>
    <row r="36" spans="1:6" s="1" customFormat="1" ht="33.75" x14ac:dyDescent="0.2">
      <c r="A36" s="18" t="s">
        <v>92</v>
      </c>
      <c r="B36" s="19">
        <v>43109</v>
      </c>
      <c r="C36" s="19" t="s">
        <v>93</v>
      </c>
      <c r="D36" s="20" t="s">
        <v>3178</v>
      </c>
      <c r="E36" s="19" t="s">
        <v>94</v>
      </c>
      <c r="F36" s="21" t="str">
        <f t="shared" si="0"/>
        <v>Ejecucion Contractual</v>
      </c>
    </row>
    <row r="37" spans="1:6" s="1" customFormat="1" ht="33.75" x14ac:dyDescent="0.2">
      <c r="A37" s="18" t="s">
        <v>95</v>
      </c>
      <c r="B37" s="19">
        <v>43109</v>
      </c>
      <c r="C37" s="19" t="s">
        <v>96</v>
      </c>
      <c r="D37" s="20" t="s">
        <v>3179</v>
      </c>
      <c r="E37" s="19" t="s">
        <v>97</v>
      </c>
      <c r="F37" s="21" t="str">
        <f t="shared" si="0"/>
        <v>Ejecucion Contractual</v>
      </c>
    </row>
    <row r="38" spans="1:6" s="1" customFormat="1" ht="45" x14ac:dyDescent="0.2">
      <c r="A38" s="18" t="s">
        <v>98</v>
      </c>
      <c r="B38" s="19">
        <v>43109</v>
      </c>
      <c r="C38" s="19" t="s">
        <v>99</v>
      </c>
      <c r="D38" s="20" t="s">
        <v>3180</v>
      </c>
      <c r="E38" s="19" t="s">
        <v>100</v>
      </c>
      <c r="F38" s="21" t="str">
        <f t="shared" si="0"/>
        <v>Ejecucion Contractual</v>
      </c>
    </row>
    <row r="39" spans="1:6" s="1" customFormat="1" ht="56.25" x14ac:dyDescent="0.2">
      <c r="A39" s="18" t="s">
        <v>101</v>
      </c>
      <c r="B39" s="19">
        <v>43109</v>
      </c>
      <c r="C39" s="19" t="s">
        <v>102</v>
      </c>
      <c r="D39" s="20" t="s">
        <v>3181</v>
      </c>
      <c r="E39" s="19" t="s">
        <v>103</v>
      </c>
      <c r="F39" s="21" t="str">
        <f t="shared" si="0"/>
        <v>Ejecucion Contractual</v>
      </c>
    </row>
    <row r="40" spans="1:6" s="1" customFormat="1" ht="33.75" x14ac:dyDescent="0.2">
      <c r="A40" s="18" t="s">
        <v>104</v>
      </c>
      <c r="B40" s="19">
        <v>43109</v>
      </c>
      <c r="C40" s="19" t="s">
        <v>105</v>
      </c>
      <c r="D40" s="20" t="s">
        <v>3182</v>
      </c>
      <c r="E40" s="19" t="s">
        <v>106</v>
      </c>
      <c r="F40" s="21" t="str">
        <f t="shared" si="0"/>
        <v>Ejecucion Contractual</v>
      </c>
    </row>
    <row r="41" spans="1:6" s="1" customFormat="1" ht="45" x14ac:dyDescent="0.2">
      <c r="A41" s="18" t="s">
        <v>107</v>
      </c>
      <c r="B41" s="19">
        <v>43109</v>
      </c>
      <c r="C41" s="19" t="s">
        <v>108</v>
      </c>
      <c r="D41" s="20" t="s">
        <v>3183</v>
      </c>
      <c r="E41" s="19" t="s">
        <v>109</v>
      </c>
      <c r="F41" s="21" t="str">
        <f t="shared" si="0"/>
        <v>Ejecucion Contractual</v>
      </c>
    </row>
    <row r="42" spans="1:6" s="1" customFormat="1" ht="45" x14ac:dyDescent="0.2">
      <c r="A42" s="18" t="s">
        <v>110</v>
      </c>
      <c r="B42" s="19">
        <v>43110</v>
      </c>
      <c r="C42" s="19" t="s">
        <v>111</v>
      </c>
      <c r="D42" s="20" t="s">
        <v>3184</v>
      </c>
      <c r="E42" s="19" t="s">
        <v>112</v>
      </c>
      <c r="F42" s="21" t="str">
        <f t="shared" si="0"/>
        <v>Ejecucion Contractual</v>
      </c>
    </row>
    <row r="43" spans="1:6" s="1" customFormat="1" ht="33.75" x14ac:dyDescent="0.2">
      <c r="A43" s="18" t="s">
        <v>113</v>
      </c>
      <c r="B43" s="19">
        <v>43110</v>
      </c>
      <c r="C43" s="19" t="s">
        <v>114</v>
      </c>
      <c r="D43" s="20" t="s">
        <v>3185</v>
      </c>
      <c r="E43" s="19" t="s">
        <v>115</v>
      </c>
      <c r="F43" s="21" t="str">
        <f t="shared" si="0"/>
        <v>Ejecucion Contractual</v>
      </c>
    </row>
    <row r="44" spans="1:6" s="1" customFormat="1" ht="78.75" x14ac:dyDescent="0.2">
      <c r="A44" s="18" t="s">
        <v>116</v>
      </c>
      <c r="B44" s="19">
        <v>43110</v>
      </c>
      <c r="C44" s="19" t="s">
        <v>117</v>
      </c>
      <c r="D44" s="20" t="s">
        <v>3186</v>
      </c>
      <c r="E44" s="19" t="s">
        <v>118</v>
      </c>
      <c r="F44" s="21" t="str">
        <f t="shared" si="0"/>
        <v>Ejecucion Contractual</v>
      </c>
    </row>
    <row r="45" spans="1:6" s="1" customFormat="1" ht="78.75" x14ac:dyDescent="0.2">
      <c r="A45" s="18" t="s">
        <v>119</v>
      </c>
      <c r="B45" s="19">
        <v>43110</v>
      </c>
      <c r="C45" s="19" t="s">
        <v>120</v>
      </c>
      <c r="D45" s="20" t="s">
        <v>3187</v>
      </c>
      <c r="E45" s="19" t="s">
        <v>121</v>
      </c>
      <c r="F45" s="21" t="str">
        <f t="shared" si="0"/>
        <v>Ejecucion Contractual</v>
      </c>
    </row>
    <row r="46" spans="1:6" s="1" customFormat="1" ht="33.75" x14ac:dyDescent="0.2">
      <c r="A46" s="18" t="s">
        <v>122</v>
      </c>
      <c r="B46" s="19">
        <v>43110</v>
      </c>
      <c r="C46" s="19" t="s">
        <v>123</v>
      </c>
      <c r="D46" s="20" t="s">
        <v>3185</v>
      </c>
      <c r="E46" s="19" t="s">
        <v>124</v>
      </c>
      <c r="F46" s="21" t="str">
        <f t="shared" si="0"/>
        <v>Ejecucion Contractual</v>
      </c>
    </row>
    <row r="47" spans="1:6" s="1" customFormat="1" ht="33.75" x14ac:dyDescent="0.2">
      <c r="A47" s="18" t="s">
        <v>125</v>
      </c>
      <c r="B47" s="19">
        <v>43110</v>
      </c>
      <c r="C47" s="19" t="s">
        <v>126</v>
      </c>
      <c r="D47" s="20" t="s">
        <v>3185</v>
      </c>
      <c r="E47" s="19" t="s">
        <v>127</v>
      </c>
      <c r="F47" s="21" t="str">
        <f t="shared" si="0"/>
        <v>Ejecucion Contractual</v>
      </c>
    </row>
    <row r="48" spans="1:6" s="1" customFormat="1" ht="45" x14ac:dyDescent="0.2">
      <c r="A48" s="18" t="s">
        <v>128</v>
      </c>
      <c r="B48" s="19">
        <v>43110</v>
      </c>
      <c r="C48" s="19" t="s">
        <v>129</v>
      </c>
      <c r="D48" s="20" t="s">
        <v>3188</v>
      </c>
      <c r="E48" s="19" t="s">
        <v>130</v>
      </c>
      <c r="F48" s="21" t="str">
        <f t="shared" si="0"/>
        <v>Ejecucion Contractual</v>
      </c>
    </row>
    <row r="49" spans="1:6" s="1" customFormat="1" ht="56.25" x14ac:dyDescent="0.2">
      <c r="A49" s="18" t="s">
        <v>131</v>
      </c>
      <c r="B49" s="19">
        <v>43110</v>
      </c>
      <c r="C49" s="19" t="s">
        <v>132</v>
      </c>
      <c r="D49" s="20" t="s">
        <v>3189</v>
      </c>
      <c r="E49" s="19" t="s">
        <v>133</v>
      </c>
      <c r="F49" s="21" t="str">
        <f t="shared" si="0"/>
        <v>Ejecucion Contractual</v>
      </c>
    </row>
    <row r="50" spans="1:6" s="1" customFormat="1" ht="45" x14ac:dyDescent="0.2">
      <c r="A50" s="18" t="s">
        <v>134</v>
      </c>
      <c r="B50" s="19">
        <v>43110</v>
      </c>
      <c r="C50" s="19" t="s">
        <v>135</v>
      </c>
      <c r="D50" s="20" t="s">
        <v>3190</v>
      </c>
      <c r="E50" s="19" t="s">
        <v>136</v>
      </c>
      <c r="F50" s="21" t="str">
        <f t="shared" si="0"/>
        <v>Ejecucion Contractual</v>
      </c>
    </row>
    <row r="51" spans="1:6" s="1" customFormat="1" ht="56.25" x14ac:dyDescent="0.2">
      <c r="A51" s="18" t="s">
        <v>137</v>
      </c>
      <c r="B51" s="19">
        <v>43110</v>
      </c>
      <c r="C51" s="19" t="s">
        <v>138</v>
      </c>
      <c r="D51" s="20" t="s">
        <v>3191</v>
      </c>
      <c r="E51" s="19" t="s">
        <v>139</v>
      </c>
      <c r="F51" s="21" t="str">
        <f t="shared" si="0"/>
        <v>Ejecucion Contractual</v>
      </c>
    </row>
    <row r="52" spans="1:6" s="1" customFormat="1" ht="33.75" x14ac:dyDescent="0.2">
      <c r="A52" s="18" t="s">
        <v>140</v>
      </c>
      <c r="B52" s="19">
        <v>43110</v>
      </c>
      <c r="C52" s="19" t="s">
        <v>141</v>
      </c>
      <c r="D52" s="20" t="s">
        <v>3185</v>
      </c>
      <c r="E52" s="19" t="s">
        <v>142</v>
      </c>
      <c r="F52" s="21" t="str">
        <f t="shared" si="0"/>
        <v>Ejecucion Contractual</v>
      </c>
    </row>
    <row r="53" spans="1:6" s="1" customFormat="1" ht="45" x14ac:dyDescent="0.2">
      <c r="A53" s="18" t="s">
        <v>143</v>
      </c>
      <c r="B53" s="19">
        <v>43110</v>
      </c>
      <c r="C53" s="19" t="s">
        <v>144</v>
      </c>
      <c r="D53" s="20" t="s">
        <v>3192</v>
      </c>
      <c r="E53" s="19" t="s">
        <v>145</v>
      </c>
      <c r="F53" s="21" t="str">
        <f t="shared" si="0"/>
        <v>Ejecucion Contractual</v>
      </c>
    </row>
    <row r="54" spans="1:6" s="1" customFormat="1" ht="78.75" x14ac:dyDescent="0.2">
      <c r="A54" s="18" t="s">
        <v>146</v>
      </c>
      <c r="B54" s="19">
        <v>43110</v>
      </c>
      <c r="C54" s="19" t="s">
        <v>147</v>
      </c>
      <c r="D54" s="20" t="s">
        <v>3193</v>
      </c>
      <c r="E54" s="19" t="s">
        <v>148</v>
      </c>
      <c r="F54" s="21" t="str">
        <f t="shared" si="0"/>
        <v>Ejecucion Contractual</v>
      </c>
    </row>
    <row r="55" spans="1:6" s="1" customFormat="1" ht="78.75" x14ac:dyDescent="0.2">
      <c r="A55" s="18" t="s">
        <v>149</v>
      </c>
      <c r="B55" s="19">
        <v>43110</v>
      </c>
      <c r="C55" s="19" t="s">
        <v>150</v>
      </c>
      <c r="D55" s="20" t="s">
        <v>3194</v>
      </c>
      <c r="E55" s="19" t="s">
        <v>151</v>
      </c>
      <c r="F55" s="21" t="str">
        <f t="shared" si="0"/>
        <v>Ejecucion Contractual</v>
      </c>
    </row>
    <row r="56" spans="1:6" s="1" customFormat="1" ht="33.75" x14ac:dyDescent="0.2">
      <c r="A56" s="18" t="s">
        <v>152</v>
      </c>
      <c r="B56" s="19">
        <v>43111</v>
      </c>
      <c r="C56" s="19" t="s">
        <v>153</v>
      </c>
      <c r="D56" s="20" t="s">
        <v>3195</v>
      </c>
      <c r="E56" s="19" t="s">
        <v>154</v>
      </c>
      <c r="F56" s="21" t="str">
        <f t="shared" si="0"/>
        <v>Ejecucion Contractual</v>
      </c>
    </row>
    <row r="57" spans="1:6" s="1" customFormat="1" ht="56.25" x14ac:dyDescent="0.2">
      <c r="A57" s="18" t="s">
        <v>155</v>
      </c>
      <c r="B57" s="19">
        <v>43111</v>
      </c>
      <c r="C57" s="19" t="s">
        <v>156</v>
      </c>
      <c r="D57" s="20" t="s">
        <v>3196</v>
      </c>
      <c r="E57" s="19" t="s">
        <v>157</v>
      </c>
      <c r="F57" s="21" t="str">
        <f t="shared" si="0"/>
        <v>Ejecucion Contractual</v>
      </c>
    </row>
    <row r="58" spans="1:6" s="1" customFormat="1" ht="78.75" x14ac:dyDescent="0.2">
      <c r="A58" s="18" t="s">
        <v>158</v>
      </c>
      <c r="B58" s="19">
        <v>43111</v>
      </c>
      <c r="C58" s="19" t="s">
        <v>159</v>
      </c>
      <c r="D58" s="20" t="s">
        <v>3197</v>
      </c>
      <c r="E58" s="19" t="s">
        <v>160</v>
      </c>
      <c r="F58" s="21" t="str">
        <f t="shared" si="0"/>
        <v>Ejecucion Contractual</v>
      </c>
    </row>
    <row r="59" spans="1:6" s="1" customFormat="1" ht="33.75" x14ac:dyDescent="0.2">
      <c r="A59" s="18" t="s">
        <v>161</v>
      </c>
      <c r="B59" s="19">
        <v>43111</v>
      </c>
      <c r="C59" s="19" t="s">
        <v>162</v>
      </c>
      <c r="D59" s="20" t="s">
        <v>3198</v>
      </c>
      <c r="E59" s="19" t="s">
        <v>163</v>
      </c>
      <c r="F59" s="21" t="str">
        <f t="shared" si="0"/>
        <v>Ejecucion Contractual</v>
      </c>
    </row>
    <row r="60" spans="1:6" s="1" customFormat="1" ht="45" x14ac:dyDescent="0.2">
      <c r="A60" s="18" t="s">
        <v>164</v>
      </c>
      <c r="B60" s="19">
        <v>43111</v>
      </c>
      <c r="C60" s="19" t="s">
        <v>165</v>
      </c>
      <c r="D60" s="20" t="s">
        <v>3199</v>
      </c>
      <c r="E60" s="19" t="s">
        <v>166</v>
      </c>
      <c r="F60" s="21" t="str">
        <f t="shared" si="0"/>
        <v>Ejecucion Contractual</v>
      </c>
    </row>
    <row r="61" spans="1:6" s="1" customFormat="1" ht="56.25" x14ac:dyDescent="0.2">
      <c r="A61" s="18" t="s">
        <v>167</v>
      </c>
      <c r="B61" s="19">
        <v>43111</v>
      </c>
      <c r="C61" s="19" t="s">
        <v>168</v>
      </c>
      <c r="D61" s="20" t="s">
        <v>3189</v>
      </c>
      <c r="E61" s="19" t="s">
        <v>169</v>
      </c>
      <c r="F61" s="21" t="str">
        <f t="shared" si="0"/>
        <v>Ejecucion Contractual</v>
      </c>
    </row>
    <row r="62" spans="1:6" s="1" customFormat="1" ht="56.25" x14ac:dyDescent="0.2">
      <c r="A62" s="18" t="s">
        <v>170</v>
      </c>
      <c r="B62" s="19">
        <v>43111</v>
      </c>
      <c r="C62" s="19" t="s">
        <v>171</v>
      </c>
      <c r="D62" s="20" t="s">
        <v>3189</v>
      </c>
      <c r="E62" s="19" t="s">
        <v>172</v>
      </c>
      <c r="F62" s="21" t="str">
        <f t="shared" si="0"/>
        <v>Ejecucion Contractual</v>
      </c>
    </row>
    <row r="63" spans="1:6" s="1" customFormat="1" ht="45" x14ac:dyDescent="0.2">
      <c r="A63" s="18" t="s">
        <v>173</v>
      </c>
      <c r="B63" s="19">
        <v>43111</v>
      </c>
      <c r="C63" s="19" t="s">
        <v>174</v>
      </c>
      <c r="D63" s="20" t="s">
        <v>3200</v>
      </c>
      <c r="E63" s="19" t="s">
        <v>175</v>
      </c>
      <c r="F63" s="21" t="str">
        <f t="shared" si="0"/>
        <v>Ejecucion Contractual</v>
      </c>
    </row>
    <row r="64" spans="1:6" s="1" customFormat="1" ht="45" x14ac:dyDescent="0.2">
      <c r="A64" s="18" t="s">
        <v>176</v>
      </c>
      <c r="B64" s="19">
        <v>43111</v>
      </c>
      <c r="C64" s="19" t="s">
        <v>177</v>
      </c>
      <c r="D64" s="20" t="s">
        <v>178</v>
      </c>
      <c r="E64" s="19" t="s">
        <v>179</v>
      </c>
      <c r="F64" s="21" t="str">
        <f t="shared" si="0"/>
        <v>Ejecucion Contractual</v>
      </c>
    </row>
    <row r="65" spans="1:6" s="1" customFormat="1" ht="45" x14ac:dyDescent="0.2">
      <c r="A65" s="18" t="s">
        <v>180</v>
      </c>
      <c r="B65" s="19">
        <v>43111</v>
      </c>
      <c r="C65" s="19" t="s">
        <v>181</v>
      </c>
      <c r="D65" s="20" t="s">
        <v>178</v>
      </c>
      <c r="E65" s="19" t="s">
        <v>182</v>
      </c>
      <c r="F65" s="21" t="str">
        <f t="shared" si="0"/>
        <v>Ejecucion Contractual</v>
      </c>
    </row>
    <row r="66" spans="1:6" s="1" customFormat="1" ht="45" x14ac:dyDescent="0.2">
      <c r="A66" s="18" t="s">
        <v>183</v>
      </c>
      <c r="B66" s="19">
        <v>43111</v>
      </c>
      <c r="C66" s="19" t="s">
        <v>184</v>
      </c>
      <c r="D66" s="20" t="s">
        <v>178</v>
      </c>
      <c r="E66" s="19" t="s">
        <v>185</v>
      </c>
      <c r="F66" s="21" t="str">
        <f t="shared" si="0"/>
        <v>Ejecucion Contractual</v>
      </c>
    </row>
    <row r="67" spans="1:6" s="1" customFormat="1" ht="56.25" x14ac:dyDescent="0.2">
      <c r="A67" s="18" t="s">
        <v>186</v>
      </c>
      <c r="B67" s="19">
        <v>43111</v>
      </c>
      <c r="C67" s="19" t="s">
        <v>187</v>
      </c>
      <c r="D67" s="20" t="s">
        <v>3189</v>
      </c>
      <c r="E67" s="19" t="s">
        <v>188</v>
      </c>
      <c r="F67" s="21" t="str">
        <f t="shared" si="0"/>
        <v>Ejecucion Contractual</v>
      </c>
    </row>
    <row r="68" spans="1:6" s="1" customFormat="1" ht="78.75" x14ac:dyDescent="0.2">
      <c r="A68" s="18" t="s">
        <v>189</v>
      </c>
      <c r="B68" s="19">
        <v>43111</v>
      </c>
      <c r="C68" s="19" t="s">
        <v>2235</v>
      </c>
      <c r="D68" s="20" t="s">
        <v>3201</v>
      </c>
      <c r="E68" s="19" t="s">
        <v>190</v>
      </c>
      <c r="F68" s="21" t="str">
        <f t="shared" si="0"/>
        <v>Ejecucion Contractual</v>
      </c>
    </row>
    <row r="69" spans="1:6" s="1" customFormat="1" ht="45" x14ac:dyDescent="0.2">
      <c r="A69" s="18" t="s">
        <v>191</v>
      </c>
      <c r="B69" s="19">
        <v>43111</v>
      </c>
      <c r="C69" s="19" t="s">
        <v>3363</v>
      </c>
      <c r="D69" s="20" t="s">
        <v>178</v>
      </c>
      <c r="E69" s="19" t="s">
        <v>192</v>
      </c>
      <c r="F69" s="21" t="str">
        <f t="shared" si="0"/>
        <v>Ejecucion Contractual</v>
      </c>
    </row>
    <row r="70" spans="1:6" s="1" customFormat="1" ht="45" x14ac:dyDescent="0.2">
      <c r="A70" s="18" t="s">
        <v>193</v>
      </c>
      <c r="B70" s="19">
        <v>43111</v>
      </c>
      <c r="C70" s="19" t="s">
        <v>194</v>
      </c>
      <c r="D70" s="20" t="s">
        <v>3202</v>
      </c>
      <c r="E70" s="19" t="s">
        <v>195</v>
      </c>
      <c r="F70" s="21" t="str">
        <f t="shared" si="0"/>
        <v>Ejecucion Contractual</v>
      </c>
    </row>
    <row r="71" spans="1:6" s="1" customFormat="1" ht="67.5" x14ac:dyDescent="0.2">
      <c r="A71" s="18" t="s">
        <v>196</v>
      </c>
      <c r="B71" s="19">
        <v>43111</v>
      </c>
      <c r="C71" s="19" t="s">
        <v>197</v>
      </c>
      <c r="D71" s="20" t="s">
        <v>3203</v>
      </c>
      <c r="E71" s="19" t="s">
        <v>198</v>
      </c>
      <c r="F71" s="21" t="str">
        <f t="shared" ref="F71:F134" si="1">HYPERLINK(E71,"Ejecucion Contractual")</f>
        <v>Ejecucion Contractual</v>
      </c>
    </row>
    <row r="72" spans="1:6" s="1" customFormat="1" ht="56.25" x14ac:dyDescent="0.2">
      <c r="A72" s="18" t="s">
        <v>199</v>
      </c>
      <c r="B72" s="19">
        <v>43111</v>
      </c>
      <c r="C72" s="19" t="s">
        <v>200</v>
      </c>
      <c r="D72" s="20" t="s">
        <v>3189</v>
      </c>
      <c r="E72" s="19" t="s">
        <v>201</v>
      </c>
      <c r="F72" s="21" t="str">
        <f t="shared" si="1"/>
        <v>Ejecucion Contractual</v>
      </c>
    </row>
    <row r="73" spans="1:6" s="1" customFormat="1" ht="45" x14ac:dyDescent="0.2">
      <c r="A73" s="18" t="s">
        <v>202</v>
      </c>
      <c r="B73" s="19">
        <v>43111</v>
      </c>
      <c r="C73" s="19" t="s">
        <v>203</v>
      </c>
      <c r="D73" s="20" t="s">
        <v>3204</v>
      </c>
      <c r="E73" s="19" t="s">
        <v>204</v>
      </c>
      <c r="F73" s="21" t="str">
        <f t="shared" si="1"/>
        <v>Ejecucion Contractual</v>
      </c>
    </row>
    <row r="74" spans="1:6" s="1" customFormat="1" ht="45" x14ac:dyDescent="0.2">
      <c r="A74" s="18" t="s">
        <v>205</v>
      </c>
      <c r="B74" s="19">
        <v>43111</v>
      </c>
      <c r="C74" s="19" t="s">
        <v>206</v>
      </c>
      <c r="D74" s="20" t="s">
        <v>178</v>
      </c>
      <c r="E74" s="19" t="s">
        <v>207</v>
      </c>
      <c r="F74" s="21" t="str">
        <f t="shared" si="1"/>
        <v>Ejecucion Contractual</v>
      </c>
    </row>
    <row r="75" spans="1:6" s="1" customFormat="1" ht="33.75" x14ac:dyDescent="0.2">
      <c r="A75" s="18" t="s">
        <v>208</v>
      </c>
      <c r="B75" s="19">
        <v>43111</v>
      </c>
      <c r="C75" s="19" t="s">
        <v>209</v>
      </c>
      <c r="D75" s="20" t="s">
        <v>3205</v>
      </c>
      <c r="E75" s="19" t="s">
        <v>210</v>
      </c>
      <c r="F75" s="21" t="str">
        <f t="shared" si="1"/>
        <v>Ejecucion Contractual</v>
      </c>
    </row>
    <row r="76" spans="1:6" s="1" customFormat="1" ht="45" x14ac:dyDescent="0.2">
      <c r="A76" s="18" t="s">
        <v>211</v>
      </c>
      <c r="B76" s="19">
        <v>43111</v>
      </c>
      <c r="C76" s="19" t="s">
        <v>212</v>
      </c>
      <c r="D76" s="20" t="s">
        <v>178</v>
      </c>
      <c r="E76" s="19" t="s">
        <v>213</v>
      </c>
      <c r="F76" s="21" t="str">
        <f t="shared" si="1"/>
        <v>Ejecucion Contractual</v>
      </c>
    </row>
    <row r="77" spans="1:6" s="1" customFormat="1" ht="45" x14ac:dyDescent="0.2">
      <c r="A77" s="18" t="s">
        <v>214</v>
      </c>
      <c r="B77" s="19">
        <v>43111</v>
      </c>
      <c r="C77" s="19" t="s">
        <v>3364</v>
      </c>
      <c r="D77" s="20" t="s">
        <v>178</v>
      </c>
      <c r="E77" s="19" t="s">
        <v>215</v>
      </c>
      <c r="F77" s="21" t="str">
        <f t="shared" si="1"/>
        <v>Ejecucion Contractual</v>
      </c>
    </row>
    <row r="78" spans="1:6" s="1" customFormat="1" ht="45" x14ac:dyDescent="0.2">
      <c r="A78" s="18" t="s">
        <v>216</v>
      </c>
      <c r="B78" s="19">
        <v>43111</v>
      </c>
      <c r="C78" s="19" t="s">
        <v>217</v>
      </c>
      <c r="D78" s="20" t="s">
        <v>218</v>
      </c>
      <c r="E78" s="19" t="s">
        <v>219</v>
      </c>
      <c r="F78" s="21" t="str">
        <f t="shared" si="1"/>
        <v>Ejecucion Contractual</v>
      </c>
    </row>
    <row r="79" spans="1:6" s="1" customFormat="1" ht="45" x14ac:dyDescent="0.2">
      <c r="A79" s="18" t="s">
        <v>220</v>
      </c>
      <c r="B79" s="19">
        <v>43111</v>
      </c>
      <c r="C79" s="19" t="s">
        <v>221</v>
      </c>
      <c r="D79" s="20" t="s">
        <v>218</v>
      </c>
      <c r="E79" s="19" t="s">
        <v>222</v>
      </c>
      <c r="F79" s="21" t="str">
        <f t="shared" si="1"/>
        <v>Ejecucion Contractual</v>
      </c>
    </row>
    <row r="80" spans="1:6" s="1" customFormat="1" ht="45" x14ac:dyDescent="0.2">
      <c r="A80" s="18" t="s">
        <v>223</v>
      </c>
      <c r="B80" s="19">
        <v>43111</v>
      </c>
      <c r="C80" s="19" t="s">
        <v>224</v>
      </c>
      <c r="D80" s="20" t="s">
        <v>218</v>
      </c>
      <c r="E80" s="19" t="s">
        <v>225</v>
      </c>
      <c r="F80" s="21" t="str">
        <f t="shared" si="1"/>
        <v>Ejecucion Contractual</v>
      </c>
    </row>
    <row r="81" spans="1:6" s="1" customFormat="1" ht="45" x14ac:dyDescent="0.2">
      <c r="A81" s="18" t="s">
        <v>226</v>
      </c>
      <c r="B81" s="19">
        <v>43111</v>
      </c>
      <c r="C81" s="19" t="s">
        <v>3365</v>
      </c>
      <c r="D81" s="20" t="s">
        <v>218</v>
      </c>
      <c r="E81" s="19" t="s">
        <v>227</v>
      </c>
      <c r="F81" s="21" t="str">
        <f t="shared" si="1"/>
        <v>Ejecucion Contractual</v>
      </c>
    </row>
    <row r="82" spans="1:6" s="1" customFormat="1" ht="45" x14ac:dyDescent="0.2">
      <c r="A82" s="18" t="s">
        <v>228</v>
      </c>
      <c r="B82" s="19">
        <v>43111</v>
      </c>
      <c r="C82" s="19" t="s">
        <v>229</v>
      </c>
      <c r="D82" s="20" t="s">
        <v>218</v>
      </c>
      <c r="E82" s="19" t="s">
        <v>230</v>
      </c>
      <c r="F82" s="21" t="str">
        <f t="shared" si="1"/>
        <v>Ejecucion Contractual</v>
      </c>
    </row>
    <row r="83" spans="1:6" s="1" customFormat="1" ht="45" x14ac:dyDescent="0.2">
      <c r="A83" s="18" t="s">
        <v>231</v>
      </c>
      <c r="B83" s="19">
        <v>43111</v>
      </c>
      <c r="C83" s="19" t="s">
        <v>232</v>
      </c>
      <c r="D83" s="20" t="s">
        <v>218</v>
      </c>
      <c r="E83" s="19" t="s">
        <v>233</v>
      </c>
      <c r="F83" s="21" t="str">
        <f t="shared" si="1"/>
        <v>Ejecucion Contractual</v>
      </c>
    </row>
    <row r="84" spans="1:6" s="1" customFormat="1" ht="45" x14ac:dyDescent="0.2">
      <c r="A84" s="18" t="s">
        <v>234</v>
      </c>
      <c r="B84" s="19">
        <v>43111</v>
      </c>
      <c r="C84" s="19" t="s">
        <v>235</v>
      </c>
      <c r="D84" s="20" t="s">
        <v>218</v>
      </c>
      <c r="E84" s="19" t="s">
        <v>236</v>
      </c>
      <c r="F84" s="21" t="str">
        <f t="shared" si="1"/>
        <v>Ejecucion Contractual</v>
      </c>
    </row>
    <row r="85" spans="1:6" s="1" customFormat="1" ht="45" x14ac:dyDescent="0.2">
      <c r="A85" s="18" t="s">
        <v>237</v>
      </c>
      <c r="B85" s="19">
        <v>43111</v>
      </c>
      <c r="C85" s="19" t="s">
        <v>238</v>
      </c>
      <c r="D85" s="20" t="s">
        <v>218</v>
      </c>
      <c r="E85" s="19" t="s">
        <v>239</v>
      </c>
      <c r="F85" s="21" t="str">
        <f t="shared" si="1"/>
        <v>Ejecucion Contractual</v>
      </c>
    </row>
    <row r="86" spans="1:6" s="1" customFormat="1" ht="45" x14ac:dyDescent="0.2">
      <c r="A86" s="18" t="s">
        <v>240</v>
      </c>
      <c r="B86" s="19">
        <v>43111</v>
      </c>
      <c r="C86" s="19" t="s">
        <v>241</v>
      </c>
      <c r="D86" s="20" t="s">
        <v>218</v>
      </c>
      <c r="E86" s="19" t="s">
        <v>242</v>
      </c>
      <c r="F86" s="21" t="str">
        <f t="shared" si="1"/>
        <v>Ejecucion Contractual</v>
      </c>
    </row>
    <row r="87" spans="1:6" s="1" customFormat="1" ht="45" x14ac:dyDescent="0.2">
      <c r="A87" s="18" t="s">
        <v>243</v>
      </c>
      <c r="B87" s="19">
        <v>43111</v>
      </c>
      <c r="C87" s="19" t="s">
        <v>244</v>
      </c>
      <c r="D87" s="20" t="s">
        <v>218</v>
      </c>
      <c r="E87" s="19" t="s">
        <v>245</v>
      </c>
      <c r="F87" s="21" t="str">
        <f t="shared" si="1"/>
        <v>Ejecucion Contractual</v>
      </c>
    </row>
    <row r="88" spans="1:6" s="1" customFormat="1" ht="45" x14ac:dyDescent="0.2">
      <c r="A88" s="18" t="s">
        <v>246</v>
      </c>
      <c r="B88" s="19">
        <v>43111</v>
      </c>
      <c r="C88" s="19" t="s">
        <v>247</v>
      </c>
      <c r="D88" s="20" t="s">
        <v>218</v>
      </c>
      <c r="E88" s="19" t="s">
        <v>248</v>
      </c>
      <c r="F88" s="21" t="str">
        <f t="shared" si="1"/>
        <v>Ejecucion Contractual</v>
      </c>
    </row>
    <row r="89" spans="1:6" s="1" customFormat="1" ht="45" x14ac:dyDescent="0.2">
      <c r="A89" s="18" t="s">
        <v>249</v>
      </c>
      <c r="B89" s="19">
        <v>43111</v>
      </c>
      <c r="C89" s="19" t="s">
        <v>250</v>
      </c>
      <c r="D89" s="20" t="s">
        <v>218</v>
      </c>
      <c r="E89" s="19" t="s">
        <v>251</v>
      </c>
      <c r="F89" s="21" t="str">
        <f t="shared" si="1"/>
        <v>Ejecucion Contractual</v>
      </c>
    </row>
    <row r="90" spans="1:6" s="1" customFormat="1" ht="45" x14ac:dyDescent="0.2">
      <c r="A90" s="18" t="s">
        <v>252</v>
      </c>
      <c r="B90" s="19">
        <v>43111</v>
      </c>
      <c r="C90" s="19" t="s">
        <v>253</v>
      </c>
      <c r="D90" s="20" t="s">
        <v>218</v>
      </c>
      <c r="E90" s="19" t="s">
        <v>254</v>
      </c>
      <c r="F90" s="21" t="str">
        <f t="shared" si="1"/>
        <v>Ejecucion Contractual</v>
      </c>
    </row>
    <row r="91" spans="1:6" s="1" customFormat="1" ht="45" x14ac:dyDescent="0.2">
      <c r="A91" s="18" t="s">
        <v>255</v>
      </c>
      <c r="B91" s="19">
        <v>43111</v>
      </c>
      <c r="C91" s="19" t="s">
        <v>256</v>
      </c>
      <c r="D91" s="20" t="s">
        <v>218</v>
      </c>
      <c r="E91" s="19" t="s">
        <v>257</v>
      </c>
      <c r="F91" s="21" t="str">
        <f t="shared" si="1"/>
        <v>Ejecucion Contractual</v>
      </c>
    </row>
    <row r="92" spans="1:6" s="1" customFormat="1" ht="45" x14ac:dyDescent="0.2">
      <c r="A92" s="18" t="s">
        <v>258</v>
      </c>
      <c r="B92" s="19">
        <v>43111</v>
      </c>
      <c r="C92" s="19" t="s">
        <v>259</v>
      </c>
      <c r="D92" s="20" t="s">
        <v>218</v>
      </c>
      <c r="E92" s="19" t="s">
        <v>260</v>
      </c>
      <c r="F92" s="21" t="str">
        <f t="shared" si="1"/>
        <v>Ejecucion Contractual</v>
      </c>
    </row>
    <row r="93" spans="1:6" s="1" customFormat="1" ht="45" x14ac:dyDescent="0.2">
      <c r="A93" s="18" t="s">
        <v>261</v>
      </c>
      <c r="B93" s="19">
        <v>43111</v>
      </c>
      <c r="C93" s="19" t="s">
        <v>3366</v>
      </c>
      <c r="D93" s="20" t="s">
        <v>178</v>
      </c>
      <c r="E93" s="19" t="s">
        <v>262</v>
      </c>
      <c r="F93" s="21" t="str">
        <f t="shared" si="1"/>
        <v>Ejecucion Contractual</v>
      </c>
    </row>
    <row r="94" spans="1:6" s="1" customFormat="1" ht="45" x14ac:dyDescent="0.2">
      <c r="A94" s="18" t="s">
        <v>263</v>
      </c>
      <c r="B94" s="19">
        <v>43111</v>
      </c>
      <c r="C94" s="19" t="s">
        <v>264</v>
      </c>
      <c r="D94" s="20" t="s">
        <v>218</v>
      </c>
      <c r="E94" s="19" t="s">
        <v>265</v>
      </c>
      <c r="F94" s="21" t="str">
        <f t="shared" si="1"/>
        <v>Ejecucion Contractual</v>
      </c>
    </row>
    <row r="95" spans="1:6" s="1" customFormat="1" ht="45" x14ac:dyDescent="0.2">
      <c r="A95" s="18" t="s">
        <v>266</v>
      </c>
      <c r="B95" s="19">
        <v>43111</v>
      </c>
      <c r="C95" s="19" t="s">
        <v>267</v>
      </c>
      <c r="D95" s="20" t="s">
        <v>218</v>
      </c>
      <c r="E95" s="19" t="s">
        <v>268</v>
      </c>
      <c r="F95" s="21" t="str">
        <f t="shared" si="1"/>
        <v>Ejecucion Contractual</v>
      </c>
    </row>
    <row r="96" spans="1:6" s="1" customFormat="1" ht="45" x14ac:dyDescent="0.2">
      <c r="A96" s="18" t="s">
        <v>269</v>
      </c>
      <c r="B96" s="19">
        <v>43111</v>
      </c>
      <c r="C96" s="19" t="s">
        <v>270</v>
      </c>
      <c r="D96" s="20" t="s">
        <v>218</v>
      </c>
      <c r="E96" s="19" t="s">
        <v>271</v>
      </c>
      <c r="F96" s="21" t="str">
        <f t="shared" si="1"/>
        <v>Ejecucion Contractual</v>
      </c>
    </row>
    <row r="97" spans="1:6" s="1" customFormat="1" ht="45" x14ac:dyDescent="0.2">
      <c r="A97" s="18" t="s">
        <v>272</v>
      </c>
      <c r="B97" s="19">
        <v>43111</v>
      </c>
      <c r="C97" s="19" t="s">
        <v>273</v>
      </c>
      <c r="D97" s="20" t="s">
        <v>218</v>
      </c>
      <c r="E97" s="19" t="s">
        <v>274</v>
      </c>
      <c r="F97" s="21" t="str">
        <f t="shared" si="1"/>
        <v>Ejecucion Contractual</v>
      </c>
    </row>
    <row r="98" spans="1:6" s="1" customFormat="1" ht="45" x14ac:dyDescent="0.2">
      <c r="A98" s="18" t="s">
        <v>275</v>
      </c>
      <c r="B98" s="19">
        <v>43111</v>
      </c>
      <c r="C98" s="19" t="s">
        <v>276</v>
      </c>
      <c r="D98" s="20" t="s">
        <v>218</v>
      </c>
      <c r="E98" s="19" t="s">
        <v>277</v>
      </c>
      <c r="F98" s="21" t="str">
        <f t="shared" si="1"/>
        <v>Ejecucion Contractual</v>
      </c>
    </row>
    <row r="99" spans="1:6" s="1" customFormat="1" ht="45" x14ac:dyDescent="0.2">
      <c r="A99" s="18" t="s">
        <v>278</v>
      </c>
      <c r="B99" s="19">
        <v>43111</v>
      </c>
      <c r="C99" s="19" t="s">
        <v>279</v>
      </c>
      <c r="D99" s="20" t="s">
        <v>218</v>
      </c>
      <c r="E99" s="19" t="s">
        <v>280</v>
      </c>
      <c r="F99" s="21" t="str">
        <f t="shared" si="1"/>
        <v>Ejecucion Contractual</v>
      </c>
    </row>
    <row r="100" spans="1:6" s="1" customFormat="1" ht="45" x14ac:dyDescent="0.2">
      <c r="A100" s="18" t="s">
        <v>281</v>
      </c>
      <c r="B100" s="19">
        <v>43111</v>
      </c>
      <c r="C100" s="19" t="s">
        <v>282</v>
      </c>
      <c r="D100" s="20" t="s">
        <v>218</v>
      </c>
      <c r="E100" s="19" t="s">
        <v>283</v>
      </c>
      <c r="F100" s="21" t="str">
        <f t="shared" si="1"/>
        <v>Ejecucion Contractual</v>
      </c>
    </row>
    <row r="101" spans="1:6" s="1" customFormat="1" ht="45" x14ac:dyDescent="0.2">
      <c r="A101" s="18" t="s">
        <v>284</v>
      </c>
      <c r="B101" s="19">
        <v>43111</v>
      </c>
      <c r="C101" s="19" t="s">
        <v>3367</v>
      </c>
      <c r="D101" s="20" t="s">
        <v>218</v>
      </c>
      <c r="E101" s="19" t="s">
        <v>285</v>
      </c>
      <c r="F101" s="21" t="str">
        <f t="shared" si="1"/>
        <v>Ejecucion Contractual</v>
      </c>
    </row>
    <row r="102" spans="1:6" s="1" customFormat="1" ht="45" x14ac:dyDescent="0.2">
      <c r="A102" s="18" t="s">
        <v>286</v>
      </c>
      <c r="B102" s="19">
        <v>43112</v>
      </c>
      <c r="C102" s="19" t="s">
        <v>287</v>
      </c>
      <c r="D102" s="20" t="s">
        <v>178</v>
      </c>
      <c r="E102" s="19" t="s">
        <v>288</v>
      </c>
      <c r="F102" s="21" t="str">
        <f t="shared" si="1"/>
        <v>Ejecucion Contractual</v>
      </c>
    </row>
    <row r="103" spans="1:6" s="1" customFormat="1" ht="45" x14ac:dyDescent="0.2">
      <c r="A103" s="18" t="s">
        <v>289</v>
      </c>
      <c r="B103" s="19">
        <v>43112</v>
      </c>
      <c r="C103" s="19" t="s">
        <v>290</v>
      </c>
      <c r="D103" s="20" t="s">
        <v>178</v>
      </c>
      <c r="E103" s="19" t="s">
        <v>291</v>
      </c>
      <c r="F103" s="21" t="str">
        <f t="shared" si="1"/>
        <v>Ejecucion Contractual</v>
      </c>
    </row>
    <row r="104" spans="1:6" s="1" customFormat="1" ht="45" x14ac:dyDescent="0.2">
      <c r="A104" s="18" t="s">
        <v>292</v>
      </c>
      <c r="B104" s="19">
        <v>43112</v>
      </c>
      <c r="C104" s="19" t="s">
        <v>293</v>
      </c>
      <c r="D104" s="20" t="s">
        <v>178</v>
      </c>
      <c r="E104" s="19" t="s">
        <v>294</v>
      </c>
      <c r="F104" s="21" t="str">
        <f t="shared" si="1"/>
        <v>Ejecucion Contractual</v>
      </c>
    </row>
    <row r="105" spans="1:6" s="1" customFormat="1" ht="45" x14ac:dyDescent="0.2">
      <c r="A105" s="18" t="s">
        <v>295</v>
      </c>
      <c r="B105" s="19">
        <v>43112</v>
      </c>
      <c r="C105" s="19" t="s">
        <v>296</v>
      </c>
      <c r="D105" s="20" t="s">
        <v>178</v>
      </c>
      <c r="E105" s="19" t="s">
        <v>297</v>
      </c>
      <c r="F105" s="21" t="str">
        <f t="shared" si="1"/>
        <v>Ejecucion Contractual</v>
      </c>
    </row>
    <row r="106" spans="1:6" s="1" customFormat="1" ht="45" x14ac:dyDescent="0.2">
      <c r="A106" s="18" t="s">
        <v>298</v>
      </c>
      <c r="B106" s="19">
        <v>43112</v>
      </c>
      <c r="C106" s="19" t="s">
        <v>299</v>
      </c>
      <c r="D106" s="20" t="s">
        <v>178</v>
      </c>
      <c r="E106" s="19" t="s">
        <v>300</v>
      </c>
      <c r="F106" s="21" t="str">
        <f t="shared" si="1"/>
        <v>Ejecucion Contractual</v>
      </c>
    </row>
    <row r="107" spans="1:6" s="1" customFormat="1" ht="45" x14ac:dyDescent="0.2">
      <c r="A107" s="18" t="s">
        <v>301</v>
      </c>
      <c r="B107" s="19">
        <v>43112</v>
      </c>
      <c r="C107" s="19" t="s">
        <v>302</v>
      </c>
      <c r="D107" s="20" t="s">
        <v>178</v>
      </c>
      <c r="E107" s="19" t="s">
        <v>303</v>
      </c>
      <c r="F107" s="21" t="str">
        <f t="shared" si="1"/>
        <v>Ejecucion Contractual</v>
      </c>
    </row>
    <row r="108" spans="1:6" s="1" customFormat="1" ht="45" x14ac:dyDescent="0.2">
      <c r="A108" s="18" t="s">
        <v>304</v>
      </c>
      <c r="B108" s="19">
        <v>43112</v>
      </c>
      <c r="C108" s="19" t="s">
        <v>305</v>
      </c>
      <c r="D108" s="20" t="s">
        <v>178</v>
      </c>
      <c r="E108" s="19" t="s">
        <v>306</v>
      </c>
      <c r="F108" s="21" t="str">
        <f t="shared" si="1"/>
        <v>Ejecucion Contractual</v>
      </c>
    </row>
    <row r="109" spans="1:6" s="1" customFormat="1" ht="33.75" x14ac:dyDescent="0.2">
      <c r="A109" s="18" t="s">
        <v>307</v>
      </c>
      <c r="B109" s="19">
        <v>43112</v>
      </c>
      <c r="C109" s="19" t="s">
        <v>308</v>
      </c>
      <c r="D109" s="20" t="s">
        <v>3206</v>
      </c>
      <c r="E109" s="19" t="s">
        <v>309</v>
      </c>
      <c r="F109" s="21" t="str">
        <f t="shared" si="1"/>
        <v>Ejecucion Contractual</v>
      </c>
    </row>
    <row r="110" spans="1:6" s="1" customFormat="1" ht="45" x14ac:dyDescent="0.2">
      <c r="A110" s="18" t="s">
        <v>310</v>
      </c>
      <c r="B110" s="19">
        <v>43112</v>
      </c>
      <c r="C110" s="19" t="s">
        <v>311</v>
      </c>
      <c r="D110" s="20" t="s">
        <v>3207</v>
      </c>
      <c r="E110" s="19" t="s">
        <v>312</v>
      </c>
      <c r="F110" s="21" t="str">
        <f t="shared" si="1"/>
        <v>Ejecucion Contractual</v>
      </c>
    </row>
    <row r="111" spans="1:6" s="1" customFormat="1" ht="56.25" x14ac:dyDescent="0.2">
      <c r="A111" s="18" t="s">
        <v>313</v>
      </c>
      <c r="B111" s="19">
        <v>43112</v>
      </c>
      <c r="C111" s="19" t="s">
        <v>314</v>
      </c>
      <c r="D111" s="20" t="s">
        <v>3208</v>
      </c>
      <c r="E111" s="19" t="s">
        <v>315</v>
      </c>
      <c r="F111" s="21" t="str">
        <f t="shared" si="1"/>
        <v>Ejecucion Contractual</v>
      </c>
    </row>
    <row r="112" spans="1:6" s="1" customFormat="1" ht="33.75" x14ac:dyDescent="0.2">
      <c r="A112" s="18" t="s">
        <v>316</v>
      </c>
      <c r="B112" s="19">
        <v>43112</v>
      </c>
      <c r="C112" s="19" t="s">
        <v>317</v>
      </c>
      <c r="D112" s="20" t="s">
        <v>3209</v>
      </c>
      <c r="E112" s="19" t="s">
        <v>318</v>
      </c>
      <c r="F112" s="21" t="str">
        <f t="shared" si="1"/>
        <v>Ejecucion Contractual</v>
      </c>
    </row>
    <row r="113" spans="1:6" s="1" customFormat="1" ht="45" x14ac:dyDescent="0.2">
      <c r="A113" s="18" t="s">
        <v>319</v>
      </c>
      <c r="B113" s="19">
        <v>43112</v>
      </c>
      <c r="C113" s="19" t="s">
        <v>320</v>
      </c>
      <c r="D113" s="20" t="s">
        <v>218</v>
      </c>
      <c r="E113" s="19" t="s">
        <v>321</v>
      </c>
      <c r="F113" s="21" t="str">
        <f t="shared" si="1"/>
        <v>Ejecucion Contractual</v>
      </c>
    </row>
    <row r="114" spans="1:6" s="1" customFormat="1" ht="45" x14ac:dyDescent="0.2">
      <c r="A114" s="18" t="s">
        <v>322</v>
      </c>
      <c r="B114" s="19">
        <v>43112</v>
      </c>
      <c r="C114" s="19" t="s">
        <v>323</v>
      </c>
      <c r="D114" s="20" t="s">
        <v>218</v>
      </c>
      <c r="E114" s="19" t="s">
        <v>324</v>
      </c>
      <c r="F114" s="21" t="str">
        <f t="shared" si="1"/>
        <v>Ejecucion Contractual</v>
      </c>
    </row>
    <row r="115" spans="1:6" s="1" customFormat="1" ht="67.5" x14ac:dyDescent="0.2">
      <c r="A115" s="18" t="s">
        <v>325</v>
      </c>
      <c r="B115" s="19">
        <v>43112</v>
      </c>
      <c r="C115" s="19" t="s">
        <v>326</v>
      </c>
      <c r="D115" s="20" t="s">
        <v>3210</v>
      </c>
      <c r="E115" s="19" t="s">
        <v>327</v>
      </c>
      <c r="F115" s="21" t="str">
        <f t="shared" si="1"/>
        <v>Ejecucion Contractual</v>
      </c>
    </row>
    <row r="116" spans="1:6" s="1" customFormat="1" ht="45" x14ac:dyDescent="0.2">
      <c r="A116" s="18" t="s">
        <v>328</v>
      </c>
      <c r="B116" s="19">
        <v>43112</v>
      </c>
      <c r="C116" s="19" t="s">
        <v>329</v>
      </c>
      <c r="D116" s="20" t="s">
        <v>218</v>
      </c>
      <c r="E116" s="19" t="s">
        <v>330</v>
      </c>
      <c r="F116" s="21" t="str">
        <f t="shared" si="1"/>
        <v>Ejecucion Contractual</v>
      </c>
    </row>
    <row r="117" spans="1:6" s="1" customFormat="1" ht="45" x14ac:dyDescent="0.2">
      <c r="A117" s="18" t="s">
        <v>331</v>
      </c>
      <c r="B117" s="19">
        <v>43112</v>
      </c>
      <c r="C117" s="19" t="s">
        <v>332</v>
      </c>
      <c r="D117" s="20" t="s">
        <v>178</v>
      </c>
      <c r="E117" s="19" t="s">
        <v>333</v>
      </c>
      <c r="F117" s="21" t="str">
        <f t="shared" si="1"/>
        <v>Ejecucion Contractual</v>
      </c>
    </row>
    <row r="118" spans="1:6" s="1" customFormat="1" ht="45" x14ac:dyDescent="0.2">
      <c r="A118" s="18" t="s">
        <v>334</v>
      </c>
      <c r="B118" s="19">
        <v>43112</v>
      </c>
      <c r="C118" s="19" t="s">
        <v>335</v>
      </c>
      <c r="D118" s="20" t="s">
        <v>178</v>
      </c>
      <c r="E118" s="19" t="s">
        <v>336</v>
      </c>
      <c r="F118" s="21" t="str">
        <f t="shared" si="1"/>
        <v>Ejecucion Contractual</v>
      </c>
    </row>
    <row r="119" spans="1:6" s="1" customFormat="1" ht="45" x14ac:dyDescent="0.2">
      <c r="A119" s="18" t="s">
        <v>337</v>
      </c>
      <c r="B119" s="19">
        <v>43112</v>
      </c>
      <c r="C119" s="19" t="s">
        <v>338</v>
      </c>
      <c r="D119" s="20" t="s">
        <v>178</v>
      </c>
      <c r="E119" s="19" t="s">
        <v>339</v>
      </c>
      <c r="F119" s="21" t="str">
        <f t="shared" si="1"/>
        <v>Ejecucion Contractual</v>
      </c>
    </row>
    <row r="120" spans="1:6" s="1" customFormat="1" ht="78.75" x14ac:dyDescent="0.2">
      <c r="A120" s="18" t="s">
        <v>340</v>
      </c>
      <c r="B120" s="19">
        <v>43112</v>
      </c>
      <c r="C120" s="19" t="s">
        <v>341</v>
      </c>
      <c r="D120" s="20" t="s">
        <v>3211</v>
      </c>
      <c r="E120" s="19" t="s">
        <v>342</v>
      </c>
      <c r="F120" s="21" t="str">
        <f t="shared" si="1"/>
        <v>Ejecucion Contractual</v>
      </c>
    </row>
    <row r="121" spans="1:6" s="1" customFormat="1" ht="56.25" x14ac:dyDescent="0.2">
      <c r="A121" s="18" t="s">
        <v>343</v>
      </c>
      <c r="B121" s="19">
        <v>43112</v>
      </c>
      <c r="C121" s="19" t="s">
        <v>344</v>
      </c>
      <c r="D121" s="20" t="s">
        <v>3189</v>
      </c>
      <c r="E121" s="19" t="s">
        <v>345</v>
      </c>
      <c r="F121" s="21" t="str">
        <f t="shared" si="1"/>
        <v>Ejecucion Contractual</v>
      </c>
    </row>
    <row r="122" spans="1:6" s="1" customFormat="1" ht="56.25" x14ac:dyDescent="0.2">
      <c r="A122" s="18" t="s">
        <v>346</v>
      </c>
      <c r="B122" s="19">
        <v>43112</v>
      </c>
      <c r="C122" s="19" t="s">
        <v>347</v>
      </c>
      <c r="D122" s="20" t="s">
        <v>3189</v>
      </c>
      <c r="E122" s="19" t="s">
        <v>348</v>
      </c>
      <c r="F122" s="21" t="str">
        <f t="shared" si="1"/>
        <v>Ejecucion Contractual</v>
      </c>
    </row>
    <row r="123" spans="1:6" s="1" customFormat="1" ht="45" x14ac:dyDescent="0.2">
      <c r="A123" s="18" t="s">
        <v>349</v>
      </c>
      <c r="B123" s="19">
        <v>43112</v>
      </c>
      <c r="C123" s="19" t="s">
        <v>350</v>
      </c>
      <c r="D123" s="20" t="s">
        <v>3212</v>
      </c>
      <c r="E123" s="19" t="s">
        <v>351</v>
      </c>
      <c r="F123" s="21" t="str">
        <f t="shared" si="1"/>
        <v>Ejecucion Contractual</v>
      </c>
    </row>
    <row r="124" spans="1:6" s="1" customFormat="1" ht="33.75" x14ac:dyDescent="0.2">
      <c r="A124" s="18" t="s">
        <v>352</v>
      </c>
      <c r="B124" s="19">
        <v>43112</v>
      </c>
      <c r="C124" s="19" t="s">
        <v>353</v>
      </c>
      <c r="D124" s="20" t="s">
        <v>3213</v>
      </c>
      <c r="E124" s="19" t="s">
        <v>354</v>
      </c>
      <c r="F124" s="21" t="str">
        <f t="shared" si="1"/>
        <v>Ejecucion Contractual</v>
      </c>
    </row>
    <row r="125" spans="1:6" s="1" customFormat="1" ht="67.5" x14ac:dyDescent="0.2">
      <c r="A125" s="18" t="s">
        <v>355</v>
      </c>
      <c r="B125" s="19">
        <v>43112</v>
      </c>
      <c r="C125" s="19" t="s">
        <v>356</v>
      </c>
      <c r="D125" s="20" t="s">
        <v>3214</v>
      </c>
      <c r="E125" s="19" t="s">
        <v>357</v>
      </c>
      <c r="F125" s="21" t="str">
        <f t="shared" si="1"/>
        <v>Ejecucion Contractual</v>
      </c>
    </row>
    <row r="126" spans="1:6" s="1" customFormat="1" ht="56.25" x14ac:dyDescent="0.2">
      <c r="A126" s="18" t="s">
        <v>358</v>
      </c>
      <c r="B126" s="19">
        <v>43112</v>
      </c>
      <c r="C126" s="19" t="s">
        <v>359</v>
      </c>
      <c r="D126" s="20" t="s">
        <v>3189</v>
      </c>
      <c r="E126" s="19" t="s">
        <v>360</v>
      </c>
      <c r="F126" s="21" t="str">
        <f t="shared" si="1"/>
        <v>Ejecucion Contractual</v>
      </c>
    </row>
    <row r="127" spans="1:6" s="1" customFormat="1" ht="56.25" x14ac:dyDescent="0.2">
      <c r="A127" s="18" t="s">
        <v>361</v>
      </c>
      <c r="B127" s="19">
        <v>43112</v>
      </c>
      <c r="C127" s="19" t="s">
        <v>362</v>
      </c>
      <c r="D127" s="20" t="s">
        <v>363</v>
      </c>
      <c r="E127" s="19" t="s">
        <v>364</v>
      </c>
      <c r="F127" s="21" t="str">
        <f t="shared" si="1"/>
        <v>Ejecucion Contractual</v>
      </c>
    </row>
    <row r="128" spans="1:6" s="1" customFormat="1" ht="78.75" x14ac:dyDescent="0.2">
      <c r="A128" s="18" t="s">
        <v>365</v>
      </c>
      <c r="B128" s="19">
        <v>43112</v>
      </c>
      <c r="C128" s="19" t="s">
        <v>366</v>
      </c>
      <c r="D128" s="20" t="s">
        <v>3215</v>
      </c>
      <c r="E128" s="19" t="s">
        <v>367</v>
      </c>
      <c r="F128" s="21" t="str">
        <f t="shared" si="1"/>
        <v>Ejecucion Contractual</v>
      </c>
    </row>
    <row r="129" spans="1:6" s="1" customFormat="1" ht="33.75" x14ac:dyDescent="0.2">
      <c r="A129" s="18" t="s">
        <v>368</v>
      </c>
      <c r="B129" s="19">
        <v>43112</v>
      </c>
      <c r="C129" s="19" t="s">
        <v>369</v>
      </c>
      <c r="D129" s="20" t="s">
        <v>3216</v>
      </c>
      <c r="E129" s="19" t="s">
        <v>370</v>
      </c>
      <c r="F129" s="21" t="str">
        <f t="shared" si="1"/>
        <v>Ejecucion Contractual</v>
      </c>
    </row>
    <row r="130" spans="1:6" s="1" customFormat="1" ht="33.75" x14ac:dyDescent="0.2">
      <c r="A130" s="18" t="s">
        <v>371</v>
      </c>
      <c r="B130" s="19">
        <v>43112</v>
      </c>
      <c r="C130" s="19" t="s">
        <v>372</v>
      </c>
      <c r="D130" s="20" t="s">
        <v>3217</v>
      </c>
      <c r="E130" s="19" t="s">
        <v>373</v>
      </c>
      <c r="F130" s="21" t="str">
        <f t="shared" si="1"/>
        <v>Ejecucion Contractual</v>
      </c>
    </row>
    <row r="131" spans="1:6" s="1" customFormat="1" ht="45" x14ac:dyDescent="0.2">
      <c r="A131" s="18" t="s">
        <v>374</v>
      </c>
      <c r="B131" s="19">
        <v>43112</v>
      </c>
      <c r="C131" s="19" t="s">
        <v>375</v>
      </c>
      <c r="D131" s="20" t="s">
        <v>3218</v>
      </c>
      <c r="E131" s="19" t="s">
        <v>376</v>
      </c>
      <c r="F131" s="21" t="str">
        <f t="shared" si="1"/>
        <v>Ejecucion Contractual</v>
      </c>
    </row>
    <row r="132" spans="1:6" s="1" customFormat="1" ht="56.25" x14ac:dyDescent="0.2">
      <c r="A132" s="18" t="s">
        <v>377</v>
      </c>
      <c r="B132" s="19">
        <v>43112</v>
      </c>
      <c r="C132" s="19" t="s">
        <v>378</v>
      </c>
      <c r="D132" s="20" t="s">
        <v>3219</v>
      </c>
      <c r="E132" s="19" t="s">
        <v>379</v>
      </c>
      <c r="F132" s="21" t="str">
        <f t="shared" si="1"/>
        <v>Ejecucion Contractual</v>
      </c>
    </row>
    <row r="133" spans="1:6" s="1" customFormat="1" ht="33.75" x14ac:dyDescent="0.2">
      <c r="A133" s="18" t="s">
        <v>380</v>
      </c>
      <c r="B133" s="19">
        <v>43112</v>
      </c>
      <c r="C133" s="19" t="s">
        <v>381</v>
      </c>
      <c r="D133" s="20" t="s">
        <v>3220</v>
      </c>
      <c r="E133" s="19" t="s">
        <v>382</v>
      </c>
      <c r="F133" s="21" t="str">
        <f t="shared" si="1"/>
        <v>Ejecucion Contractual</v>
      </c>
    </row>
    <row r="134" spans="1:6" s="1" customFormat="1" ht="45" x14ac:dyDescent="0.2">
      <c r="A134" s="18" t="s">
        <v>383</v>
      </c>
      <c r="B134" s="19">
        <v>43112</v>
      </c>
      <c r="C134" s="19" t="s">
        <v>384</v>
      </c>
      <c r="D134" s="20" t="s">
        <v>385</v>
      </c>
      <c r="E134" s="19" t="s">
        <v>386</v>
      </c>
      <c r="F134" s="21" t="str">
        <f t="shared" si="1"/>
        <v>Ejecucion Contractual</v>
      </c>
    </row>
    <row r="135" spans="1:6" s="1" customFormat="1" ht="33.75" x14ac:dyDescent="0.2">
      <c r="A135" s="18" t="s">
        <v>387</v>
      </c>
      <c r="B135" s="19">
        <v>43112</v>
      </c>
      <c r="C135" s="19" t="s">
        <v>388</v>
      </c>
      <c r="D135" s="20" t="s">
        <v>3221</v>
      </c>
      <c r="E135" s="19" t="s">
        <v>389</v>
      </c>
      <c r="F135" s="21" t="str">
        <f t="shared" ref="F135:F198" si="2">HYPERLINK(E135,"Ejecucion Contractual")</f>
        <v>Ejecucion Contractual</v>
      </c>
    </row>
    <row r="136" spans="1:6" s="1" customFormat="1" ht="56.25" x14ac:dyDescent="0.2">
      <c r="A136" s="18" t="s">
        <v>390</v>
      </c>
      <c r="B136" s="19">
        <v>43112</v>
      </c>
      <c r="C136" s="19" t="s">
        <v>391</v>
      </c>
      <c r="D136" s="20" t="s">
        <v>3222</v>
      </c>
      <c r="E136" s="19" t="s">
        <v>392</v>
      </c>
      <c r="F136" s="21" t="str">
        <f t="shared" si="2"/>
        <v>Ejecucion Contractual</v>
      </c>
    </row>
    <row r="137" spans="1:6" s="1" customFormat="1" ht="33.75" x14ac:dyDescent="0.2">
      <c r="A137" s="18" t="s">
        <v>393</v>
      </c>
      <c r="B137" s="19">
        <v>43112</v>
      </c>
      <c r="C137" s="19" t="s">
        <v>394</v>
      </c>
      <c r="D137" s="20" t="s">
        <v>3223</v>
      </c>
      <c r="E137" s="19" t="s">
        <v>395</v>
      </c>
      <c r="F137" s="21" t="str">
        <f t="shared" si="2"/>
        <v>Ejecucion Contractual</v>
      </c>
    </row>
    <row r="138" spans="1:6" s="1" customFormat="1" ht="33.75" x14ac:dyDescent="0.2">
      <c r="A138" s="18" t="s">
        <v>396</v>
      </c>
      <c r="B138" s="19">
        <v>43112</v>
      </c>
      <c r="C138" s="19" t="s">
        <v>397</v>
      </c>
      <c r="D138" s="20" t="s">
        <v>3224</v>
      </c>
      <c r="E138" s="19" t="s">
        <v>398</v>
      </c>
      <c r="F138" s="21" t="str">
        <f t="shared" si="2"/>
        <v>Ejecucion Contractual</v>
      </c>
    </row>
    <row r="139" spans="1:6" s="1" customFormat="1" ht="33.75" x14ac:dyDescent="0.2">
      <c r="A139" s="18" t="s">
        <v>399</v>
      </c>
      <c r="B139" s="19">
        <v>43112</v>
      </c>
      <c r="C139" s="19" t="s">
        <v>400</v>
      </c>
      <c r="D139" s="20" t="s">
        <v>3225</v>
      </c>
      <c r="E139" s="19" t="s">
        <v>401</v>
      </c>
      <c r="F139" s="21" t="str">
        <f t="shared" si="2"/>
        <v>Ejecucion Contractual</v>
      </c>
    </row>
    <row r="140" spans="1:6" s="1" customFormat="1" ht="56.25" x14ac:dyDescent="0.2">
      <c r="A140" s="18" t="s">
        <v>402</v>
      </c>
      <c r="B140" s="19">
        <v>43112</v>
      </c>
      <c r="C140" s="19" t="s">
        <v>403</v>
      </c>
      <c r="D140" s="20" t="s">
        <v>3226</v>
      </c>
      <c r="E140" s="19" t="s">
        <v>404</v>
      </c>
      <c r="F140" s="21" t="str">
        <f t="shared" si="2"/>
        <v>Ejecucion Contractual</v>
      </c>
    </row>
    <row r="141" spans="1:6" s="1" customFormat="1" ht="56.25" x14ac:dyDescent="0.2">
      <c r="A141" s="18" t="s">
        <v>405</v>
      </c>
      <c r="B141" s="19">
        <v>43112</v>
      </c>
      <c r="C141" s="19" t="s">
        <v>406</v>
      </c>
      <c r="D141" s="20" t="s">
        <v>3189</v>
      </c>
      <c r="E141" s="19" t="s">
        <v>407</v>
      </c>
      <c r="F141" s="21" t="str">
        <f t="shared" si="2"/>
        <v>Ejecucion Contractual</v>
      </c>
    </row>
    <row r="142" spans="1:6" s="1" customFormat="1" ht="45" x14ac:dyDescent="0.2">
      <c r="A142" s="18" t="s">
        <v>408</v>
      </c>
      <c r="B142" s="19">
        <v>43112</v>
      </c>
      <c r="C142" s="19" t="s">
        <v>409</v>
      </c>
      <c r="D142" s="20" t="s">
        <v>178</v>
      </c>
      <c r="E142" s="19" t="s">
        <v>410</v>
      </c>
      <c r="F142" s="21" t="str">
        <f t="shared" si="2"/>
        <v>Ejecucion Contractual</v>
      </c>
    </row>
    <row r="143" spans="1:6" s="1" customFormat="1" ht="45" x14ac:dyDescent="0.2">
      <c r="A143" s="18" t="s">
        <v>411</v>
      </c>
      <c r="B143" s="19">
        <v>43112</v>
      </c>
      <c r="C143" s="19" t="s">
        <v>412</v>
      </c>
      <c r="D143" s="20" t="s">
        <v>178</v>
      </c>
      <c r="E143" s="19" t="s">
        <v>413</v>
      </c>
      <c r="F143" s="21" t="str">
        <f t="shared" si="2"/>
        <v>Ejecucion Contractual</v>
      </c>
    </row>
    <row r="144" spans="1:6" s="1" customFormat="1" ht="56.25" x14ac:dyDescent="0.2">
      <c r="A144" s="18" t="s">
        <v>414</v>
      </c>
      <c r="B144" s="19">
        <v>43112</v>
      </c>
      <c r="C144" s="19" t="s">
        <v>415</v>
      </c>
      <c r="D144" s="20" t="s">
        <v>363</v>
      </c>
      <c r="E144" s="19" t="s">
        <v>416</v>
      </c>
      <c r="F144" s="21" t="str">
        <f t="shared" si="2"/>
        <v>Ejecucion Contractual</v>
      </c>
    </row>
    <row r="145" spans="1:6" s="1" customFormat="1" ht="56.25" x14ac:dyDescent="0.2">
      <c r="A145" s="18" t="s">
        <v>417</v>
      </c>
      <c r="B145" s="19">
        <v>43112</v>
      </c>
      <c r="C145" s="19" t="s">
        <v>418</v>
      </c>
      <c r="D145" s="20" t="s">
        <v>363</v>
      </c>
      <c r="E145" s="19" t="s">
        <v>419</v>
      </c>
      <c r="F145" s="21" t="str">
        <f t="shared" si="2"/>
        <v>Ejecucion Contractual</v>
      </c>
    </row>
    <row r="146" spans="1:6" s="1" customFormat="1" ht="56.25" x14ac:dyDescent="0.2">
      <c r="A146" s="18" t="s">
        <v>420</v>
      </c>
      <c r="B146" s="19">
        <v>43112</v>
      </c>
      <c r="C146" s="19" t="s">
        <v>421</v>
      </c>
      <c r="D146" s="20" t="s">
        <v>363</v>
      </c>
      <c r="E146" s="19" t="s">
        <v>422</v>
      </c>
      <c r="F146" s="21" t="str">
        <f t="shared" si="2"/>
        <v>Ejecucion Contractual</v>
      </c>
    </row>
    <row r="147" spans="1:6" s="1" customFormat="1" ht="56.25" x14ac:dyDescent="0.2">
      <c r="A147" s="18" t="s">
        <v>423</v>
      </c>
      <c r="B147" s="19">
        <v>43112</v>
      </c>
      <c r="C147" s="19" t="s">
        <v>424</v>
      </c>
      <c r="D147" s="20" t="s">
        <v>363</v>
      </c>
      <c r="E147" s="19" t="s">
        <v>425</v>
      </c>
      <c r="F147" s="21" t="str">
        <f t="shared" si="2"/>
        <v>Ejecucion Contractual</v>
      </c>
    </row>
    <row r="148" spans="1:6" s="1" customFormat="1" ht="33.75" x14ac:dyDescent="0.2">
      <c r="A148" s="18" t="s">
        <v>426</v>
      </c>
      <c r="B148" s="19">
        <v>43112</v>
      </c>
      <c r="C148" s="19" t="s">
        <v>427</v>
      </c>
      <c r="D148" s="20" t="s">
        <v>3227</v>
      </c>
      <c r="E148" s="19" t="s">
        <v>428</v>
      </c>
      <c r="F148" s="21" t="str">
        <f t="shared" si="2"/>
        <v>Ejecucion Contractual</v>
      </c>
    </row>
    <row r="149" spans="1:6" s="1" customFormat="1" ht="45" x14ac:dyDescent="0.2">
      <c r="A149" s="18" t="s">
        <v>429</v>
      </c>
      <c r="B149" s="19">
        <v>43112</v>
      </c>
      <c r="C149" s="19" t="s">
        <v>430</v>
      </c>
      <c r="D149" s="20" t="s">
        <v>178</v>
      </c>
      <c r="E149" s="19" t="s">
        <v>431</v>
      </c>
      <c r="F149" s="21" t="str">
        <f t="shared" si="2"/>
        <v>Ejecucion Contractual</v>
      </c>
    </row>
    <row r="150" spans="1:6" s="1" customFormat="1" ht="45" x14ac:dyDescent="0.2">
      <c r="A150" s="18" t="s">
        <v>432</v>
      </c>
      <c r="B150" s="19">
        <v>43112</v>
      </c>
      <c r="C150" s="19" t="s">
        <v>433</v>
      </c>
      <c r="D150" s="20" t="s">
        <v>178</v>
      </c>
      <c r="E150" s="19" t="s">
        <v>434</v>
      </c>
      <c r="F150" s="21" t="str">
        <f t="shared" si="2"/>
        <v>Ejecucion Contractual</v>
      </c>
    </row>
    <row r="151" spans="1:6" s="1" customFormat="1" ht="45" x14ac:dyDescent="0.2">
      <c r="A151" s="18" t="s">
        <v>435</v>
      </c>
      <c r="B151" s="19">
        <v>43112</v>
      </c>
      <c r="C151" s="19" t="s">
        <v>436</v>
      </c>
      <c r="D151" s="20" t="s">
        <v>178</v>
      </c>
      <c r="E151" s="19" t="s">
        <v>437</v>
      </c>
      <c r="F151" s="21" t="str">
        <f t="shared" si="2"/>
        <v>Ejecucion Contractual</v>
      </c>
    </row>
    <row r="152" spans="1:6" s="1" customFormat="1" ht="45" x14ac:dyDescent="0.2">
      <c r="A152" s="18" t="s">
        <v>438</v>
      </c>
      <c r="B152" s="19">
        <v>43112</v>
      </c>
      <c r="C152" s="19" t="s">
        <v>439</v>
      </c>
      <c r="D152" s="20" t="s">
        <v>178</v>
      </c>
      <c r="E152" s="19" t="s">
        <v>440</v>
      </c>
      <c r="F152" s="21" t="str">
        <f t="shared" si="2"/>
        <v>Ejecucion Contractual</v>
      </c>
    </row>
    <row r="153" spans="1:6" s="1" customFormat="1" ht="45" x14ac:dyDescent="0.2">
      <c r="A153" s="18" t="s">
        <v>441</v>
      </c>
      <c r="B153" s="19">
        <v>43115</v>
      </c>
      <c r="C153" s="19" t="s">
        <v>442</v>
      </c>
      <c r="D153" s="20" t="s">
        <v>3228</v>
      </c>
      <c r="E153" s="19" t="s">
        <v>443</v>
      </c>
      <c r="F153" s="21" t="str">
        <f t="shared" si="2"/>
        <v>Ejecucion Contractual</v>
      </c>
    </row>
    <row r="154" spans="1:6" s="1" customFormat="1" ht="33.75" x14ac:dyDescent="0.2">
      <c r="A154" s="18" t="s">
        <v>444</v>
      </c>
      <c r="B154" s="19">
        <v>43115</v>
      </c>
      <c r="C154" s="19" t="s">
        <v>445</v>
      </c>
      <c r="D154" s="20" t="s">
        <v>3229</v>
      </c>
      <c r="E154" s="19" t="s">
        <v>446</v>
      </c>
      <c r="F154" s="21" t="str">
        <f t="shared" si="2"/>
        <v>Ejecucion Contractual</v>
      </c>
    </row>
    <row r="155" spans="1:6" s="1" customFormat="1" ht="78.75" x14ac:dyDescent="0.2">
      <c r="A155" s="18" t="s">
        <v>447</v>
      </c>
      <c r="B155" s="19">
        <v>43115</v>
      </c>
      <c r="C155" s="19" t="s">
        <v>448</v>
      </c>
      <c r="D155" s="20" t="s">
        <v>3230</v>
      </c>
      <c r="E155" s="19" t="s">
        <v>449</v>
      </c>
      <c r="F155" s="21" t="str">
        <f t="shared" si="2"/>
        <v>Ejecucion Contractual</v>
      </c>
    </row>
    <row r="156" spans="1:6" s="1" customFormat="1" ht="45" x14ac:dyDescent="0.2">
      <c r="A156" s="18" t="s">
        <v>450</v>
      </c>
      <c r="B156" s="19">
        <v>43115</v>
      </c>
      <c r="C156" s="19" t="s">
        <v>2801</v>
      </c>
      <c r="D156" s="20" t="s">
        <v>3212</v>
      </c>
      <c r="E156" s="19" t="s">
        <v>451</v>
      </c>
      <c r="F156" s="21" t="str">
        <f t="shared" si="2"/>
        <v>Ejecucion Contractual</v>
      </c>
    </row>
    <row r="157" spans="1:6" s="1" customFormat="1" ht="33.75" x14ac:dyDescent="0.2">
      <c r="A157" s="18" t="s">
        <v>452</v>
      </c>
      <c r="B157" s="19">
        <v>43115</v>
      </c>
      <c r="C157" s="19" t="s">
        <v>453</v>
      </c>
      <c r="D157" s="20" t="s">
        <v>3231</v>
      </c>
      <c r="E157" s="19" t="s">
        <v>454</v>
      </c>
      <c r="F157" s="21" t="str">
        <f t="shared" si="2"/>
        <v>Ejecucion Contractual</v>
      </c>
    </row>
    <row r="158" spans="1:6" s="1" customFormat="1" ht="45" x14ac:dyDescent="0.2">
      <c r="A158" s="18" t="s">
        <v>455</v>
      </c>
      <c r="B158" s="19">
        <v>43115</v>
      </c>
      <c r="C158" s="19" t="s">
        <v>456</v>
      </c>
      <c r="D158" s="20" t="s">
        <v>3232</v>
      </c>
      <c r="E158" s="19" t="s">
        <v>457</v>
      </c>
      <c r="F158" s="21" t="str">
        <f t="shared" si="2"/>
        <v>Ejecucion Contractual</v>
      </c>
    </row>
    <row r="159" spans="1:6" s="1" customFormat="1" ht="45" x14ac:dyDescent="0.2">
      <c r="A159" s="18" t="s">
        <v>458</v>
      </c>
      <c r="B159" s="19">
        <v>43115</v>
      </c>
      <c r="C159" s="19" t="s">
        <v>459</v>
      </c>
      <c r="D159" s="20" t="s">
        <v>3233</v>
      </c>
      <c r="E159" s="19" t="s">
        <v>460</v>
      </c>
      <c r="F159" s="21" t="str">
        <f t="shared" si="2"/>
        <v>Ejecucion Contractual</v>
      </c>
    </row>
    <row r="160" spans="1:6" s="1" customFormat="1" ht="45" x14ac:dyDescent="0.2">
      <c r="A160" s="18" t="s">
        <v>461</v>
      </c>
      <c r="B160" s="19">
        <v>43115</v>
      </c>
      <c r="C160" s="19" t="s">
        <v>462</v>
      </c>
      <c r="D160" s="20" t="s">
        <v>3234</v>
      </c>
      <c r="E160" s="19" t="s">
        <v>463</v>
      </c>
      <c r="F160" s="21" t="str">
        <f t="shared" si="2"/>
        <v>Ejecucion Contractual</v>
      </c>
    </row>
    <row r="161" spans="1:6" s="1" customFormat="1" ht="45" x14ac:dyDescent="0.2">
      <c r="A161" s="18" t="s">
        <v>464</v>
      </c>
      <c r="B161" s="19">
        <v>43115</v>
      </c>
      <c r="C161" s="19" t="s">
        <v>465</v>
      </c>
      <c r="D161" s="20" t="s">
        <v>3235</v>
      </c>
      <c r="E161" s="19" t="s">
        <v>466</v>
      </c>
      <c r="F161" s="21" t="str">
        <f t="shared" si="2"/>
        <v>Ejecucion Contractual</v>
      </c>
    </row>
    <row r="162" spans="1:6" s="1" customFormat="1" ht="33.75" x14ac:dyDescent="0.2">
      <c r="A162" s="18" t="s">
        <v>467</v>
      </c>
      <c r="B162" s="19">
        <v>43115</v>
      </c>
      <c r="C162" s="19" t="s">
        <v>468</v>
      </c>
      <c r="D162" s="20" t="s">
        <v>3236</v>
      </c>
      <c r="E162" s="19" t="s">
        <v>469</v>
      </c>
      <c r="F162" s="21" t="str">
        <f t="shared" si="2"/>
        <v>Ejecucion Contractual</v>
      </c>
    </row>
    <row r="163" spans="1:6" s="1" customFormat="1" ht="45" x14ac:dyDescent="0.2">
      <c r="A163" s="18" t="s">
        <v>470</v>
      </c>
      <c r="B163" s="19">
        <v>43115</v>
      </c>
      <c r="C163" s="19" t="s">
        <v>471</v>
      </c>
      <c r="D163" s="20" t="s">
        <v>3237</v>
      </c>
      <c r="E163" s="19" t="s">
        <v>472</v>
      </c>
      <c r="F163" s="21" t="str">
        <f t="shared" si="2"/>
        <v>Ejecucion Contractual</v>
      </c>
    </row>
    <row r="164" spans="1:6" s="1" customFormat="1" ht="45" x14ac:dyDescent="0.2">
      <c r="A164" s="18" t="s">
        <v>473</v>
      </c>
      <c r="B164" s="19">
        <v>43115</v>
      </c>
      <c r="C164" s="19" t="s">
        <v>474</v>
      </c>
      <c r="D164" s="20" t="s">
        <v>3238</v>
      </c>
      <c r="E164" s="19" t="s">
        <v>475</v>
      </c>
      <c r="F164" s="21" t="str">
        <f t="shared" si="2"/>
        <v>Ejecucion Contractual</v>
      </c>
    </row>
    <row r="165" spans="1:6" s="1" customFormat="1" ht="45" x14ac:dyDescent="0.2">
      <c r="A165" s="18" t="s">
        <v>476</v>
      </c>
      <c r="B165" s="19">
        <v>43115</v>
      </c>
      <c r="C165" s="19" t="s">
        <v>477</v>
      </c>
      <c r="D165" s="20" t="s">
        <v>3239</v>
      </c>
      <c r="E165" s="19" t="s">
        <v>478</v>
      </c>
      <c r="F165" s="21" t="str">
        <f t="shared" si="2"/>
        <v>Ejecucion Contractual</v>
      </c>
    </row>
    <row r="166" spans="1:6" s="1" customFormat="1" ht="33.75" x14ac:dyDescent="0.2">
      <c r="A166" s="18" t="s">
        <v>479</v>
      </c>
      <c r="B166" s="19">
        <v>43115</v>
      </c>
      <c r="C166" s="19" t="s">
        <v>480</v>
      </c>
      <c r="D166" s="20" t="s">
        <v>3240</v>
      </c>
      <c r="E166" s="19" t="s">
        <v>481</v>
      </c>
      <c r="F166" s="21" t="str">
        <f t="shared" si="2"/>
        <v>Ejecucion Contractual</v>
      </c>
    </row>
    <row r="167" spans="1:6" s="1" customFormat="1" ht="33.75" x14ac:dyDescent="0.2">
      <c r="A167" s="18" t="s">
        <v>482</v>
      </c>
      <c r="B167" s="19">
        <v>43115</v>
      </c>
      <c r="C167" s="19" t="s">
        <v>483</v>
      </c>
      <c r="D167" s="20" t="s">
        <v>3220</v>
      </c>
      <c r="E167" s="19" t="s">
        <v>484</v>
      </c>
      <c r="F167" s="21" t="str">
        <f t="shared" si="2"/>
        <v>Ejecucion Contractual</v>
      </c>
    </row>
    <row r="168" spans="1:6" s="1" customFormat="1" ht="33.75" x14ac:dyDescent="0.2">
      <c r="A168" s="18" t="s">
        <v>485</v>
      </c>
      <c r="B168" s="19">
        <v>43115</v>
      </c>
      <c r="C168" s="19" t="s">
        <v>486</v>
      </c>
      <c r="D168" s="20" t="s">
        <v>3241</v>
      </c>
      <c r="E168" s="19" t="s">
        <v>487</v>
      </c>
      <c r="F168" s="21" t="str">
        <f t="shared" si="2"/>
        <v>Ejecucion Contractual</v>
      </c>
    </row>
    <row r="169" spans="1:6" s="1" customFormat="1" ht="33.75" x14ac:dyDescent="0.2">
      <c r="A169" s="18" t="s">
        <v>488</v>
      </c>
      <c r="B169" s="19">
        <v>43115</v>
      </c>
      <c r="C169" s="19" t="s">
        <v>489</v>
      </c>
      <c r="D169" s="20" t="s">
        <v>3242</v>
      </c>
      <c r="E169" s="19" t="s">
        <v>490</v>
      </c>
      <c r="F169" s="21" t="str">
        <f t="shared" si="2"/>
        <v>Ejecucion Contractual</v>
      </c>
    </row>
    <row r="170" spans="1:6" s="1" customFormat="1" ht="67.5" x14ac:dyDescent="0.2">
      <c r="A170" s="18" t="s">
        <v>491</v>
      </c>
      <c r="B170" s="19">
        <v>43115</v>
      </c>
      <c r="C170" s="19" t="s">
        <v>492</v>
      </c>
      <c r="D170" s="20" t="s">
        <v>3243</v>
      </c>
      <c r="E170" s="19" t="s">
        <v>493</v>
      </c>
      <c r="F170" s="21" t="str">
        <f t="shared" si="2"/>
        <v>Ejecucion Contractual</v>
      </c>
    </row>
    <row r="171" spans="1:6" s="1" customFormat="1" ht="33.75" x14ac:dyDescent="0.2">
      <c r="A171" s="18" t="s">
        <v>494</v>
      </c>
      <c r="B171" s="19">
        <v>43115</v>
      </c>
      <c r="C171" s="19" t="s">
        <v>495</v>
      </c>
      <c r="D171" s="20" t="s">
        <v>3244</v>
      </c>
      <c r="E171" s="19" t="s">
        <v>496</v>
      </c>
      <c r="F171" s="21" t="str">
        <f t="shared" si="2"/>
        <v>Ejecucion Contractual</v>
      </c>
    </row>
    <row r="172" spans="1:6" s="1" customFormat="1" ht="45" x14ac:dyDescent="0.2">
      <c r="A172" s="18" t="s">
        <v>497</v>
      </c>
      <c r="B172" s="19">
        <v>43115</v>
      </c>
      <c r="C172" s="19" t="s">
        <v>498</v>
      </c>
      <c r="D172" s="20" t="s">
        <v>218</v>
      </c>
      <c r="E172" s="19" t="s">
        <v>499</v>
      </c>
      <c r="F172" s="21" t="str">
        <f t="shared" si="2"/>
        <v>Ejecucion Contractual</v>
      </c>
    </row>
    <row r="173" spans="1:6" s="1" customFormat="1" ht="33.75" x14ac:dyDescent="0.2">
      <c r="A173" s="18" t="s">
        <v>500</v>
      </c>
      <c r="B173" s="19">
        <v>43115</v>
      </c>
      <c r="C173" s="19" t="s">
        <v>501</v>
      </c>
      <c r="D173" s="20" t="s">
        <v>3245</v>
      </c>
      <c r="E173" s="19" t="s">
        <v>502</v>
      </c>
      <c r="F173" s="21" t="str">
        <f t="shared" si="2"/>
        <v>Ejecucion Contractual</v>
      </c>
    </row>
    <row r="174" spans="1:6" s="1" customFormat="1" ht="45" x14ac:dyDescent="0.2">
      <c r="A174" s="18" t="s">
        <v>503</v>
      </c>
      <c r="B174" s="19">
        <v>43115</v>
      </c>
      <c r="C174" s="19" t="s">
        <v>504</v>
      </c>
      <c r="D174" s="20" t="s">
        <v>3246</v>
      </c>
      <c r="E174" s="19" t="s">
        <v>505</v>
      </c>
      <c r="F174" s="21" t="str">
        <f t="shared" si="2"/>
        <v>Ejecucion Contractual</v>
      </c>
    </row>
    <row r="175" spans="1:6" s="1" customFormat="1" ht="67.5" x14ac:dyDescent="0.2">
      <c r="A175" s="18" t="s">
        <v>506</v>
      </c>
      <c r="B175" s="19">
        <v>43115</v>
      </c>
      <c r="C175" s="19" t="s">
        <v>2802</v>
      </c>
      <c r="D175" s="20" t="s">
        <v>3247</v>
      </c>
      <c r="E175" s="19" t="s">
        <v>508</v>
      </c>
      <c r="F175" s="21" t="str">
        <f t="shared" si="2"/>
        <v>Ejecucion Contractual</v>
      </c>
    </row>
    <row r="176" spans="1:6" s="1" customFormat="1" ht="33.75" x14ac:dyDescent="0.2">
      <c r="A176" s="18" t="s">
        <v>509</v>
      </c>
      <c r="B176" s="19">
        <v>43115</v>
      </c>
      <c r="C176" s="19" t="s">
        <v>510</v>
      </c>
      <c r="D176" s="20" t="s">
        <v>3248</v>
      </c>
      <c r="E176" s="19" t="s">
        <v>511</v>
      </c>
      <c r="F176" s="21" t="str">
        <f t="shared" si="2"/>
        <v>Ejecucion Contractual</v>
      </c>
    </row>
    <row r="177" spans="1:6" s="1" customFormat="1" ht="33.75" x14ac:dyDescent="0.2">
      <c r="A177" s="18" t="s">
        <v>512</v>
      </c>
      <c r="B177" s="19">
        <v>43115</v>
      </c>
      <c r="C177" s="19" t="s">
        <v>513</v>
      </c>
      <c r="D177" s="20" t="s">
        <v>3249</v>
      </c>
      <c r="E177" s="19" t="s">
        <v>514</v>
      </c>
      <c r="F177" s="21" t="str">
        <f t="shared" si="2"/>
        <v>Ejecucion Contractual</v>
      </c>
    </row>
    <row r="178" spans="1:6" s="1" customFormat="1" ht="33.75" x14ac:dyDescent="0.2">
      <c r="A178" s="18" t="s">
        <v>515</v>
      </c>
      <c r="B178" s="19">
        <v>43115</v>
      </c>
      <c r="C178" s="19" t="s">
        <v>516</v>
      </c>
      <c r="D178" s="20" t="s">
        <v>3250</v>
      </c>
      <c r="E178" s="19" t="s">
        <v>517</v>
      </c>
      <c r="F178" s="21" t="str">
        <f t="shared" si="2"/>
        <v>Ejecucion Contractual</v>
      </c>
    </row>
    <row r="179" spans="1:6" s="1" customFormat="1" ht="33.75" x14ac:dyDescent="0.2">
      <c r="A179" s="18" t="s">
        <v>518</v>
      </c>
      <c r="B179" s="19">
        <v>43115</v>
      </c>
      <c r="C179" s="19" t="s">
        <v>519</v>
      </c>
      <c r="D179" s="20" t="s">
        <v>3251</v>
      </c>
      <c r="E179" s="19" t="s">
        <v>520</v>
      </c>
      <c r="F179" s="21" t="str">
        <f t="shared" si="2"/>
        <v>Ejecucion Contractual</v>
      </c>
    </row>
    <row r="180" spans="1:6" s="1" customFormat="1" ht="33.75" x14ac:dyDescent="0.2">
      <c r="A180" s="18" t="s">
        <v>521</v>
      </c>
      <c r="B180" s="19">
        <v>43115</v>
      </c>
      <c r="C180" s="19" t="s">
        <v>522</v>
      </c>
      <c r="D180" s="20" t="s">
        <v>3252</v>
      </c>
      <c r="E180" s="19" t="s">
        <v>523</v>
      </c>
      <c r="F180" s="21" t="str">
        <f t="shared" si="2"/>
        <v>Ejecucion Contractual</v>
      </c>
    </row>
    <row r="181" spans="1:6" s="1" customFormat="1" ht="56.25" x14ac:dyDescent="0.2">
      <c r="A181" s="18" t="s">
        <v>524</v>
      </c>
      <c r="B181" s="19">
        <v>43115</v>
      </c>
      <c r="C181" s="19" t="s">
        <v>525</v>
      </c>
      <c r="D181" s="20" t="s">
        <v>363</v>
      </c>
      <c r="E181" s="19" t="s">
        <v>526</v>
      </c>
      <c r="F181" s="21" t="str">
        <f t="shared" si="2"/>
        <v>Ejecucion Contractual</v>
      </c>
    </row>
    <row r="182" spans="1:6" s="1" customFormat="1" ht="45" x14ac:dyDescent="0.2">
      <c r="A182" s="18" t="s">
        <v>527</v>
      </c>
      <c r="B182" s="19">
        <v>43115</v>
      </c>
      <c r="C182" s="19" t="s">
        <v>528</v>
      </c>
      <c r="D182" s="20" t="s">
        <v>3212</v>
      </c>
      <c r="E182" s="19" t="s">
        <v>529</v>
      </c>
      <c r="F182" s="21" t="str">
        <f t="shared" si="2"/>
        <v>Ejecucion Contractual</v>
      </c>
    </row>
    <row r="183" spans="1:6" s="1" customFormat="1" ht="33.75" x14ac:dyDescent="0.2">
      <c r="A183" s="18" t="s">
        <v>530</v>
      </c>
      <c r="B183" s="19">
        <v>43115</v>
      </c>
      <c r="C183" s="19" t="s">
        <v>531</v>
      </c>
      <c r="D183" s="20" t="s">
        <v>3220</v>
      </c>
      <c r="E183" s="19" t="s">
        <v>532</v>
      </c>
      <c r="F183" s="21" t="str">
        <f t="shared" si="2"/>
        <v>Ejecucion Contractual</v>
      </c>
    </row>
    <row r="184" spans="1:6" s="1" customFormat="1" ht="33.75" x14ac:dyDescent="0.2">
      <c r="A184" s="18" t="s">
        <v>533</v>
      </c>
      <c r="B184" s="19">
        <v>43115</v>
      </c>
      <c r="C184" s="19" t="s">
        <v>534</v>
      </c>
      <c r="D184" s="20" t="s">
        <v>3253</v>
      </c>
      <c r="E184" s="19" t="s">
        <v>535</v>
      </c>
      <c r="F184" s="21" t="str">
        <f t="shared" si="2"/>
        <v>Ejecucion Contractual</v>
      </c>
    </row>
    <row r="185" spans="1:6" s="1" customFormat="1" ht="45" x14ac:dyDescent="0.2">
      <c r="A185" s="18" t="s">
        <v>536</v>
      </c>
      <c r="B185" s="19">
        <v>43115</v>
      </c>
      <c r="C185" s="19" t="s">
        <v>537</v>
      </c>
      <c r="D185" s="20" t="s">
        <v>3254</v>
      </c>
      <c r="E185" s="19" t="s">
        <v>538</v>
      </c>
      <c r="F185" s="21" t="str">
        <f t="shared" si="2"/>
        <v>Ejecucion Contractual</v>
      </c>
    </row>
    <row r="186" spans="1:6" s="1" customFormat="1" ht="56.25" x14ac:dyDescent="0.2">
      <c r="A186" s="18" t="s">
        <v>539</v>
      </c>
      <c r="B186" s="19">
        <v>43115</v>
      </c>
      <c r="C186" s="19" t="s">
        <v>2236</v>
      </c>
      <c r="D186" s="20" t="s">
        <v>363</v>
      </c>
      <c r="E186" s="19" t="s">
        <v>541</v>
      </c>
      <c r="F186" s="21" t="str">
        <f t="shared" si="2"/>
        <v>Ejecucion Contractual</v>
      </c>
    </row>
    <row r="187" spans="1:6" s="1" customFormat="1" ht="45" x14ac:dyDescent="0.2">
      <c r="A187" s="18" t="s">
        <v>542</v>
      </c>
      <c r="B187" s="19">
        <v>43115</v>
      </c>
      <c r="C187" s="19" t="s">
        <v>543</v>
      </c>
      <c r="D187" s="20" t="s">
        <v>178</v>
      </c>
      <c r="E187" s="19" t="s">
        <v>544</v>
      </c>
      <c r="F187" s="21" t="str">
        <f t="shared" si="2"/>
        <v>Ejecucion Contractual</v>
      </c>
    </row>
    <row r="188" spans="1:6" s="1" customFormat="1" ht="45" x14ac:dyDescent="0.2">
      <c r="A188" s="18" t="s">
        <v>545</v>
      </c>
      <c r="B188" s="19">
        <v>43115</v>
      </c>
      <c r="C188" s="19" t="s">
        <v>546</v>
      </c>
      <c r="D188" s="20" t="s">
        <v>3255</v>
      </c>
      <c r="E188" s="19" t="s">
        <v>547</v>
      </c>
      <c r="F188" s="21" t="str">
        <f t="shared" si="2"/>
        <v>Ejecucion Contractual</v>
      </c>
    </row>
    <row r="189" spans="1:6" s="1" customFormat="1" ht="56.25" x14ac:dyDescent="0.2">
      <c r="A189" s="18" t="s">
        <v>548</v>
      </c>
      <c r="B189" s="19">
        <v>43115</v>
      </c>
      <c r="C189" s="19" t="s">
        <v>549</v>
      </c>
      <c r="D189" s="20" t="s">
        <v>3189</v>
      </c>
      <c r="E189" s="19" t="s">
        <v>550</v>
      </c>
      <c r="F189" s="21" t="str">
        <f t="shared" si="2"/>
        <v>Ejecucion Contractual</v>
      </c>
    </row>
    <row r="190" spans="1:6" s="1" customFormat="1" ht="45" x14ac:dyDescent="0.2">
      <c r="A190" s="18" t="s">
        <v>551</v>
      </c>
      <c r="B190" s="19">
        <v>43115</v>
      </c>
      <c r="C190" s="19" t="s">
        <v>552</v>
      </c>
      <c r="D190" s="20" t="s">
        <v>178</v>
      </c>
      <c r="E190" s="19" t="s">
        <v>553</v>
      </c>
      <c r="F190" s="21" t="str">
        <f t="shared" si="2"/>
        <v>Ejecucion Contractual</v>
      </c>
    </row>
    <row r="191" spans="1:6" s="1" customFormat="1" ht="45" x14ac:dyDescent="0.2">
      <c r="A191" s="18" t="s">
        <v>554</v>
      </c>
      <c r="B191" s="19">
        <v>43115</v>
      </c>
      <c r="C191" s="19" t="s">
        <v>555</v>
      </c>
      <c r="D191" s="20" t="s">
        <v>178</v>
      </c>
      <c r="E191" s="19" t="s">
        <v>556</v>
      </c>
      <c r="F191" s="21" t="str">
        <f t="shared" si="2"/>
        <v>Ejecucion Contractual</v>
      </c>
    </row>
    <row r="192" spans="1:6" s="1" customFormat="1" ht="45" x14ac:dyDescent="0.2">
      <c r="A192" s="18" t="s">
        <v>557</v>
      </c>
      <c r="B192" s="19">
        <v>43115</v>
      </c>
      <c r="C192" s="19" t="s">
        <v>558</v>
      </c>
      <c r="D192" s="20" t="s">
        <v>3199</v>
      </c>
      <c r="E192" s="19" t="s">
        <v>559</v>
      </c>
      <c r="F192" s="21" t="str">
        <f t="shared" si="2"/>
        <v>Ejecucion Contractual</v>
      </c>
    </row>
    <row r="193" spans="1:6" s="1" customFormat="1" ht="33.75" x14ac:dyDescent="0.2">
      <c r="A193" s="18" t="s">
        <v>560</v>
      </c>
      <c r="B193" s="19">
        <v>43115</v>
      </c>
      <c r="C193" s="19" t="s">
        <v>561</v>
      </c>
      <c r="D193" s="20" t="s">
        <v>3256</v>
      </c>
      <c r="E193" s="19" t="s">
        <v>562</v>
      </c>
      <c r="F193" s="21" t="str">
        <f t="shared" si="2"/>
        <v>Ejecucion Contractual</v>
      </c>
    </row>
    <row r="194" spans="1:6" s="1" customFormat="1" ht="56.25" x14ac:dyDescent="0.2">
      <c r="A194" s="18" t="s">
        <v>563</v>
      </c>
      <c r="B194" s="19">
        <v>43115</v>
      </c>
      <c r="C194" s="19" t="s">
        <v>564</v>
      </c>
      <c r="D194" s="20" t="s">
        <v>3257</v>
      </c>
      <c r="E194" s="19" t="s">
        <v>565</v>
      </c>
      <c r="F194" s="21" t="str">
        <f t="shared" si="2"/>
        <v>Ejecucion Contractual</v>
      </c>
    </row>
    <row r="195" spans="1:6" s="1" customFormat="1" ht="33.75" x14ac:dyDescent="0.2">
      <c r="A195" s="18" t="s">
        <v>566</v>
      </c>
      <c r="B195" s="19">
        <v>43115</v>
      </c>
      <c r="C195" s="19" t="s">
        <v>567</v>
      </c>
      <c r="D195" s="20" t="s">
        <v>3258</v>
      </c>
      <c r="E195" s="19" t="s">
        <v>568</v>
      </c>
      <c r="F195" s="21" t="str">
        <f t="shared" si="2"/>
        <v>Ejecucion Contractual</v>
      </c>
    </row>
    <row r="196" spans="1:6" s="1" customFormat="1" ht="33.75" x14ac:dyDescent="0.2">
      <c r="A196" s="18" t="s">
        <v>569</v>
      </c>
      <c r="B196" s="19">
        <v>43115</v>
      </c>
      <c r="C196" s="19" t="s">
        <v>570</v>
      </c>
      <c r="D196" s="20" t="s">
        <v>3259</v>
      </c>
      <c r="E196" s="19" t="s">
        <v>571</v>
      </c>
      <c r="F196" s="21" t="str">
        <f t="shared" si="2"/>
        <v>Ejecucion Contractual</v>
      </c>
    </row>
    <row r="197" spans="1:6" s="1" customFormat="1" ht="45" x14ac:dyDescent="0.2">
      <c r="A197" s="18" t="s">
        <v>572</v>
      </c>
      <c r="B197" s="19">
        <v>43115</v>
      </c>
      <c r="C197" s="19" t="s">
        <v>573</v>
      </c>
      <c r="D197" s="20" t="s">
        <v>3260</v>
      </c>
      <c r="E197" s="19" t="s">
        <v>574</v>
      </c>
      <c r="F197" s="21" t="str">
        <f t="shared" si="2"/>
        <v>Ejecucion Contractual</v>
      </c>
    </row>
    <row r="198" spans="1:6" s="1" customFormat="1" ht="33.75" x14ac:dyDescent="0.2">
      <c r="A198" s="18" t="s">
        <v>575</v>
      </c>
      <c r="B198" s="19">
        <v>43115</v>
      </c>
      <c r="C198" s="19" t="s">
        <v>576</v>
      </c>
      <c r="D198" s="20" t="s">
        <v>3261</v>
      </c>
      <c r="E198" s="19" t="s">
        <v>577</v>
      </c>
      <c r="F198" s="21" t="str">
        <f t="shared" si="2"/>
        <v>Ejecucion Contractual</v>
      </c>
    </row>
    <row r="199" spans="1:6" s="1" customFormat="1" ht="45" x14ac:dyDescent="0.2">
      <c r="A199" s="18" t="s">
        <v>578</v>
      </c>
      <c r="B199" s="19">
        <v>43115</v>
      </c>
      <c r="C199" s="19" t="s">
        <v>579</v>
      </c>
      <c r="D199" s="20" t="s">
        <v>3262</v>
      </c>
      <c r="E199" s="19" t="s">
        <v>580</v>
      </c>
      <c r="F199" s="21" t="str">
        <f t="shared" ref="F199:F262" si="3">HYPERLINK(E199,"Ejecucion Contractual")</f>
        <v>Ejecucion Contractual</v>
      </c>
    </row>
    <row r="200" spans="1:6" s="1" customFormat="1" ht="56.25" x14ac:dyDescent="0.2">
      <c r="A200" s="18" t="s">
        <v>581</v>
      </c>
      <c r="B200" s="19">
        <v>43115</v>
      </c>
      <c r="C200" s="19" t="s">
        <v>582</v>
      </c>
      <c r="D200" s="20" t="s">
        <v>363</v>
      </c>
      <c r="E200" s="19" t="s">
        <v>583</v>
      </c>
      <c r="F200" s="21" t="str">
        <f t="shared" si="3"/>
        <v>Ejecucion Contractual</v>
      </c>
    </row>
    <row r="201" spans="1:6" s="1" customFormat="1" ht="45" x14ac:dyDescent="0.2">
      <c r="A201" s="18" t="s">
        <v>584</v>
      </c>
      <c r="B201" s="19">
        <v>43115</v>
      </c>
      <c r="C201" s="19" t="s">
        <v>585</v>
      </c>
      <c r="D201" s="20" t="s">
        <v>178</v>
      </c>
      <c r="E201" s="19" t="s">
        <v>586</v>
      </c>
      <c r="F201" s="21" t="str">
        <f t="shared" si="3"/>
        <v>Ejecucion Contractual</v>
      </c>
    </row>
    <row r="202" spans="1:6" s="1" customFormat="1" ht="45" x14ac:dyDescent="0.2">
      <c r="A202" s="18" t="s">
        <v>587</v>
      </c>
      <c r="B202" s="19">
        <v>43115</v>
      </c>
      <c r="C202" s="19" t="s">
        <v>588</v>
      </c>
      <c r="D202" s="20" t="s">
        <v>3263</v>
      </c>
      <c r="E202" s="19" t="s">
        <v>589</v>
      </c>
      <c r="F202" s="21" t="str">
        <f t="shared" si="3"/>
        <v>Ejecucion Contractual</v>
      </c>
    </row>
    <row r="203" spans="1:6" s="1" customFormat="1" ht="33.75" x14ac:dyDescent="0.2">
      <c r="A203" s="18" t="s">
        <v>590</v>
      </c>
      <c r="B203" s="19">
        <v>43115</v>
      </c>
      <c r="C203" s="19" t="s">
        <v>591</v>
      </c>
      <c r="D203" s="20" t="s">
        <v>3220</v>
      </c>
      <c r="E203" s="19" t="s">
        <v>592</v>
      </c>
      <c r="F203" s="21" t="str">
        <f t="shared" si="3"/>
        <v>Ejecucion Contractual</v>
      </c>
    </row>
    <row r="204" spans="1:6" s="1" customFormat="1" ht="33.75" x14ac:dyDescent="0.2">
      <c r="A204" s="18" t="s">
        <v>593</v>
      </c>
      <c r="B204" s="19">
        <v>43115</v>
      </c>
      <c r="C204" s="19" t="s">
        <v>594</v>
      </c>
      <c r="D204" s="20" t="s">
        <v>3264</v>
      </c>
      <c r="E204" s="19" t="s">
        <v>595</v>
      </c>
      <c r="F204" s="21" t="str">
        <f t="shared" si="3"/>
        <v>Ejecucion Contractual</v>
      </c>
    </row>
    <row r="205" spans="1:6" s="1" customFormat="1" ht="33.75" x14ac:dyDescent="0.2">
      <c r="A205" s="18" t="s">
        <v>596</v>
      </c>
      <c r="B205" s="19">
        <v>43112</v>
      </c>
      <c r="C205" s="19" t="s">
        <v>597</v>
      </c>
      <c r="D205" s="20" t="s">
        <v>598</v>
      </c>
      <c r="E205" s="19" t="s">
        <v>599</v>
      </c>
      <c r="F205" s="21" t="str">
        <f t="shared" si="3"/>
        <v>Ejecucion Contractual</v>
      </c>
    </row>
    <row r="206" spans="1:6" s="1" customFormat="1" ht="56.25" x14ac:dyDescent="0.2">
      <c r="A206" s="18" t="s">
        <v>600</v>
      </c>
      <c r="B206" s="19">
        <v>43115</v>
      </c>
      <c r="C206" s="19" t="s">
        <v>601</v>
      </c>
      <c r="D206" s="20" t="s">
        <v>3265</v>
      </c>
      <c r="E206" s="19" t="s">
        <v>602</v>
      </c>
      <c r="F206" s="21" t="str">
        <f t="shared" si="3"/>
        <v>Ejecucion Contractual</v>
      </c>
    </row>
    <row r="207" spans="1:6" s="1" customFormat="1" ht="33.75" x14ac:dyDescent="0.2">
      <c r="A207" s="18" t="s">
        <v>603</v>
      </c>
      <c r="B207" s="19">
        <v>43115</v>
      </c>
      <c r="C207" s="19" t="s">
        <v>604</v>
      </c>
      <c r="D207" s="20" t="s">
        <v>3245</v>
      </c>
      <c r="E207" s="19" t="s">
        <v>605</v>
      </c>
      <c r="F207" s="21" t="str">
        <f t="shared" si="3"/>
        <v>Ejecucion Contractual</v>
      </c>
    </row>
    <row r="208" spans="1:6" s="1" customFormat="1" ht="67.5" x14ac:dyDescent="0.2">
      <c r="A208" s="18" t="s">
        <v>606</v>
      </c>
      <c r="B208" s="19">
        <v>43115</v>
      </c>
      <c r="C208" s="19" t="s">
        <v>3687</v>
      </c>
      <c r="D208" s="20" t="s">
        <v>3266</v>
      </c>
      <c r="E208" s="19" t="s">
        <v>607</v>
      </c>
      <c r="F208" s="21" t="str">
        <f t="shared" si="3"/>
        <v>Ejecucion Contractual</v>
      </c>
    </row>
    <row r="209" spans="1:6" s="1" customFormat="1" ht="45" x14ac:dyDescent="0.2">
      <c r="A209" s="18" t="s">
        <v>608</v>
      </c>
      <c r="B209" s="19">
        <v>43115</v>
      </c>
      <c r="C209" s="19" t="s">
        <v>609</v>
      </c>
      <c r="D209" s="20" t="s">
        <v>178</v>
      </c>
      <c r="E209" s="19" t="s">
        <v>610</v>
      </c>
      <c r="F209" s="21" t="str">
        <f t="shared" si="3"/>
        <v>Ejecucion Contractual</v>
      </c>
    </row>
    <row r="210" spans="1:6" s="1" customFormat="1" ht="56.25" x14ac:dyDescent="0.2">
      <c r="A210" s="18" t="s">
        <v>611</v>
      </c>
      <c r="B210" s="19">
        <v>43115</v>
      </c>
      <c r="C210" s="19" t="s">
        <v>612</v>
      </c>
      <c r="D210" s="20" t="s">
        <v>363</v>
      </c>
      <c r="E210" s="19" t="s">
        <v>613</v>
      </c>
      <c r="F210" s="21" t="str">
        <f t="shared" si="3"/>
        <v>Ejecucion Contractual</v>
      </c>
    </row>
    <row r="211" spans="1:6" s="1" customFormat="1" ht="56.25" x14ac:dyDescent="0.2">
      <c r="A211" s="18" t="s">
        <v>614</v>
      </c>
      <c r="B211" s="19">
        <v>43115</v>
      </c>
      <c r="C211" s="19" t="s">
        <v>615</v>
      </c>
      <c r="D211" s="20" t="s">
        <v>363</v>
      </c>
      <c r="E211" s="19" t="s">
        <v>616</v>
      </c>
      <c r="F211" s="21" t="str">
        <f t="shared" si="3"/>
        <v>Ejecucion Contractual</v>
      </c>
    </row>
    <row r="212" spans="1:6" s="1" customFormat="1" ht="67.5" x14ac:dyDescent="0.2">
      <c r="A212" s="18" t="s">
        <v>617</v>
      </c>
      <c r="B212" s="19">
        <v>43115</v>
      </c>
      <c r="C212" s="19" t="s">
        <v>618</v>
      </c>
      <c r="D212" s="20" t="s">
        <v>3267</v>
      </c>
      <c r="E212" s="19" t="s">
        <v>619</v>
      </c>
      <c r="F212" s="21" t="str">
        <f t="shared" si="3"/>
        <v>Ejecucion Contractual</v>
      </c>
    </row>
    <row r="213" spans="1:6" s="1" customFormat="1" ht="33.75" x14ac:dyDescent="0.2">
      <c r="A213" s="18" t="s">
        <v>620</v>
      </c>
      <c r="B213" s="19">
        <v>43115</v>
      </c>
      <c r="C213" s="19" t="s">
        <v>621</v>
      </c>
      <c r="D213" s="20" t="s">
        <v>3268</v>
      </c>
      <c r="E213" s="19" t="s">
        <v>622</v>
      </c>
      <c r="F213" s="21" t="str">
        <f t="shared" si="3"/>
        <v>Ejecucion Contractual</v>
      </c>
    </row>
    <row r="214" spans="1:6" s="1" customFormat="1" ht="45" x14ac:dyDescent="0.2">
      <c r="A214" s="18" t="s">
        <v>623</v>
      </c>
      <c r="B214" s="19">
        <v>43115</v>
      </c>
      <c r="C214" s="19" t="s">
        <v>624</v>
      </c>
      <c r="D214" s="20" t="s">
        <v>178</v>
      </c>
      <c r="E214" s="19" t="s">
        <v>625</v>
      </c>
      <c r="F214" s="21" t="str">
        <f t="shared" si="3"/>
        <v>Ejecucion Contractual</v>
      </c>
    </row>
    <row r="215" spans="1:6" s="1" customFormat="1" ht="33.75" x14ac:dyDescent="0.2">
      <c r="A215" s="18" t="s">
        <v>626</v>
      </c>
      <c r="B215" s="19">
        <v>43115</v>
      </c>
      <c r="C215" s="19" t="s">
        <v>627</v>
      </c>
      <c r="D215" s="20" t="s">
        <v>3269</v>
      </c>
      <c r="E215" s="19" t="s">
        <v>2470</v>
      </c>
      <c r="F215" s="21" t="str">
        <f t="shared" si="3"/>
        <v>Ejecucion Contractual</v>
      </c>
    </row>
    <row r="216" spans="1:6" s="1" customFormat="1" ht="45" x14ac:dyDescent="0.2">
      <c r="A216" s="18" t="s">
        <v>628</v>
      </c>
      <c r="B216" s="19">
        <v>43116</v>
      </c>
      <c r="C216" s="19" t="s">
        <v>629</v>
      </c>
      <c r="D216" s="20" t="s">
        <v>178</v>
      </c>
      <c r="E216" s="19" t="s">
        <v>630</v>
      </c>
      <c r="F216" s="21" t="str">
        <f t="shared" si="3"/>
        <v>Ejecucion Contractual</v>
      </c>
    </row>
    <row r="217" spans="1:6" s="1" customFormat="1" ht="45" x14ac:dyDescent="0.2">
      <c r="A217" s="18" t="s">
        <v>631</v>
      </c>
      <c r="B217" s="19">
        <v>43116</v>
      </c>
      <c r="C217" s="19" t="s">
        <v>632</v>
      </c>
      <c r="D217" s="20" t="s">
        <v>3270</v>
      </c>
      <c r="E217" s="19" t="s">
        <v>633</v>
      </c>
      <c r="F217" s="21" t="str">
        <f t="shared" si="3"/>
        <v>Ejecucion Contractual</v>
      </c>
    </row>
    <row r="218" spans="1:6" s="1" customFormat="1" ht="45" x14ac:dyDescent="0.2">
      <c r="A218" s="18" t="s">
        <v>634</v>
      </c>
      <c r="B218" s="19">
        <v>43116</v>
      </c>
      <c r="C218" s="19" t="s">
        <v>635</v>
      </c>
      <c r="D218" s="20" t="s">
        <v>636</v>
      </c>
      <c r="E218" s="19" t="s">
        <v>637</v>
      </c>
      <c r="F218" s="21" t="str">
        <f t="shared" si="3"/>
        <v>Ejecucion Contractual</v>
      </c>
    </row>
    <row r="219" spans="1:6" s="1" customFormat="1" ht="56.25" x14ac:dyDescent="0.2">
      <c r="A219" s="18" t="s">
        <v>638</v>
      </c>
      <c r="B219" s="19">
        <v>43116</v>
      </c>
      <c r="C219" s="19" t="s">
        <v>3368</v>
      </c>
      <c r="D219" s="20" t="s">
        <v>363</v>
      </c>
      <c r="E219" s="19" t="s">
        <v>639</v>
      </c>
      <c r="F219" s="21" t="str">
        <f t="shared" si="3"/>
        <v>Ejecucion Contractual</v>
      </c>
    </row>
    <row r="220" spans="1:6" s="1" customFormat="1" ht="56.25" x14ac:dyDescent="0.2">
      <c r="A220" s="18" t="s">
        <v>640</v>
      </c>
      <c r="B220" s="19">
        <v>43116</v>
      </c>
      <c r="C220" s="19" t="s">
        <v>641</v>
      </c>
      <c r="D220" s="20" t="s">
        <v>3271</v>
      </c>
      <c r="E220" s="19" t="s">
        <v>642</v>
      </c>
      <c r="F220" s="21" t="str">
        <f t="shared" si="3"/>
        <v>Ejecucion Contractual</v>
      </c>
    </row>
    <row r="221" spans="1:6" s="1" customFormat="1" ht="67.5" x14ac:dyDescent="0.2">
      <c r="A221" s="18" t="s">
        <v>643</v>
      </c>
      <c r="B221" s="19">
        <v>43116</v>
      </c>
      <c r="C221" s="19" t="s">
        <v>644</v>
      </c>
      <c r="D221" s="20" t="s">
        <v>645</v>
      </c>
      <c r="E221" s="19" t="s">
        <v>646</v>
      </c>
      <c r="F221" s="21" t="str">
        <f t="shared" si="3"/>
        <v>Ejecucion Contractual</v>
      </c>
    </row>
    <row r="222" spans="1:6" s="1" customFormat="1" ht="33.75" x14ac:dyDescent="0.2">
      <c r="A222" s="18" t="s">
        <v>647</v>
      </c>
      <c r="B222" s="19">
        <v>43116</v>
      </c>
      <c r="C222" s="19" t="s">
        <v>648</v>
      </c>
      <c r="D222" s="20" t="s">
        <v>3221</v>
      </c>
      <c r="E222" s="19" t="s">
        <v>649</v>
      </c>
      <c r="F222" s="21" t="str">
        <f t="shared" si="3"/>
        <v>Ejecucion Contractual</v>
      </c>
    </row>
    <row r="223" spans="1:6" s="1" customFormat="1" ht="45" x14ac:dyDescent="0.2">
      <c r="A223" s="18" t="s">
        <v>650</v>
      </c>
      <c r="B223" s="19">
        <v>43116</v>
      </c>
      <c r="C223" s="19" t="s">
        <v>651</v>
      </c>
      <c r="D223" s="20" t="s">
        <v>3272</v>
      </c>
      <c r="E223" s="19" t="s">
        <v>652</v>
      </c>
      <c r="F223" s="21" t="str">
        <f t="shared" si="3"/>
        <v>Ejecucion Contractual</v>
      </c>
    </row>
    <row r="224" spans="1:6" s="1" customFormat="1" ht="45" x14ac:dyDescent="0.2">
      <c r="A224" s="18" t="s">
        <v>653</v>
      </c>
      <c r="B224" s="19">
        <v>43116</v>
      </c>
      <c r="C224" s="19" t="s">
        <v>654</v>
      </c>
      <c r="D224" s="20" t="s">
        <v>178</v>
      </c>
      <c r="E224" s="19" t="s">
        <v>655</v>
      </c>
      <c r="F224" s="21" t="str">
        <f t="shared" si="3"/>
        <v>Ejecucion Contractual</v>
      </c>
    </row>
    <row r="225" spans="1:6" s="1" customFormat="1" ht="56.25" x14ac:dyDescent="0.2">
      <c r="A225" s="18" t="s">
        <v>656</v>
      </c>
      <c r="B225" s="19">
        <v>43116</v>
      </c>
      <c r="C225" s="19" t="s">
        <v>2803</v>
      </c>
      <c r="D225" s="20" t="s">
        <v>363</v>
      </c>
      <c r="E225" s="19" t="s">
        <v>657</v>
      </c>
      <c r="F225" s="21" t="str">
        <f t="shared" si="3"/>
        <v>Ejecucion Contractual</v>
      </c>
    </row>
    <row r="226" spans="1:6" s="1" customFormat="1" ht="45" x14ac:dyDescent="0.2">
      <c r="A226" s="18" t="s">
        <v>658</v>
      </c>
      <c r="B226" s="19">
        <v>43116</v>
      </c>
      <c r="C226" s="19" t="s">
        <v>659</v>
      </c>
      <c r="D226" s="20" t="s">
        <v>178</v>
      </c>
      <c r="E226" s="19" t="s">
        <v>660</v>
      </c>
      <c r="F226" s="21" t="str">
        <f t="shared" si="3"/>
        <v>Ejecucion Contractual</v>
      </c>
    </row>
    <row r="227" spans="1:6" s="1" customFormat="1" ht="45" x14ac:dyDescent="0.2">
      <c r="A227" s="18" t="s">
        <v>661</v>
      </c>
      <c r="B227" s="19">
        <v>43116</v>
      </c>
      <c r="C227" s="19" t="s">
        <v>662</v>
      </c>
      <c r="D227" s="20" t="s">
        <v>178</v>
      </c>
      <c r="E227" s="19" t="s">
        <v>663</v>
      </c>
      <c r="F227" s="21" t="str">
        <f t="shared" si="3"/>
        <v>Ejecucion Contractual</v>
      </c>
    </row>
    <row r="228" spans="1:6" s="1" customFormat="1" ht="56.25" x14ac:dyDescent="0.2">
      <c r="A228" s="18" t="s">
        <v>664</v>
      </c>
      <c r="B228" s="19">
        <v>43116</v>
      </c>
      <c r="C228" s="19" t="s">
        <v>665</v>
      </c>
      <c r="D228" s="20" t="s">
        <v>363</v>
      </c>
      <c r="E228" s="19" t="s">
        <v>666</v>
      </c>
      <c r="F228" s="21" t="str">
        <f t="shared" si="3"/>
        <v>Ejecucion Contractual</v>
      </c>
    </row>
    <row r="229" spans="1:6" s="1" customFormat="1" ht="56.25" x14ac:dyDescent="0.2">
      <c r="A229" s="18" t="s">
        <v>667</v>
      </c>
      <c r="B229" s="19">
        <v>43116</v>
      </c>
      <c r="C229" s="19" t="s">
        <v>668</v>
      </c>
      <c r="D229" s="20" t="s">
        <v>669</v>
      </c>
      <c r="E229" s="19" t="s">
        <v>2471</v>
      </c>
      <c r="F229" s="21" t="str">
        <f t="shared" si="3"/>
        <v>Ejecucion Contractual</v>
      </c>
    </row>
    <row r="230" spans="1:6" s="1" customFormat="1" ht="45" x14ac:dyDescent="0.2">
      <c r="A230" s="18" t="s">
        <v>670</v>
      </c>
      <c r="B230" s="19">
        <v>43116</v>
      </c>
      <c r="C230" s="19" t="s">
        <v>671</v>
      </c>
      <c r="D230" s="20" t="s">
        <v>672</v>
      </c>
      <c r="E230" s="19" t="s">
        <v>673</v>
      </c>
      <c r="F230" s="21" t="str">
        <f t="shared" si="3"/>
        <v>Ejecucion Contractual</v>
      </c>
    </row>
    <row r="231" spans="1:6" s="1" customFormat="1" ht="45" x14ac:dyDescent="0.2">
      <c r="A231" s="18" t="s">
        <v>674</v>
      </c>
      <c r="B231" s="19">
        <v>43116</v>
      </c>
      <c r="C231" s="19" t="s">
        <v>675</v>
      </c>
      <c r="D231" s="20" t="s">
        <v>3273</v>
      </c>
      <c r="E231" s="19" t="s">
        <v>676</v>
      </c>
      <c r="F231" s="21" t="str">
        <f t="shared" si="3"/>
        <v>Ejecucion Contractual</v>
      </c>
    </row>
    <row r="232" spans="1:6" s="1" customFormat="1" ht="67.5" x14ac:dyDescent="0.2">
      <c r="A232" s="18" t="s">
        <v>677</v>
      </c>
      <c r="B232" s="19">
        <v>43116</v>
      </c>
      <c r="C232" s="19" t="s">
        <v>678</v>
      </c>
      <c r="D232" s="20" t="s">
        <v>3274</v>
      </c>
      <c r="E232" s="19" t="s">
        <v>679</v>
      </c>
      <c r="F232" s="21" t="str">
        <f t="shared" si="3"/>
        <v>Ejecucion Contractual</v>
      </c>
    </row>
    <row r="233" spans="1:6" s="1" customFormat="1" ht="67.5" x14ac:dyDescent="0.2">
      <c r="A233" s="18" t="s">
        <v>680</v>
      </c>
      <c r="B233" s="19">
        <v>43116</v>
      </c>
      <c r="C233" s="19" t="s">
        <v>681</v>
      </c>
      <c r="D233" s="20" t="s">
        <v>682</v>
      </c>
      <c r="E233" s="19" t="s">
        <v>683</v>
      </c>
      <c r="F233" s="21" t="str">
        <f t="shared" si="3"/>
        <v>Ejecucion Contractual</v>
      </c>
    </row>
    <row r="234" spans="1:6" s="1" customFormat="1" ht="90" x14ac:dyDescent="0.2">
      <c r="A234" s="18" t="s">
        <v>684</v>
      </c>
      <c r="B234" s="19">
        <v>43116</v>
      </c>
      <c r="C234" s="19" t="s">
        <v>685</v>
      </c>
      <c r="D234" s="20" t="s">
        <v>686</v>
      </c>
      <c r="E234" s="19" t="s">
        <v>687</v>
      </c>
      <c r="F234" s="21" t="str">
        <f t="shared" si="3"/>
        <v>Ejecucion Contractual</v>
      </c>
    </row>
    <row r="235" spans="1:6" s="1" customFormat="1" ht="45" x14ac:dyDescent="0.2">
      <c r="A235" s="18" t="s">
        <v>688</v>
      </c>
      <c r="B235" s="19">
        <v>43116</v>
      </c>
      <c r="C235" s="19" t="s">
        <v>689</v>
      </c>
      <c r="D235" s="20" t="s">
        <v>178</v>
      </c>
      <c r="E235" s="19" t="s">
        <v>690</v>
      </c>
      <c r="F235" s="21" t="str">
        <f t="shared" si="3"/>
        <v>Ejecucion Contractual</v>
      </c>
    </row>
    <row r="236" spans="1:6" s="1" customFormat="1" ht="56.25" x14ac:dyDescent="0.2">
      <c r="A236" s="18" t="s">
        <v>691</v>
      </c>
      <c r="B236" s="19">
        <v>43116</v>
      </c>
      <c r="C236" s="19" t="s">
        <v>692</v>
      </c>
      <c r="D236" s="20" t="s">
        <v>3275</v>
      </c>
      <c r="E236" s="19" t="s">
        <v>693</v>
      </c>
      <c r="F236" s="21" t="str">
        <f t="shared" si="3"/>
        <v>Ejecucion Contractual</v>
      </c>
    </row>
    <row r="237" spans="1:6" s="1" customFormat="1" ht="45" x14ac:dyDescent="0.2">
      <c r="A237" s="18" t="s">
        <v>694</v>
      </c>
      <c r="B237" s="19">
        <v>43116</v>
      </c>
      <c r="C237" s="19" t="s">
        <v>695</v>
      </c>
      <c r="D237" s="20" t="s">
        <v>3276</v>
      </c>
      <c r="E237" s="19" t="s">
        <v>696</v>
      </c>
      <c r="F237" s="21" t="str">
        <f t="shared" si="3"/>
        <v>Ejecucion Contractual</v>
      </c>
    </row>
    <row r="238" spans="1:6" s="1" customFormat="1" ht="56.25" x14ac:dyDescent="0.2">
      <c r="A238" s="18" t="s">
        <v>697</v>
      </c>
      <c r="B238" s="19">
        <v>43116</v>
      </c>
      <c r="C238" s="19" t="s">
        <v>698</v>
      </c>
      <c r="D238" s="20" t="s">
        <v>363</v>
      </c>
      <c r="E238" s="19" t="s">
        <v>699</v>
      </c>
      <c r="F238" s="21" t="str">
        <f t="shared" si="3"/>
        <v>Ejecucion Contractual</v>
      </c>
    </row>
    <row r="239" spans="1:6" s="1" customFormat="1" ht="56.25" x14ac:dyDescent="0.2">
      <c r="A239" s="18" t="s">
        <v>700</v>
      </c>
      <c r="B239" s="19">
        <v>43116</v>
      </c>
      <c r="C239" s="19" t="s">
        <v>701</v>
      </c>
      <c r="D239" s="20" t="s">
        <v>702</v>
      </c>
      <c r="E239" s="19" t="s">
        <v>703</v>
      </c>
      <c r="F239" s="21" t="str">
        <f t="shared" si="3"/>
        <v>Ejecucion Contractual</v>
      </c>
    </row>
    <row r="240" spans="1:6" s="1" customFormat="1" ht="78.75" x14ac:dyDescent="0.2">
      <c r="A240" s="18" t="s">
        <v>704</v>
      </c>
      <c r="B240" s="19">
        <v>43116</v>
      </c>
      <c r="C240" s="19" t="s">
        <v>705</v>
      </c>
      <c r="D240" s="20" t="s">
        <v>3194</v>
      </c>
      <c r="E240" s="19" t="s">
        <v>706</v>
      </c>
      <c r="F240" s="21" t="str">
        <f t="shared" si="3"/>
        <v>Ejecucion Contractual</v>
      </c>
    </row>
    <row r="241" spans="1:6" s="1" customFormat="1" ht="56.25" x14ac:dyDescent="0.2">
      <c r="A241" s="18" t="s">
        <v>707</v>
      </c>
      <c r="B241" s="19">
        <v>43116</v>
      </c>
      <c r="C241" s="19" t="s">
        <v>708</v>
      </c>
      <c r="D241" s="20" t="s">
        <v>3277</v>
      </c>
      <c r="E241" s="19" t="s">
        <v>709</v>
      </c>
      <c r="F241" s="21" t="str">
        <f t="shared" si="3"/>
        <v>Ejecucion Contractual</v>
      </c>
    </row>
    <row r="242" spans="1:6" s="1" customFormat="1" ht="45" x14ac:dyDescent="0.2">
      <c r="A242" s="18" t="s">
        <v>710</v>
      </c>
      <c r="B242" s="19">
        <v>43116</v>
      </c>
      <c r="C242" s="19" t="s">
        <v>711</v>
      </c>
      <c r="D242" s="20" t="s">
        <v>178</v>
      </c>
      <c r="E242" s="19" t="s">
        <v>712</v>
      </c>
      <c r="F242" s="21" t="str">
        <f t="shared" si="3"/>
        <v>Ejecucion Contractual</v>
      </c>
    </row>
    <row r="243" spans="1:6" s="1" customFormat="1" ht="56.25" x14ac:dyDescent="0.2">
      <c r="A243" s="18" t="s">
        <v>713</v>
      </c>
      <c r="B243" s="19">
        <v>43116</v>
      </c>
      <c r="C243" s="19" t="s">
        <v>714</v>
      </c>
      <c r="D243" s="20" t="s">
        <v>363</v>
      </c>
      <c r="E243" s="19" t="s">
        <v>715</v>
      </c>
      <c r="F243" s="21" t="str">
        <f t="shared" si="3"/>
        <v>Ejecucion Contractual</v>
      </c>
    </row>
    <row r="244" spans="1:6" s="1" customFormat="1" ht="45" x14ac:dyDescent="0.2">
      <c r="A244" s="18" t="s">
        <v>716</v>
      </c>
      <c r="B244" s="19">
        <v>43116</v>
      </c>
      <c r="C244" s="19" t="s">
        <v>717</v>
      </c>
      <c r="D244" s="20" t="s">
        <v>178</v>
      </c>
      <c r="E244" s="19" t="s">
        <v>718</v>
      </c>
      <c r="F244" s="21" t="str">
        <f t="shared" si="3"/>
        <v>Ejecucion Contractual</v>
      </c>
    </row>
    <row r="245" spans="1:6" s="1" customFormat="1" ht="67.5" x14ac:dyDescent="0.2">
      <c r="A245" s="18" t="s">
        <v>719</v>
      </c>
      <c r="B245" s="19">
        <v>43116</v>
      </c>
      <c r="C245" s="19" t="s">
        <v>720</v>
      </c>
      <c r="D245" s="20" t="s">
        <v>721</v>
      </c>
      <c r="E245" s="19" t="s">
        <v>722</v>
      </c>
      <c r="F245" s="21" t="str">
        <f t="shared" si="3"/>
        <v>Ejecucion Contractual</v>
      </c>
    </row>
    <row r="246" spans="1:6" s="1" customFormat="1" ht="45" x14ac:dyDescent="0.2">
      <c r="A246" s="18" t="s">
        <v>723</v>
      </c>
      <c r="B246" s="19">
        <v>43116</v>
      </c>
      <c r="C246" s="19" t="s">
        <v>2472</v>
      </c>
      <c r="D246" s="20" t="s">
        <v>724</v>
      </c>
      <c r="E246" s="19" t="s">
        <v>725</v>
      </c>
      <c r="F246" s="21" t="str">
        <f t="shared" si="3"/>
        <v>Ejecucion Contractual</v>
      </c>
    </row>
    <row r="247" spans="1:6" s="1" customFormat="1" ht="67.5" x14ac:dyDescent="0.2">
      <c r="A247" s="18" t="s">
        <v>726</v>
      </c>
      <c r="B247" s="19">
        <v>43116</v>
      </c>
      <c r="C247" s="19" t="s">
        <v>727</v>
      </c>
      <c r="D247" s="20" t="s">
        <v>728</v>
      </c>
      <c r="E247" s="19" t="s">
        <v>729</v>
      </c>
      <c r="F247" s="21" t="str">
        <f t="shared" si="3"/>
        <v>Ejecucion Contractual</v>
      </c>
    </row>
    <row r="248" spans="1:6" s="1" customFormat="1" ht="45" x14ac:dyDescent="0.2">
      <c r="A248" s="18" t="s">
        <v>730</v>
      </c>
      <c r="B248" s="19">
        <v>43117</v>
      </c>
      <c r="C248" s="19" t="s">
        <v>731</v>
      </c>
      <c r="D248" s="20" t="s">
        <v>3278</v>
      </c>
      <c r="E248" s="19" t="s">
        <v>732</v>
      </c>
      <c r="F248" s="21" t="str">
        <f t="shared" si="3"/>
        <v>Ejecucion Contractual</v>
      </c>
    </row>
    <row r="249" spans="1:6" s="1" customFormat="1" ht="45" x14ac:dyDescent="0.2">
      <c r="A249" s="18" t="s">
        <v>733</v>
      </c>
      <c r="B249" s="19">
        <v>43117</v>
      </c>
      <c r="C249" s="19" t="s">
        <v>734</v>
      </c>
      <c r="D249" s="20" t="s">
        <v>3279</v>
      </c>
      <c r="E249" s="19" t="s">
        <v>735</v>
      </c>
      <c r="F249" s="21" t="str">
        <f t="shared" si="3"/>
        <v>Ejecucion Contractual</v>
      </c>
    </row>
    <row r="250" spans="1:6" s="1" customFormat="1" ht="33.75" x14ac:dyDescent="0.2">
      <c r="A250" s="18" t="s">
        <v>736</v>
      </c>
      <c r="B250" s="19">
        <v>43117</v>
      </c>
      <c r="C250" s="19" t="s">
        <v>737</v>
      </c>
      <c r="D250" s="20" t="s">
        <v>3280</v>
      </c>
      <c r="E250" s="19" t="s">
        <v>738</v>
      </c>
      <c r="F250" s="21" t="str">
        <f t="shared" si="3"/>
        <v>Ejecucion Contractual</v>
      </c>
    </row>
    <row r="251" spans="1:6" s="1" customFormat="1" ht="56.25" x14ac:dyDescent="0.2">
      <c r="A251" s="18" t="s">
        <v>739</v>
      </c>
      <c r="B251" s="19">
        <v>43117</v>
      </c>
      <c r="C251" s="19" t="s">
        <v>740</v>
      </c>
      <c r="D251" s="20" t="s">
        <v>3281</v>
      </c>
      <c r="E251" s="19" t="s">
        <v>741</v>
      </c>
      <c r="F251" s="21" t="str">
        <f t="shared" si="3"/>
        <v>Ejecucion Contractual</v>
      </c>
    </row>
    <row r="252" spans="1:6" s="1" customFormat="1" ht="67.5" x14ac:dyDescent="0.2">
      <c r="A252" s="18" t="s">
        <v>742</v>
      </c>
      <c r="B252" s="19">
        <v>43117</v>
      </c>
      <c r="C252" s="19" t="s">
        <v>743</v>
      </c>
      <c r="D252" s="20" t="s">
        <v>744</v>
      </c>
      <c r="E252" s="19" t="s">
        <v>745</v>
      </c>
      <c r="F252" s="21" t="str">
        <f t="shared" si="3"/>
        <v>Ejecucion Contractual</v>
      </c>
    </row>
    <row r="253" spans="1:6" s="1" customFormat="1" ht="45" x14ac:dyDescent="0.2">
      <c r="A253" s="18" t="s">
        <v>746</v>
      </c>
      <c r="B253" s="19">
        <v>43117</v>
      </c>
      <c r="C253" s="19" t="s">
        <v>747</v>
      </c>
      <c r="D253" s="20" t="s">
        <v>748</v>
      </c>
      <c r="E253" s="19" t="s">
        <v>749</v>
      </c>
      <c r="F253" s="21" t="str">
        <f t="shared" si="3"/>
        <v>Ejecucion Contractual</v>
      </c>
    </row>
    <row r="254" spans="1:6" s="1" customFormat="1" ht="67.5" x14ac:dyDescent="0.2">
      <c r="A254" s="18" t="s">
        <v>750</v>
      </c>
      <c r="B254" s="19">
        <v>43117</v>
      </c>
      <c r="C254" s="19" t="s">
        <v>751</v>
      </c>
      <c r="D254" s="20" t="s">
        <v>752</v>
      </c>
      <c r="E254" s="19" t="s">
        <v>753</v>
      </c>
      <c r="F254" s="21" t="str">
        <f t="shared" si="3"/>
        <v>Ejecucion Contractual</v>
      </c>
    </row>
    <row r="255" spans="1:6" s="1" customFormat="1" ht="56.25" x14ac:dyDescent="0.2">
      <c r="A255" s="18" t="s">
        <v>754</v>
      </c>
      <c r="B255" s="19">
        <v>43117</v>
      </c>
      <c r="C255" s="19" t="s">
        <v>755</v>
      </c>
      <c r="D255" s="20" t="s">
        <v>3189</v>
      </c>
      <c r="E255" s="19" t="s">
        <v>756</v>
      </c>
      <c r="F255" s="21" t="str">
        <f t="shared" si="3"/>
        <v>Ejecucion Contractual</v>
      </c>
    </row>
    <row r="256" spans="1:6" s="1" customFormat="1" ht="67.5" x14ac:dyDescent="0.2">
      <c r="A256" s="18" t="s">
        <v>757</v>
      </c>
      <c r="B256" s="19">
        <v>43117</v>
      </c>
      <c r="C256" s="19" t="s">
        <v>758</v>
      </c>
      <c r="D256" s="20" t="s">
        <v>3282</v>
      </c>
      <c r="E256" s="19" t="s">
        <v>759</v>
      </c>
      <c r="F256" s="21" t="str">
        <f t="shared" si="3"/>
        <v>Ejecucion Contractual</v>
      </c>
    </row>
    <row r="257" spans="1:6" s="1" customFormat="1" ht="33.75" x14ac:dyDescent="0.2">
      <c r="A257" s="18" t="s">
        <v>760</v>
      </c>
      <c r="B257" s="19">
        <v>43117</v>
      </c>
      <c r="C257" s="19" t="s">
        <v>761</v>
      </c>
      <c r="D257" s="20" t="s">
        <v>3283</v>
      </c>
      <c r="E257" s="19" t="s">
        <v>762</v>
      </c>
      <c r="F257" s="21" t="str">
        <f t="shared" si="3"/>
        <v>Ejecucion Contractual</v>
      </c>
    </row>
    <row r="258" spans="1:6" s="1" customFormat="1" ht="67.5" x14ac:dyDescent="0.2">
      <c r="A258" s="18" t="s">
        <v>763</v>
      </c>
      <c r="B258" s="19">
        <v>43117</v>
      </c>
      <c r="C258" s="19" t="s">
        <v>764</v>
      </c>
      <c r="D258" s="20" t="s">
        <v>3284</v>
      </c>
      <c r="E258" s="19" t="s">
        <v>765</v>
      </c>
      <c r="F258" s="21" t="str">
        <f t="shared" si="3"/>
        <v>Ejecucion Contractual</v>
      </c>
    </row>
    <row r="259" spans="1:6" s="1" customFormat="1" ht="45" x14ac:dyDescent="0.2">
      <c r="A259" s="18" t="s">
        <v>766</v>
      </c>
      <c r="B259" s="19">
        <v>43117</v>
      </c>
      <c r="C259" s="19" t="s">
        <v>767</v>
      </c>
      <c r="D259" s="20" t="s">
        <v>3285</v>
      </c>
      <c r="E259" s="19" t="s">
        <v>768</v>
      </c>
      <c r="F259" s="21" t="str">
        <f t="shared" si="3"/>
        <v>Ejecucion Contractual</v>
      </c>
    </row>
    <row r="260" spans="1:6" s="1" customFormat="1" ht="45" x14ac:dyDescent="0.2">
      <c r="A260" s="18" t="s">
        <v>769</v>
      </c>
      <c r="B260" s="19">
        <v>43118</v>
      </c>
      <c r="C260" s="19" t="s">
        <v>770</v>
      </c>
      <c r="D260" s="20" t="s">
        <v>771</v>
      </c>
      <c r="E260" s="19" t="s">
        <v>772</v>
      </c>
      <c r="F260" s="21" t="str">
        <f t="shared" si="3"/>
        <v>Ejecucion Contractual</v>
      </c>
    </row>
    <row r="261" spans="1:6" s="1" customFormat="1" ht="56.25" x14ac:dyDescent="0.2">
      <c r="A261" s="18" t="s">
        <v>773</v>
      </c>
      <c r="B261" s="19">
        <v>43118</v>
      </c>
      <c r="C261" s="19" t="s">
        <v>774</v>
      </c>
      <c r="D261" s="20" t="s">
        <v>775</v>
      </c>
      <c r="E261" s="19" t="s">
        <v>776</v>
      </c>
      <c r="F261" s="21" t="str">
        <f t="shared" si="3"/>
        <v>Ejecucion Contractual</v>
      </c>
    </row>
    <row r="262" spans="1:6" s="1" customFormat="1" ht="45" x14ac:dyDescent="0.2">
      <c r="A262" s="18" t="s">
        <v>777</v>
      </c>
      <c r="B262" s="19">
        <v>43118</v>
      </c>
      <c r="C262" s="19" t="s">
        <v>778</v>
      </c>
      <c r="D262" s="20" t="s">
        <v>779</v>
      </c>
      <c r="E262" s="19" t="s">
        <v>780</v>
      </c>
      <c r="F262" s="21" t="str">
        <f t="shared" si="3"/>
        <v>Ejecucion Contractual</v>
      </c>
    </row>
    <row r="263" spans="1:6" s="1" customFormat="1" ht="33.75" x14ac:dyDescent="0.2">
      <c r="A263" s="18" t="s">
        <v>781</v>
      </c>
      <c r="B263" s="19">
        <v>43119</v>
      </c>
      <c r="C263" s="19" t="s">
        <v>3369</v>
      </c>
      <c r="D263" s="20" t="s">
        <v>782</v>
      </c>
      <c r="E263" s="19" t="s">
        <v>783</v>
      </c>
      <c r="F263" s="21" t="str">
        <f t="shared" ref="F263:F326" si="4">HYPERLINK(E263,"Ejecucion Contractual")</f>
        <v>Ejecucion Contractual</v>
      </c>
    </row>
    <row r="264" spans="1:6" s="1" customFormat="1" ht="45" x14ac:dyDescent="0.2">
      <c r="A264" s="18" t="s">
        <v>784</v>
      </c>
      <c r="B264" s="19">
        <v>43118</v>
      </c>
      <c r="C264" s="19" t="s">
        <v>785</v>
      </c>
      <c r="D264" s="20" t="s">
        <v>1825</v>
      </c>
      <c r="E264" s="19" t="s">
        <v>786</v>
      </c>
      <c r="F264" s="21" t="str">
        <f t="shared" si="4"/>
        <v>Ejecucion Contractual</v>
      </c>
    </row>
    <row r="265" spans="1:6" s="1" customFormat="1" ht="45" x14ac:dyDescent="0.2">
      <c r="A265" s="18" t="s">
        <v>787</v>
      </c>
      <c r="B265" s="19">
        <v>43118</v>
      </c>
      <c r="C265" s="19" t="s">
        <v>788</v>
      </c>
      <c r="D265" s="20" t="s">
        <v>789</v>
      </c>
      <c r="E265" s="19" t="s">
        <v>790</v>
      </c>
      <c r="F265" s="21" t="str">
        <f t="shared" si="4"/>
        <v>Ejecucion Contractual</v>
      </c>
    </row>
    <row r="266" spans="1:6" s="1" customFormat="1" ht="33.75" x14ac:dyDescent="0.2">
      <c r="A266" s="18" t="s">
        <v>791</v>
      </c>
      <c r="B266" s="19">
        <v>43118</v>
      </c>
      <c r="C266" s="19" t="s">
        <v>792</v>
      </c>
      <c r="D266" s="20" t="s">
        <v>3286</v>
      </c>
      <c r="E266" s="19" t="s">
        <v>793</v>
      </c>
      <c r="F266" s="21" t="str">
        <f t="shared" si="4"/>
        <v>Ejecucion Contractual</v>
      </c>
    </row>
    <row r="267" spans="1:6" s="1" customFormat="1" ht="56.25" x14ac:dyDescent="0.2">
      <c r="A267" s="18" t="s">
        <v>794</v>
      </c>
      <c r="B267" s="19">
        <v>43118</v>
      </c>
      <c r="C267" s="19" t="s">
        <v>795</v>
      </c>
      <c r="D267" s="20" t="s">
        <v>3287</v>
      </c>
      <c r="E267" s="19" t="s">
        <v>796</v>
      </c>
      <c r="F267" s="21" t="str">
        <f t="shared" si="4"/>
        <v>Ejecucion Contractual</v>
      </c>
    </row>
    <row r="268" spans="1:6" s="1" customFormat="1" ht="33.75" x14ac:dyDescent="0.2">
      <c r="A268" s="18" t="s">
        <v>797</v>
      </c>
      <c r="B268" s="19">
        <v>43118</v>
      </c>
      <c r="C268" s="19" t="s">
        <v>798</v>
      </c>
      <c r="D268" s="20" t="s">
        <v>3288</v>
      </c>
      <c r="E268" s="19" t="s">
        <v>799</v>
      </c>
      <c r="F268" s="21" t="str">
        <f t="shared" si="4"/>
        <v>Ejecucion Contractual</v>
      </c>
    </row>
    <row r="269" spans="1:6" s="1" customFormat="1" ht="45" x14ac:dyDescent="0.2">
      <c r="A269" s="18" t="s">
        <v>800</v>
      </c>
      <c r="B269" s="19">
        <v>43118</v>
      </c>
      <c r="C269" s="19" t="s">
        <v>3652</v>
      </c>
      <c r="D269" s="20" t="s">
        <v>801</v>
      </c>
      <c r="E269" s="19" t="s">
        <v>802</v>
      </c>
      <c r="F269" s="21" t="str">
        <f t="shared" si="4"/>
        <v>Ejecucion Contractual</v>
      </c>
    </row>
    <row r="270" spans="1:6" s="1" customFormat="1" ht="45" x14ac:dyDescent="0.2">
      <c r="A270" s="18" t="s">
        <v>803</v>
      </c>
      <c r="B270" s="19">
        <v>43118</v>
      </c>
      <c r="C270" s="19" t="s">
        <v>804</v>
      </c>
      <c r="D270" s="20" t="s">
        <v>3289</v>
      </c>
      <c r="E270" s="19" t="s">
        <v>805</v>
      </c>
      <c r="F270" s="21" t="str">
        <f t="shared" si="4"/>
        <v>Ejecucion Contractual</v>
      </c>
    </row>
    <row r="271" spans="1:6" s="1" customFormat="1" ht="56.25" x14ac:dyDescent="0.2">
      <c r="A271" s="18" t="s">
        <v>806</v>
      </c>
      <c r="B271" s="19">
        <v>43118</v>
      </c>
      <c r="C271" s="19" t="s">
        <v>807</v>
      </c>
      <c r="D271" s="20" t="s">
        <v>808</v>
      </c>
      <c r="E271" s="19" t="s">
        <v>809</v>
      </c>
      <c r="F271" s="21" t="str">
        <f t="shared" si="4"/>
        <v>Ejecucion Contractual</v>
      </c>
    </row>
    <row r="272" spans="1:6" s="1" customFormat="1" ht="45" x14ac:dyDescent="0.2">
      <c r="A272" s="18" t="s">
        <v>810</v>
      </c>
      <c r="B272" s="19">
        <v>43118</v>
      </c>
      <c r="C272" s="19" t="s">
        <v>811</v>
      </c>
      <c r="D272" s="20" t="s">
        <v>218</v>
      </c>
      <c r="E272" s="19" t="s">
        <v>812</v>
      </c>
      <c r="F272" s="21" t="str">
        <f t="shared" si="4"/>
        <v>Ejecucion Contractual</v>
      </c>
    </row>
    <row r="273" spans="1:6" s="1" customFormat="1" ht="33.75" x14ac:dyDescent="0.2">
      <c r="A273" s="18" t="s">
        <v>813</v>
      </c>
      <c r="B273" s="19">
        <v>43118</v>
      </c>
      <c r="C273" s="19" t="s">
        <v>814</v>
      </c>
      <c r="D273" s="20" t="s">
        <v>3290</v>
      </c>
      <c r="E273" s="19" t="s">
        <v>815</v>
      </c>
      <c r="F273" s="21" t="str">
        <f t="shared" si="4"/>
        <v>Ejecucion Contractual</v>
      </c>
    </row>
    <row r="274" spans="1:6" s="1" customFormat="1" ht="45" x14ac:dyDescent="0.2">
      <c r="A274" s="18" t="s">
        <v>816</v>
      </c>
      <c r="B274" s="19">
        <v>43118</v>
      </c>
      <c r="C274" s="19" t="s">
        <v>817</v>
      </c>
      <c r="D274" s="20" t="s">
        <v>178</v>
      </c>
      <c r="E274" s="19" t="s">
        <v>818</v>
      </c>
      <c r="F274" s="21" t="str">
        <f t="shared" si="4"/>
        <v>Ejecucion Contractual</v>
      </c>
    </row>
    <row r="275" spans="1:6" s="1" customFormat="1" ht="45" x14ac:dyDescent="0.2">
      <c r="A275" s="18" t="s">
        <v>819</v>
      </c>
      <c r="B275" s="19">
        <v>43118</v>
      </c>
      <c r="C275" s="19" t="s">
        <v>820</v>
      </c>
      <c r="D275" s="20" t="s">
        <v>218</v>
      </c>
      <c r="E275" s="19" t="s">
        <v>821</v>
      </c>
      <c r="F275" s="21" t="str">
        <f t="shared" si="4"/>
        <v>Ejecucion Contractual</v>
      </c>
    </row>
    <row r="276" spans="1:6" s="1" customFormat="1" ht="45" x14ac:dyDescent="0.2">
      <c r="A276" s="18" t="s">
        <v>822</v>
      </c>
      <c r="B276" s="19">
        <v>43118</v>
      </c>
      <c r="C276" s="19" t="s">
        <v>823</v>
      </c>
      <c r="D276" s="20" t="s">
        <v>178</v>
      </c>
      <c r="E276" s="19" t="s">
        <v>824</v>
      </c>
      <c r="F276" s="21" t="str">
        <f t="shared" si="4"/>
        <v>Ejecucion Contractual</v>
      </c>
    </row>
    <row r="277" spans="1:6" s="1" customFormat="1" ht="45" x14ac:dyDescent="0.2">
      <c r="A277" s="18" t="s">
        <v>825</v>
      </c>
      <c r="B277" s="19">
        <v>43118</v>
      </c>
      <c r="C277" s="19" t="s">
        <v>826</v>
      </c>
      <c r="D277" s="20" t="s">
        <v>178</v>
      </c>
      <c r="E277" s="19" t="s">
        <v>827</v>
      </c>
      <c r="F277" s="21" t="str">
        <f t="shared" si="4"/>
        <v>Ejecucion Contractual</v>
      </c>
    </row>
    <row r="278" spans="1:6" s="1" customFormat="1" ht="45" x14ac:dyDescent="0.2">
      <c r="A278" s="18" t="s">
        <v>828</v>
      </c>
      <c r="B278" s="19">
        <v>43118</v>
      </c>
      <c r="C278" s="19" t="s">
        <v>829</v>
      </c>
      <c r="D278" s="20" t="s">
        <v>218</v>
      </c>
      <c r="E278" s="19" t="s">
        <v>830</v>
      </c>
      <c r="F278" s="21" t="str">
        <f t="shared" si="4"/>
        <v>Ejecucion Contractual</v>
      </c>
    </row>
    <row r="279" spans="1:6" s="1" customFormat="1" ht="45" x14ac:dyDescent="0.2">
      <c r="A279" s="18" t="s">
        <v>831</v>
      </c>
      <c r="B279" s="19">
        <v>43118</v>
      </c>
      <c r="C279" s="19" t="s">
        <v>832</v>
      </c>
      <c r="D279" s="20" t="s">
        <v>218</v>
      </c>
      <c r="E279" s="19" t="s">
        <v>833</v>
      </c>
      <c r="F279" s="21" t="str">
        <f t="shared" si="4"/>
        <v>Ejecucion Contractual</v>
      </c>
    </row>
    <row r="280" spans="1:6" s="1" customFormat="1" ht="45" x14ac:dyDescent="0.2">
      <c r="A280" s="18" t="s">
        <v>834</v>
      </c>
      <c r="B280" s="19">
        <v>43118</v>
      </c>
      <c r="C280" s="19" t="s">
        <v>835</v>
      </c>
      <c r="D280" s="20" t="s">
        <v>3291</v>
      </c>
      <c r="E280" s="19" t="s">
        <v>836</v>
      </c>
      <c r="F280" s="21" t="str">
        <f t="shared" si="4"/>
        <v>Ejecucion Contractual</v>
      </c>
    </row>
    <row r="281" spans="1:6" s="1" customFormat="1" ht="45" x14ac:dyDescent="0.2">
      <c r="A281" s="18" t="s">
        <v>837</v>
      </c>
      <c r="B281" s="19">
        <v>43118</v>
      </c>
      <c r="C281" s="19" t="s">
        <v>838</v>
      </c>
      <c r="D281" s="20" t="s">
        <v>839</v>
      </c>
      <c r="E281" s="19" t="s">
        <v>840</v>
      </c>
      <c r="F281" s="21" t="str">
        <f t="shared" si="4"/>
        <v>Ejecucion Contractual</v>
      </c>
    </row>
    <row r="282" spans="1:6" s="1" customFormat="1" ht="45" x14ac:dyDescent="0.2">
      <c r="A282" s="18" t="s">
        <v>841</v>
      </c>
      <c r="B282" s="19">
        <v>43118</v>
      </c>
      <c r="C282" s="19" t="s">
        <v>842</v>
      </c>
      <c r="D282" s="20" t="s">
        <v>178</v>
      </c>
      <c r="E282" s="19" t="s">
        <v>843</v>
      </c>
      <c r="F282" s="21" t="str">
        <f t="shared" si="4"/>
        <v>Ejecucion Contractual</v>
      </c>
    </row>
    <row r="283" spans="1:6" s="1" customFormat="1" ht="45" x14ac:dyDescent="0.2">
      <c r="A283" s="18" t="s">
        <v>844</v>
      </c>
      <c r="B283" s="19">
        <v>43118</v>
      </c>
      <c r="C283" s="19" t="s">
        <v>845</v>
      </c>
      <c r="D283" s="20" t="s">
        <v>178</v>
      </c>
      <c r="E283" s="19" t="s">
        <v>846</v>
      </c>
      <c r="F283" s="21" t="str">
        <f t="shared" si="4"/>
        <v>Ejecucion Contractual</v>
      </c>
    </row>
    <row r="284" spans="1:6" s="1" customFormat="1" ht="33.75" x14ac:dyDescent="0.2">
      <c r="A284" s="18" t="s">
        <v>847</v>
      </c>
      <c r="B284" s="19">
        <v>43118</v>
      </c>
      <c r="C284" s="19" t="s">
        <v>848</v>
      </c>
      <c r="D284" s="20" t="s">
        <v>3292</v>
      </c>
      <c r="E284" s="19" t="s">
        <v>849</v>
      </c>
      <c r="F284" s="21" t="str">
        <f t="shared" si="4"/>
        <v>Ejecucion Contractual</v>
      </c>
    </row>
    <row r="285" spans="1:6" s="1" customFormat="1" ht="45" x14ac:dyDescent="0.2">
      <c r="A285" s="18" t="s">
        <v>850</v>
      </c>
      <c r="B285" s="19">
        <v>43118</v>
      </c>
      <c r="C285" s="19" t="s">
        <v>851</v>
      </c>
      <c r="D285" s="20" t="s">
        <v>178</v>
      </c>
      <c r="E285" s="19" t="s">
        <v>852</v>
      </c>
      <c r="F285" s="21" t="str">
        <f t="shared" si="4"/>
        <v>Ejecucion Contractual</v>
      </c>
    </row>
    <row r="286" spans="1:6" s="1" customFormat="1" ht="45" x14ac:dyDescent="0.2">
      <c r="A286" s="18" t="s">
        <v>853</v>
      </c>
      <c r="B286" s="19">
        <v>43118</v>
      </c>
      <c r="C286" s="19" t="s">
        <v>854</v>
      </c>
      <c r="D286" s="20" t="s">
        <v>855</v>
      </c>
      <c r="E286" s="19" t="s">
        <v>856</v>
      </c>
      <c r="F286" s="21" t="str">
        <f t="shared" si="4"/>
        <v>Ejecucion Contractual</v>
      </c>
    </row>
    <row r="287" spans="1:6" s="1" customFormat="1" ht="56.25" x14ac:dyDescent="0.2">
      <c r="A287" s="18" t="s">
        <v>857</v>
      </c>
      <c r="B287" s="19">
        <v>43118</v>
      </c>
      <c r="C287" s="19" t="s">
        <v>858</v>
      </c>
      <c r="D287" s="20" t="s">
        <v>3293</v>
      </c>
      <c r="E287" s="19" t="s">
        <v>859</v>
      </c>
      <c r="F287" s="21" t="str">
        <f t="shared" si="4"/>
        <v>Ejecucion Contractual</v>
      </c>
    </row>
    <row r="288" spans="1:6" s="1" customFormat="1" ht="45" x14ac:dyDescent="0.2">
      <c r="A288" s="18" t="s">
        <v>860</v>
      </c>
      <c r="B288" s="19">
        <v>43118</v>
      </c>
      <c r="C288" s="19" t="s">
        <v>861</v>
      </c>
      <c r="D288" s="20" t="s">
        <v>218</v>
      </c>
      <c r="E288" s="19" t="s">
        <v>862</v>
      </c>
      <c r="F288" s="21" t="str">
        <f t="shared" si="4"/>
        <v>Ejecucion Contractual</v>
      </c>
    </row>
    <row r="289" spans="1:6" s="1" customFormat="1" ht="45" x14ac:dyDescent="0.2">
      <c r="A289" s="18" t="s">
        <v>863</v>
      </c>
      <c r="B289" s="19">
        <v>43119</v>
      </c>
      <c r="C289" s="19" t="s">
        <v>3653</v>
      </c>
      <c r="D289" s="20" t="s">
        <v>865</v>
      </c>
      <c r="E289" s="19" t="s">
        <v>866</v>
      </c>
      <c r="F289" s="21" t="str">
        <f t="shared" si="4"/>
        <v>Ejecucion Contractual</v>
      </c>
    </row>
    <row r="290" spans="1:6" s="1" customFormat="1" ht="33.75" x14ac:dyDescent="0.2">
      <c r="A290" s="18" t="s">
        <v>867</v>
      </c>
      <c r="B290" s="19">
        <v>43119</v>
      </c>
      <c r="C290" s="19" t="s">
        <v>868</v>
      </c>
      <c r="D290" s="20" t="s">
        <v>869</v>
      </c>
      <c r="E290" s="19" t="s">
        <v>870</v>
      </c>
      <c r="F290" s="21" t="str">
        <f t="shared" si="4"/>
        <v>Ejecucion Contractual</v>
      </c>
    </row>
    <row r="291" spans="1:6" s="1" customFormat="1" ht="56.25" x14ac:dyDescent="0.2">
      <c r="A291" s="18" t="s">
        <v>871</v>
      </c>
      <c r="B291" s="19">
        <v>43119</v>
      </c>
      <c r="C291" s="19" t="s">
        <v>872</v>
      </c>
      <c r="D291" s="20" t="s">
        <v>873</v>
      </c>
      <c r="E291" s="19" t="s">
        <v>874</v>
      </c>
      <c r="F291" s="21" t="str">
        <f t="shared" si="4"/>
        <v>Ejecucion Contractual</v>
      </c>
    </row>
    <row r="292" spans="1:6" s="1" customFormat="1" ht="45" x14ac:dyDescent="0.2">
      <c r="A292" s="18" t="s">
        <v>875</v>
      </c>
      <c r="B292" s="19">
        <v>43119</v>
      </c>
      <c r="C292" s="19" t="s">
        <v>876</v>
      </c>
      <c r="D292" s="20" t="s">
        <v>3294</v>
      </c>
      <c r="E292" s="19" t="s">
        <v>877</v>
      </c>
      <c r="F292" s="21" t="str">
        <f t="shared" si="4"/>
        <v>Ejecucion Contractual</v>
      </c>
    </row>
    <row r="293" spans="1:6" s="1" customFormat="1" ht="33.75" x14ac:dyDescent="0.2">
      <c r="A293" s="18" t="s">
        <v>878</v>
      </c>
      <c r="B293" s="19">
        <v>43119</v>
      </c>
      <c r="C293" s="19" t="s">
        <v>879</v>
      </c>
      <c r="D293" s="20" t="s">
        <v>880</v>
      </c>
      <c r="E293" s="19" t="s">
        <v>881</v>
      </c>
      <c r="F293" s="21" t="str">
        <f t="shared" si="4"/>
        <v>Ejecucion Contractual</v>
      </c>
    </row>
    <row r="294" spans="1:6" s="1" customFormat="1" ht="56.25" x14ac:dyDescent="0.2">
      <c r="A294" s="18" t="s">
        <v>882</v>
      </c>
      <c r="B294" s="19">
        <v>43119</v>
      </c>
      <c r="C294" s="19" t="s">
        <v>883</v>
      </c>
      <c r="D294" s="20" t="s">
        <v>884</v>
      </c>
      <c r="E294" s="19" t="s">
        <v>885</v>
      </c>
      <c r="F294" s="21" t="str">
        <f t="shared" si="4"/>
        <v>Ejecucion Contractual</v>
      </c>
    </row>
    <row r="295" spans="1:6" s="1" customFormat="1" ht="56.25" x14ac:dyDescent="0.2">
      <c r="A295" s="18" t="s">
        <v>886</v>
      </c>
      <c r="B295" s="19">
        <v>43119</v>
      </c>
      <c r="C295" s="19" t="s">
        <v>887</v>
      </c>
      <c r="D295" s="20" t="s">
        <v>3295</v>
      </c>
      <c r="E295" s="19" t="s">
        <v>888</v>
      </c>
      <c r="F295" s="21" t="str">
        <f t="shared" si="4"/>
        <v>Ejecucion Contractual</v>
      </c>
    </row>
    <row r="296" spans="1:6" s="1" customFormat="1" ht="56.25" x14ac:dyDescent="0.2">
      <c r="A296" s="18" t="s">
        <v>889</v>
      </c>
      <c r="B296" s="19">
        <v>43119</v>
      </c>
      <c r="C296" s="19" t="s">
        <v>3830</v>
      </c>
      <c r="D296" s="20" t="s">
        <v>3296</v>
      </c>
      <c r="E296" s="19" t="s">
        <v>890</v>
      </c>
      <c r="F296" s="21" t="str">
        <f t="shared" si="4"/>
        <v>Ejecucion Contractual</v>
      </c>
    </row>
    <row r="297" spans="1:6" s="1" customFormat="1" ht="45" x14ac:dyDescent="0.2">
      <c r="A297" s="18" t="s">
        <v>891</v>
      </c>
      <c r="B297" s="19">
        <v>43119</v>
      </c>
      <c r="C297" s="19" t="s">
        <v>3370</v>
      </c>
      <c r="D297" s="20" t="s">
        <v>3289</v>
      </c>
      <c r="E297" s="19" t="s">
        <v>892</v>
      </c>
      <c r="F297" s="21" t="str">
        <f t="shared" si="4"/>
        <v>Ejecucion Contractual</v>
      </c>
    </row>
    <row r="298" spans="1:6" s="1" customFormat="1" ht="56.25" x14ac:dyDescent="0.2">
      <c r="A298" s="18" t="s">
        <v>893</v>
      </c>
      <c r="B298" s="19">
        <v>43119</v>
      </c>
      <c r="C298" s="19" t="s">
        <v>2804</v>
      </c>
      <c r="D298" s="20" t="s">
        <v>884</v>
      </c>
      <c r="E298" s="19" t="s">
        <v>894</v>
      </c>
      <c r="F298" s="21" t="str">
        <f t="shared" si="4"/>
        <v>Ejecucion Contractual</v>
      </c>
    </row>
    <row r="299" spans="1:6" s="1" customFormat="1" ht="45" x14ac:dyDescent="0.2">
      <c r="A299" s="18" t="s">
        <v>895</v>
      </c>
      <c r="B299" s="19">
        <v>43119</v>
      </c>
      <c r="C299" s="19" t="s">
        <v>896</v>
      </c>
      <c r="D299" s="20" t="s">
        <v>897</v>
      </c>
      <c r="E299" s="19" t="s">
        <v>898</v>
      </c>
      <c r="F299" s="21" t="str">
        <f t="shared" si="4"/>
        <v>Ejecucion Contractual</v>
      </c>
    </row>
    <row r="300" spans="1:6" s="1" customFormat="1" ht="56.25" x14ac:dyDescent="0.2">
      <c r="A300" s="18" t="s">
        <v>899</v>
      </c>
      <c r="B300" s="19">
        <v>43119</v>
      </c>
      <c r="C300" s="19" t="s">
        <v>3371</v>
      </c>
      <c r="D300" s="20" t="s">
        <v>3296</v>
      </c>
      <c r="E300" s="19" t="s">
        <v>900</v>
      </c>
      <c r="F300" s="21" t="str">
        <f t="shared" si="4"/>
        <v>Ejecucion Contractual</v>
      </c>
    </row>
    <row r="301" spans="1:6" s="1" customFormat="1" ht="33.75" x14ac:dyDescent="0.2">
      <c r="A301" s="18" t="s">
        <v>901</v>
      </c>
      <c r="B301" s="19">
        <v>43119</v>
      </c>
      <c r="C301" s="19" t="s">
        <v>902</v>
      </c>
      <c r="D301" s="20" t="s">
        <v>903</v>
      </c>
      <c r="E301" s="19" t="s">
        <v>904</v>
      </c>
      <c r="F301" s="21" t="str">
        <f t="shared" si="4"/>
        <v>Ejecucion Contractual</v>
      </c>
    </row>
    <row r="302" spans="1:6" s="1" customFormat="1" ht="33.75" x14ac:dyDescent="0.2">
      <c r="A302" s="18" t="s">
        <v>905</v>
      </c>
      <c r="B302" s="19">
        <v>43119</v>
      </c>
      <c r="C302" s="19" t="s">
        <v>906</v>
      </c>
      <c r="D302" s="20" t="s">
        <v>3297</v>
      </c>
      <c r="E302" s="19" t="s">
        <v>907</v>
      </c>
      <c r="F302" s="21" t="str">
        <f t="shared" si="4"/>
        <v>Ejecucion Contractual</v>
      </c>
    </row>
    <row r="303" spans="1:6" s="1" customFormat="1" ht="33.75" x14ac:dyDescent="0.2">
      <c r="A303" s="18" t="s">
        <v>908</v>
      </c>
      <c r="B303" s="19">
        <v>43119</v>
      </c>
      <c r="C303" s="19" t="s">
        <v>909</v>
      </c>
      <c r="D303" s="20" t="s">
        <v>3298</v>
      </c>
      <c r="E303" s="19" t="s">
        <v>910</v>
      </c>
      <c r="F303" s="21" t="str">
        <f t="shared" si="4"/>
        <v>Ejecucion Contractual</v>
      </c>
    </row>
    <row r="304" spans="1:6" s="1" customFormat="1" ht="45" x14ac:dyDescent="0.2">
      <c r="A304" s="18" t="s">
        <v>911</v>
      </c>
      <c r="B304" s="19">
        <v>43119</v>
      </c>
      <c r="C304" s="19" t="s">
        <v>912</v>
      </c>
      <c r="D304" s="20" t="s">
        <v>3299</v>
      </c>
      <c r="E304" s="19" t="s">
        <v>913</v>
      </c>
      <c r="F304" s="21" t="str">
        <f t="shared" si="4"/>
        <v>Ejecucion Contractual</v>
      </c>
    </row>
    <row r="305" spans="1:6" s="1" customFormat="1" ht="45" x14ac:dyDescent="0.2">
      <c r="A305" s="18" t="s">
        <v>914</v>
      </c>
      <c r="B305" s="19">
        <v>43119</v>
      </c>
      <c r="C305" s="19" t="s">
        <v>915</v>
      </c>
      <c r="D305" s="20" t="s">
        <v>916</v>
      </c>
      <c r="E305" s="19" t="s">
        <v>917</v>
      </c>
      <c r="F305" s="21" t="str">
        <f t="shared" si="4"/>
        <v>Ejecucion Contractual</v>
      </c>
    </row>
    <row r="306" spans="1:6" s="1" customFormat="1" ht="45" x14ac:dyDescent="0.2">
      <c r="A306" s="18" t="s">
        <v>918</v>
      </c>
      <c r="B306" s="19">
        <v>43119</v>
      </c>
      <c r="C306" s="19" t="s">
        <v>919</v>
      </c>
      <c r="D306" s="20" t="s">
        <v>178</v>
      </c>
      <c r="E306" s="19" t="s">
        <v>920</v>
      </c>
      <c r="F306" s="21" t="str">
        <f t="shared" si="4"/>
        <v>Ejecucion Contractual</v>
      </c>
    </row>
    <row r="307" spans="1:6" s="1" customFormat="1" ht="56.25" x14ac:dyDescent="0.2">
      <c r="A307" s="18" t="s">
        <v>921</v>
      </c>
      <c r="B307" s="19">
        <v>43119</v>
      </c>
      <c r="C307" s="19" t="s">
        <v>922</v>
      </c>
      <c r="D307" s="20" t="s">
        <v>923</v>
      </c>
      <c r="E307" s="19" t="s">
        <v>924</v>
      </c>
      <c r="F307" s="21" t="str">
        <f t="shared" si="4"/>
        <v>Ejecucion Contractual</v>
      </c>
    </row>
    <row r="308" spans="1:6" s="1" customFormat="1" ht="45" x14ac:dyDescent="0.2">
      <c r="A308" s="18" t="s">
        <v>925</v>
      </c>
      <c r="B308" s="19">
        <v>43119</v>
      </c>
      <c r="C308" s="19" t="s">
        <v>926</v>
      </c>
      <c r="D308" s="20" t="s">
        <v>178</v>
      </c>
      <c r="E308" s="19" t="s">
        <v>927</v>
      </c>
      <c r="F308" s="21" t="str">
        <f t="shared" si="4"/>
        <v>Ejecucion Contractual</v>
      </c>
    </row>
    <row r="309" spans="1:6" s="1" customFormat="1" ht="56.25" x14ac:dyDescent="0.2">
      <c r="A309" s="18" t="s">
        <v>928</v>
      </c>
      <c r="B309" s="19">
        <v>43119</v>
      </c>
      <c r="C309" s="19" t="s">
        <v>929</v>
      </c>
      <c r="D309" s="20" t="s">
        <v>930</v>
      </c>
      <c r="E309" s="19" t="s">
        <v>931</v>
      </c>
      <c r="F309" s="21" t="str">
        <f t="shared" si="4"/>
        <v>Ejecucion Contractual</v>
      </c>
    </row>
    <row r="310" spans="1:6" s="1" customFormat="1" ht="56.25" x14ac:dyDescent="0.2">
      <c r="A310" s="18" t="s">
        <v>932</v>
      </c>
      <c r="B310" s="19">
        <v>43119</v>
      </c>
      <c r="C310" s="19" t="s">
        <v>2473</v>
      </c>
      <c r="D310" s="20" t="s">
        <v>363</v>
      </c>
      <c r="E310" s="19" t="s">
        <v>933</v>
      </c>
      <c r="F310" s="21" t="str">
        <f t="shared" si="4"/>
        <v>Ejecucion Contractual</v>
      </c>
    </row>
    <row r="311" spans="1:6" s="1" customFormat="1" ht="56.25" x14ac:dyDescent="0.2">
      <c r="A311" s="18" t="s">
        <v>934</v>
      </c>
      <c r="B311" s="19">
        <v>43119</v>
      </c>
      <c r="C311" s="19" t="s">
        <v>935</v>
      </c>
      <c r="D311" s="20" t="s">
        <v>936</v>
      </c>
      <c r="E311" s="19" t="s">
        <v>937</v>
      </c>
      <c r="F311" s="21" t="str">
        <f t="shared" si="4"/>
        <v>Ejecucion Contractual</v>
      </c>
    </row>
    <row r="312" spans="1:6" s="1" customFormat="1" ht="56.25" x14ac:dyDescent="0.2">
      <c r="A312" s="18" t="s">
        <v>938</v>
      </c>
      <c r="B312" s="19">
        <v>43119</v>
      </c>
      <c r="C312" s="19" t="s">
        <v>939</v>
      </c>
      <c r="D312" s="20" t="s">
        <v>940</v>
      </c>
      <c r="E312" s="19" t="s">
        <v>941</v>
      </c>
      <c r="F312" s="21" t="str">
        <f t="shared" si="4"/>
        <v>Ejecucion Contractual</v>
      </c>
    </row>
    <row r="313" spans="1:6" s="1" customFormat="1" ht="78.75" x14ac:dyDescent="0.2">
      <c r="A313" s="18" t="s">
        <v>942</v>
      </c>
      <c r="B313" s="19">
        <v>43119</v>
      </c>
      <c r="C313" s="19" t="s">
        <v>943</v>
      </c>
      <c r="D313" s="20" t="s">
        <v>944</v>
      </c>
      <c r="E313" s="19" t="s">
        <v>945</v>
      </c>
      <c r="F313" s="21" t="str">
        <f t="shared" si="4"/>
        <v>Ejecucion Contractual</v>
      </c>
    </row>
    <row r="314" spans="1:6" s="1" customFormat="1" ht="45" x14ac:dyDescent="0.2">
      <c r="A314" s="18" t="s">
        <v>946</v>
      </c>
      <c r="B314" s="19">
        <v>43119</v>
      </c>
      <c r="C314" s="19" t="s">
        <v>947</v>
      </c>
      <c r="D314" s="20" t="s">
        <v>3300</v>
      </c>
      <c r="E314" s="19" t="s">
        <v>948</v>
      </c>
      <c r="F314" s="21" t="str">
        <f t="shared" si="4"/>
        <v>Ejecucion Contractual</v>
      </c>
    </row>
    <row r="315" spans="1:6" s="1" customFormat="1" ht="45" x14ac:dyDescent="0.2">
      <c r="A315" s="18" t="s">
        <v>949</v>
      </c>
      <c r="B315" s="19">
        <v>43119</v>
      </c>
      <c r="C315" s="19" t="s">
        <v>950</v>
      </c>
      <c r="D315" s="20" t="s">
        <v>3301</v>
      </c>
      <c r="E315" s="19" t="s">
        <v>951</v>
      </c>
      <c r="F315" s="21" t="str">
        <f t="shared" si="4"/>
        <v>Ejecucion Contractual</v>
      </c>
    </row>
    <row r="316" spans="1:6" s="1" customFormat="1" ht="67.5" x14ac:dyDescent="0.2">
      <c r="A316" s="18" t="s">
        <v>952</v>
      </c>
      <c r="B316" s="19">
        <v>43119</v>
      </c>
      <c r="C316" s="19" t="s">
        <v>3372</v>
      </c>
      <c r="D316" s="20" t="s">
        <v>954</v>
      </c>
      <c r="E316" s="19" t="s">
        <v>955</v>
      </c>
      <c r="F316" s="21" t="str">
        <f t="shared" si="4"/>
        <v>Ejecucion Contractual</v>
      </c>
    </row>
    <row r="317" spans="1:6" s="1" customFormat="1" ht="67.5" x14ac:dyDescent="0.2">
      <c r="A317" s="18" t="s">
        <v>956</v>
      </c>
      <c r="B317" s="19">
        <v>43119</v>
      </c>
      <c r="C317" s="19" t="s">
        <v>957</v>
      </c>
      <c r="D317" s="20" t="s">
        <v>3243</v>
      </c>
      <c r="E317" s="19" t="s">
        <v>958</v>
      </c>
      <c r="F317" s="21" t="str">
        <f t="shared" si="4"/>
        <v>Ejecucion Contractual</v>
      </c>
    </row>
    <row r="318" spans="1:6" s="1" customFormat="1" ht="45" x14ac:dyDescent="0.2">
      <c r="A318" s="18" t="s">
        <v>959</v>
      </c>
      <c r="B318" s="19">
        <v>43119</v>
      </c>
      <c r="C318" s="19" t="s">
        <v>960</v>
      </c>
      <c r="D318" s="20" t="s">
        <v>178</v>
      </c>
      <c r="E318" s="19" t="s">
        <v>961</v>
      </c>
      <c r="F318" s="21" t="str">
        <f t="shared" si="4"/>
        <v>Ejecucion Contractual</v>
      </c>
    </row>
    <row r="319" spans="1:6" s="1" customFormat="1" ht="45" x14ac:dyDescent="0.2">
      <c r="A319" s="18" t="s">
        <v>962</v>
      </c>
      <c r="B319" s="19">
        <v>43119</v>
      </c>
      <c r="C319" s="19" t="s">
        <v>963</v>
      </c>
      <c r="D319" s="20" t="s">
        <v>178</v>
      </c>
      <c r="E319" s="19" t="s">
        <v>964</v>
      </c>
      <c r="F319" s="21" t="str">
        <f t="shared" si="4"/>
        <v>Ejecucion Contractual</v>
      </c>
    </row>
    <row r="320" spans="1:6" s="1" customFormat="1" ht="45" x14ac:dyDescent="0.2">
      <c r="A320" s="18" t="s">
        <v>965</v>
      </c>
      <c r="B320" s="19">
        <v>43119</v>
      </c>
      <c r="C320" s="19" t="s">
        <v>966</v>
      </c>
      <c r="D320" s="20" t="s">
        <v>178</v>
      </c>
      <c r="E320" s="19" t="s">
        <v>967</v>
      </c>
      <c r="F320" s="21" t="str">
        <f t="shared" si="4"/>
        <v>Ejecucion Contractual</v>
      </c>
    </row>
    <row r="321" spans="1:6" s="1" customFormat="1" ht="45" x14ac:dyDescent="0.2">
      <c r="A321" s="18" t="s">
        <v>968</v>
      </c>
      <c r="B321" s="19">
        <v>43119</v>
      </c>
      <c r="C321" s="19" t="s">
        <v>969</v>
      </c>
      <c r="D321" s="20" t="s">
        <v>178</v>
      </c>
      <c r="E321" s="19" t="s">
        <v>970</v>
      </c>
      <c r="F321" s="21" t="str">
        <f t="shared" si="4"/>
        <v>Ejecucion Contractual</v>
      </c>
    </row>
    <row r="322" spans="1:6" s="1" customFormat="1" ht="45" x14ac:dyDescent="0.2">
      <c r="A322" s="18" t="s">
        <v>971</v>
      </c>
      <c r="B322" s="19">
        <v>43119</v>
      </c>
      <c r="C322" s="19" t="s">
        <v>972</v>
      </c>
      <c r="D322" s="20" t="s">
        <v>3302</v>
      </c>
      <c r="E322" s="19" t="s">
        <v>973</v>
      </c>
      <c r="F322" s="21" t="str">
        <f t="shared" si="4"/>
        <v>Ejecucion Contractual</v>
      </c>
    </row>
    <row r="323" spans="1:6" s="1" customFormat="1" ht="67.5" x14ac:dyDescent="0.2">
      <c r="A323" s="18" t="s">
        <v>974</v>
      </c>
      <c r="B323" s="19">
        <v>43119</v>
      </c>
      <c r="C323" s="19" t="s">
        <v>975</v>
      </c>
      <c r="D323" s="20" t="s">
        <v>3303</v>
      </c>
      <c r="E323" s="19" t="s">
        <v>976</v>
      </c>
      <c r="F323" s="21" t="str">
        <f t="shared" si="4"/>
        <v>Ejecucion Contractual</v>
      </c>
    </row>
    <row r="324" spans="1:6" s="1" customFormat="1" ht="33.75" x14ac:dyDescent="0.2">
      <c r="A324" s="18" t="s">
        <v>977</v>
      </c>
      <c r="B324" s="19">
        <v>43119</v>
      </c>
      <c r="C324" s="19" t="s">
        <v>978</v>
      </c>
      <c r="D324" s="20" t="s">
        <v>3304</v>
      </c>
      <c r="E324" s="19" t="s">
        <v>979</v>
      </c>
      <c r="F324" s="21" t="str">
        <f t="shared" si="4"/>
        <v>Ejecucion Contractual</v>
      </c>
    </row>
    <row r="325" spans="1:6" s="1" customFormat="1" ht="33.75" x14ac:dyDescent="0.2">
      <c r="A325" s="18" t="s">
        <v>980</v>
      </c>
      <c r="B325" s="19">
        <v>43119</v>
      </c>
      <c r="C325" s="19" t="s">
        <v>981</v>
      </c>
      <c r="D325" s="20" t="s">
        <v>3305</v>
      </c>
      <c r="E325" s="19" t="s">
        <v>982</v>
      </c>
      <c r="F325" s="21" t="str">
        <f t="shared" si="4"/>
        <v>Ejecucion Contractual</v>
      </c>
    </row>
    <row r="326" spans="1:6" s="1" customFormat="1" ht="45" x14ac:dyDescent="0.2">
      <c r="A326" s="18" t="s">
        <v>983</v>
      </c>
      <c r="B326" s="19">
        <v>43119</v>
      </c>
      <c r="C326" s="19" t="s">
        <v>984</v>
      </c>
      <c r="D326" s="20" t="s">
        <v>985</v>
      </c>
      <c r="E326" s="19" t="s">
        <v>986</v>
      </c>
      <c r="F326" s="21" t="str">
        <f t="shared" si="4"/>
        <v>Ejecucion Contractual</v>
      </c>
    </row>
    <row r="327" spans="1:6" s="1" customFormat="1" ht="45" x14ac:dyDescent="0.2">
      <c r="A327" s="18" t="s">
        <v>987</v>
      </c>
      <c r="B327" s="19">
        <v>43119</v>
      </c>
      <c r="C327" s="19" t="s">
        <v>988</v>
      </c>
      <c r="D327" s="20" t="s">
        <v>178</v>
      </c>
      <c r="E327" s="19" t="s">
        <v>989</v>
      </c>
      <c r="F327" s="21" t="str">
        <f t="shared" ref="F327:F390" si="5">HYPERLINK(E327,"Ejecucion Contractual")</f>
        <v>Ejecucion Contractual</v>
      </c>
    </row>
    <row r="328" spans="1:6" s="1" customFormat="1" ht="45" x14ac:dyDescent="0.2">
      <c r="A328" s="18" t="s">
        <v>990</v>
      </c>
      <c r="B328" s="19">
        <v>43122</v>
      </c>
      <c r="C328" s="19" t="s">
        <v>991</v>
      </c>
      <c r="D328" s="20" t="s">
        <v>3306</v>
      </c>
      <c r="E328" s="19" t="s">
        <v>992</v>
      </c>
      <c r="F328" s="21" t="str">
        <f t="shared" si="5"/>
        <v>Ejecucion Contractual</v>
      </c>
    </row>
    <row r="329" spans="1:6" s="1" customFormat="1" ht="45" x14ac:dyDescent="0.2">
      <c r="A329" s="18" t="s">
        <v>993</v>
      </c>
      <c r="B329" s="19">
        <v>43122</v>
      </c>
      <c r="C329" s="19" t="s">
        <v>994</v>
      </c>
      <c r="D329" s="20" t="s">
        <v>3306</v>
      </c>
      <c r="E329" s="19" t="s">
        <v>995</v>
      </c>
      <c r="F329" s="21" t="str">
        <f t="shared" si="5"/>
        <v>Ejecucion Contractual</v>
      </c>
    </row>
    <row r="330" spans="1:6" s="1" customFormat="1" ht="45" x14ac:dyDescent="0.2">
      <c r="A330" s="18" t="s">
        <v>996</v>
      </c>
      <c r="B330" s="19">
        <v>43122</v>
      </c>
      <c r="C330" s="19" t="s">
        <v>997</v>
      </c>
      <c r="D330" s="20" t="s">
        <v>3306</v>
      </c>
      <c r="E330" s="19" t="s">
        <v>998</v>
      </c>
      <c r="F330" s="21" t="str">
        <f t="shared" si="5"/>
        <v>Ejecucion Contractual</v>
      </c>
    </row>
    <row r="331" spans="1:6" s="1" customFormat="1" ht="45" x14ac:dyDescent="0.2">
      <c r="A331" s="18" t="s">
        <v>999</v>
      </c>
      <c r="B331" s="19">
        <v>43122</v>
      </c>
      <c r="C331" s="19" t="s">
        <v>1000</v>
      </c>
      <c r="D331" s="20" t="s">
        <v>3306</v>
      </c>
      <c r="E331" s="19" t="s">
        <v>1001</v>
      </c>
      <c r="F331" s="21" t="str">
        <f t="shared" si="5"/>
        <v>Ejecucion Contractual</v>
      </c>
    </row>
    <row r="332" spans="1:6" s="1" customFormat="1" ht="45" x14ac:dyDescent="0.2">
      <c r="A332" s="18" t="s">
        <v>1002</v>
      </c>
      <c r="B332" s="19">
        <v>43122</v>
      </c>
      <c r="C332" s="19" t="s">
        <v>1003</v>
      </c>
      <c r="D332" s="20" t="s">
        <v>3306</v>
      </c>
      <c r="E332" s="19" t="s">
        <v>1004</v>
      </c>
      <c r="F332" s="21" t="str">
        <f t="shared" si="5"/>
        <v>Ejecucion Contractual</v>
      </c>
    </row>
    <row r="333" spans="1:6" s="1" customFormat="1" ht="45" x14ac:dyDescent="0.2">
      <c r="A333" s="18" t="s">
        <v>1005</v>
      </c>
      <c r="B333" s="19">
        <v>43122</v>
      </c>
      <c r="C333" s="19" t="s">
        <v>1006</v>
      </c>
      <c r="D333" s="20" t="s">
        <v>3306</v>
      </c>
      <c r="E333" s="19" t="s">
        <v>1007</v>
      </c>
      <c r="F333" s="21" t="str">
        <f t="shared" si="5"/>
        <v>Ejecucion Contractual</v>
      </c>
    </row>
    <row r="334" spans="1:6" s="1" customFormat="1" ht="45" x14ac:dyDescent="0.2">
      <c r="A334" s="18" t="s">
        <v>1008</v>
      </c>
      <c r="B334" s="19">
        <v>43122</v>
      </c>
      <c r="C334" s="19" t="s">
        <v>1009</v>
      </c>
      <c r="D334" s="20" t="s">
        <v>3306</v>
      </c>
      <c r="E334" s="19" t="s">
        <v>1010</v>
      </c>
      <c r="F334" s="21" t="str">
        <f t="shared" si="5"/>
        <v>Ejecucion Contractual</v>
      </c>
    </row>
    <row r="335" spans="1:6" s="1" customFormat="1" ht="45" x14ac:dyDescent="0.2">
      <c r="A335" s="18" t="s">
        <v>1011</v>
      </c>
      <c r="B335" s="19">
        <v>43122</v>
      </c>
      <c r="C335" s="19" t="s">
        <v>1012</v>
      </c>
      <c r="D335" s="20" t="s">
        <v>3307</v>
      </c>
      <c r="E335" s="19" t="s">
        <v>1013</v>
      </c>
      <c r="F335" s="21" t="str">
        <f t="shared" si="5"/>
        <v>Ejecucion Contractual</v>
      </c>
    </row>
    <row r="336" spans="1:6" s="1" customFormat="1" ht="33.75" x14ac:dyDescent="0.2">
      <c r="A336" s="18" t="s">
        <v>1014</v>
      </c>
      <c r="B336" s="19">
        <v>43122</v>
      </c>
      <c r="C336" s="19" t="s">
        <v>1015</v>
      </c>
      <c r="D336" s="20" t="s">
        <v>3308</v>
      </c>
      <c r="E336" s="19" t="s">
        <v>1016</v>
      </c>
      <c r="F336" s="21" t="str">
        <f t="shared" si="5"/>
        <v>Ejecucion Contractual</v>
      </c>
    </row>
    <row r="337" spans="1:6" s="1" customFormat="1" ht="33.75" x14ac:dyDescent="0.2">
      <c r="A337" s="18" t="s">
        <v>1017</v>
      </c>
      <c r="B337" s="19">
        <v>43122</v>
      </c>
      <c r="C337" s="19" t="s">
        <v>1018</v>
      </c>
      <c r="D337" s="20" t="s">
        <v>3309</v>
      </c>
      <c r="E337" s="19" t="s">
        <v>1019</v>
      </c>
      <c r="F337" s="21" t="str">
        <f t="shared" si="5"/>
        <v>Ejecucion Contractual</v>
      </c>
    </row>
    <row r="338" spans="1:6" s="1" customFormat="1" ht="33.75" x14ac:dyDescent="0.2">
      <c r="A338" s="18" t="s">
        <v>1020</v>
      </c>
      <c r="B338" s="19">
        <v>43122</v>
      </c>
      <c r="C338" s="19" t="s">
        <v>1021</v>
      </c>
      <c r="D338" s="20" t="s">
        <v>3310</v>
      </c>
      <c r="E338" s="19" t="s">
        <v>1022</v>
      </c>
      <c r="F338" s="21" t="str">
        <f t="shared" si="5"/>
        <v>Ejecucion Contractual</v>
      </c>
    </row>
    <row r="339" spans="1:6" s="1" customFormat="1" ht="33.75" x14ac:dyDescent="0.2">
      <c r="A339" s="18" t="s">
        <v>1023</v>
      </c>
      <c r="B339" s="19">
        <v>43122</v>
      </c>
      <c r="C339" s="19" t="s">
        <v>1024</v>
      </c>
      <c r="D339" s="20" t="s">
        <v>3309</v>
      </c>
      <c r="E339" s="19" t="s">
        <v>1025</v>
      </c>
      <c r="F339" s="21" t="str">
        <f t="shared" si="5"/>
        <v>Ejecucion Contractual</v>
      </c>
    </row>
    <row r="340" spans="1:6" s="1" customFormat="1" ht="67.5" x14ac:dyDescent="0.2">
      <c r="A340" s="18" t="s">
        <v>1026</v>
      </c>
      <c r="B340" s="19">
        <v>43122</v>
      </c>
      <c r="C340" s="19" t="s">
        <v>864</v>
      </c>
      <c r="D340" s="20" t="s">
        <v>1027</v>
      </c>
      <c r="E340" s="19" t="s">
        <v>1028</v>
      </c>
      <c r="F340" s="21" t="str">
        <f t="shared" si="5"/>
        <v>Ejecucion Contractual</v>
      </c>
    </row>
    <row r="341" spans="1:6" s="1" customFormat="1" ht="33.75" x14ac:dyDescent="0.2">
      <c r="A341" s="18" t="s">
        <v>1029</v>
      </c>
      <c r="B341" s="19">
        <v>43122</v>
      </c>
      <c r="C341" s="19" t="s">
        <v>1030</v>
      </c>
      <c r="D341" s="20" t="s">
        <v>1031</v>
      </c>
      <c r="E341" s="19" t="s">
        <v>1032</v>
      </c>
      <c r="F341" s="21" t="str">
        <f t="shared" si="5"/>
        <v>Ejecucion Contractual</v>
      </c>
    </row>
    <row r="342" spans="1:6" s="1" customFormat="1" ht="33.75" x14ac:dyDescent="0.2">
      <c r="A342" s="18" t="s">
        <v>1033</v>
      </c>
      <c r="B342" s="19">
        <v>43122</v>
      </c>
      <c r="C342" s="19" t="s">
        <v>1034</v>
      </c>
      <c r="D342" s="20" t="s">
        <v>3311</v>
      </c>
      <c r="E342" s="19" t="s">
        <v>1035</v>
      </c>
      <c r="F342" s="21" t="str">
        <f t="shared" si="5"/>
        <v>Ejecucion Contractual</v>
      </c>
    </row>
    <row r="343" spans="1:6" s="1" customFormat="1" ht="45" x14ac:dyDescent="0.2">
      <c r="A343" s="18" t="s">
        <v>1036</v>
      </c>
      <c r="B343" s="19">
        <v>43122</v>
      </c>
      <c r="C343" s="19" t="s">
        <v>1037</v>
      </c>
      <c r="D343" s="20" t="s">
        <v>3312</v>
      </c>
      <c r="E343" s="19" t="s">
        <v>1038</v>
      </c>
      <c r="F343" s="21" t="str">
        <f t="shared" si="5"/>
        <v>Ejecucion Contractual</v>
      </c>
    </row>
    <row r="344" spans="1:6" s="1" customFormat="1" ht="67.5" x14ac:dyDescent="0.2">
      <c r="A344" s="18" t="s">
        <v>1039</v>
      </c>
      <c r="B344" s="19">
        <v>43122</v>
      </c>
      <c r="C344" s="19" t="s">
        <v>1040</v>
      </c>
      <c r="D344" s="20" t="s">
        <v>3243</v>
      </c>
      <c r="E344" s="19" t="s">
        <v>1041</v>
      </c>
      <c r="F344" s="21" t="str">
        <f t="shared" si="5"/>
        <v>Ejecucion Contractual</v>
      </c>
    </row>
    <row r="345" spans="1:6" s="1" customFormat="1" ht="33.75" x14ac:dyDescent="0.2">
      <c r="A345" s="18" t="s">
        <v>1042</v>
      </c>
      <c r="B345" s="19">
        <v>43122</v>
      </c>
      <c r="C345" s="19" t="s">
        <v>1043</v>
      </c>
      <c r="D345" s="20" t="s">
        <v>3259</v>
      </c>
      <c r="E345" s="19" t="s">
        <v>1044</v>
      </c>
      <c r="F345" s="21" t="str">
        <f t="shared" si="5"/>
        <v>Ejecucion Contractual</v>
      </c>
    </row>
    <row r="346" spans="1:6" s="1" customFormat="1" ht="33.75" x14ac:dyDescent="0.2">
      <c r="A346" s="18" t="s">
        <v>1045</v>
      </c>
      <c r="B346" s="19">
        <v>43122</v>
      </c>
      <c r="C346" s="19" t="s">
        <v>1046</v>
      </c>
      <c r="D346" s="20" t="s">
        <v>3259</v>
      </c>
      <c r="E346" s="19" t="s">
        <v>1047</v>
      </c>
      <c r="F346" s="21" t="str">
        <f t="shared" si="5"/>
        <v>Ejecucion Contractual</v>
      </c>
    </row>
    <row r="347" spans="1:6" s="1" customFormat="1" ht="33.75" x14ac:dyDescent="0.2">
      <c r="A347" s="18" t="s">
        <v>1048</v>
      </c>
      <c r="B347" s="19">
        <v>43122</v>
      </c>
      <c r="C347" s="19" t="s">
        <v>1049</v>
      </c>
      <c r="D347" s="20" t="s">
        <v>3259</v>
      </c>
      <c r="E347" s="19" t="s">
        <v>1050</v>
      </c>
      <c r="F347" s="21" t="str">
        <f t="shared" si="5"/>
        <v>Ejecucion Contractual</v>
      </c>
    </row>
    <row r="348" spans="1:6" s="1" customFormat="1" ht="33.75" x14ac:dyDescent="0.2">
      <c r="A348" s="18" t="s">
        <v>1051</v>
      </c>
      <c r="B348" s="19">
        <v>43122</v>
      </c>
      <c r="C348" s="19" t="s">
        <v>1052</v>
      </c>
      <c r="D348" s="20" t="s">
        <v>3259</v>
      </c>
      <c r="E348" s="19" t="s">
        <v>1053</v>
      </c>
      <c r="F348" s="21" t="str">
        <f t="shared" si="5"/>
        <v>Ejecucion Contractual</v>
      </c>
    </row>
    <row r="349" spans="1:6" s="1" customFormat="1" ht="33.75" x14ac:dyDescent="0.2">
      <c r="A349" s="18" t="s">
        <v>1054</v>
      </c>
      <c r="B349" s="19">
        <v>43122</v>
      </c>
      <c r="C349" s="19" t="s">
        <v>1055</v>
      </c>
      <c r="D349" s="20" t="s">
        <v>3259</v>
      </c>
      <c r="E349" s="19" t="s">
        <v>1056</v>
      </c>
      <c r="F349" s="21" t="str">
        <f t="shared" si="5"/>
        <v>Ejecucion Contractual</v>
      </c>
    </row>
    <row r="350" spans="1:6" s="1" customFormat="1" ht="56.25" x14ac:dyDescent="0.2">
      <c r="A350" s="18" t="s">
        <v>1057</v>
      </c>
      <c r="B350" s="19">
        <v>43122</v>
      </c>
      <c r="C350" s="19" t="s">
        <v>1058</v>
      </c>
      <c r="D350" s="20" t="s">
        <v>1059</v>
      </c>
      <c r="E350" s="19" t="s">
        <v>1060</v>
      </c>
      <c r="F350" s="21" t="str">
        <f t="shared" si="5"/>
        <v>Ejecucion Contractual</v>
      </c>
    </row>
    <row r="351" spans="1:6" s="1" customFormat="1" ht="56.25" x14ac:dyDescent="0.2">
      <c r="A351" s="18" t="s">
        <v>1061</v>
      </c>
      <c r="B351" s="19">
        <v>43122</v>
      </c>
      <c r="C351" s="19" t="s">
        <v>1062</v>
      </c>
      <c r="D351" s="20" t="s">
        <v>1063</v>
      </c>
      <c r="E351" s="19" t="s">
        <v>1064</v>
      </c>
      <c r="F351" s="21" t="str">
        <f t="shared" si="5"/>
        <v>Ejecucion Contractual</v>
      </c>
    </row>
    <row r="352" spans="1:6" s="1" customFormat="1" ht="45" x14ac:dyDescent="0.2">
      <c r="A352" s="18" t="s">
        <v>1065</v>
      </c>
      <c r="B352" s="19">
        <v>43122</v>
      </c>
      <c r="C352" s="19" t="s">
        <v>1066</v>
      </c>
      <c r="D352" s="20" t="s">
        <v>3313</v>
      </c>
      <c r="E352" s="19" t="s">
        <v>1067</v>
      </c>
      <c r="F352" s="21" t="str">
        <f t="shared" si="5"/>
        <v>Ejecucion Contractual</v>
      </c>
    </row>
    <row r="353" spans="1:6" s="1" customFormat="1" ht="45" x14ac:dyDescent="0.2">
      <c r="A353" s="18" t="s">
        <v>1068</v>
      </c>
      <c r="B353" s="19">
        <v>43122</v>
      </c>
      <c r="C353" s="19" t="s">
        <v>1069</v>
      </c>
      <c r="D353" s="20" t="s">
        <v>1070</v>
      </c>
      <c r="E353" s="19" t="s">
        <v>1071</v>
      </c>
      <c r="F353" s="21" t="str">
        <f t="shared" si="5"/>
        <v>Ejecucion Contractual</v>
      </c>
    </row>
    <row r="354" spans="1:6" s="1" customFormat="1" ht="56.25" x14ac:dyDescent="0.2">
      <c r="A354" s="18" t="s">
        <v>1072</v>
      </c>
      <c r="B354" s="19">
        <v>43122</v>
      </c>
      <c r="C354" s="19" t="s">
        <v>1073</v>
      </c>
      <c r="D354" s="20" t="s">
        <v>1074</v>
      </c>
      <c r="E354" s="19" t="s">
        <v>1075</v>
      </c>
      <c r="F354" s="21" t="str">
        <f t="shared" si="5"/>
        <v>Ejecucion Contractual</v>
      </c>
    </row>
    <row r="355" spans="1:6" s="1" customFormat="1" ht="56.25" x14ac:dyDescent="0.2">
      <c r="A355" s="18" t="s">
        <v>1076</v>
      </c>
      <c r="B355" s="19">
        <v>43122</v>
      </c>
      <c r="C355" s="19" t="s">
        <v>1077</v>
      </c>
      <c r="D355" s="20" t="s">
        <v>3314</v>
      </c>
      <c r="E355" s="19" t="s">
        <v>1078</v>
      </c>
      <c r="F355" s="21" t="str">
        <f t="shared" si="5"/>
        <v>Ejecucion Contractual</v>
      </c>
    </row>
    <row r="356" spans="1:6" s="1" customFormat="1" ht="56.25" x14ac:dyDescent="0.2">
      <c r="A356" s="18" t="s">
        <v>1079</v>
      </c>
      <c r="B356" s="19">
        <v>43122</v>
      </c>
      <c r="C356" s="19" t="s">
        <v>1080</v>
      </c>
      <c r="D356" s="20" t="s">
        <v>3315</v>
      </c>
      <c r="E356" s="19" t="s">
        <v>1081</v>
      </c>
      <c r="F356" s="21" t="str">
        <f t="shared" si="5"/>
        <v>Ejecucion Contractual</v>
      </c>
    </row>
    <row r="357" spans="1:6" s="1" customFormat="1" ht="56.25" x14ac:dyDescent="0.2">
      <c r="A357" s="18" t="s">
        <v>1082</v>
      </c>
      <c r="B357" s="19">
        <v>43122</v>
      </c>
      <c r="C357" s="19" t="s">
        <v>2805</v>
      </c>
      <c r="D357" s="20" t="s">
        <v>363</v>
      </c>
      <c r="E357" s="19" t="s">
        <v>1083</v>
      </c>
      <c r="F357" s="21" t="str">
        <f t="shared" si="5"/>
        <v>Ejecucion Contractual</v>
      </c>
    </row>
    <row r="358" spans="1:6" s="1" customFormat="1" ht="45" x14ac:dyDescent="0.2">
      <c r="A358" s="18" t="s">
        <v>1084</v>
      </c>
      <c r="B358" s="19">
        <v>43122</v>
      </c>
      <c r="C358" s="19" t="s">
        <v>1085</v>
      </c>
      <c r="D358" s="20" t="s">
        <v>3316</v>
      </c>
      <c r="E358" s="19" t="s">
        <v>1086</v>
      </c>
      <c r="F358" s="21" t="str">
        <f t="shared" si="5"/>
        <v>Ejecucion Contractual</v>
      </c>
    </row>
    <row r="359" spans="1:6" s="1" customFormat="1" ht="56.25" x14ac:dyDescent="0.2">
      <c r="A359" s="18" t="s">
        <v>1087</v>
      </c>
      <c r="B359" s="19">
        <v>43122</v>
      </c>
      <c r="C359" s="19" t="s">
        <v>1088</v>
      </c>
      <c r="D359" s="20" t="s">
        <v>1089</v>
      </c>
      <c r="E359" s="19" t="s">
        <v>1090</v>
      </c>
      <c r="F359" s="21" t="str">
        <f t="shared" si="5"/>
        <v>Ejecucion Contractual</v>
      </c>
    </row>
    <row r="360" spans="1:6" s="1" customFormat="1" ht="45" x14ac:dyDescent="0.2">
      <c r="A360" s="18" t="s">
        <v>1091</v>
      </c>
      <c r="B360" s="19">
        <v>43122</v>
      </c>
      <c r="C360" s="19" t="s">
        <v>3654</v>
      </c>
      <c r="D360" s="20" t="s">
        <v>1093</v>
      </c>
      <c r="E360" s="19" t="s">
        <v>1094</v>
      </c>
      <c r="F360" s="21" t="str">
        <f t="shared" si="5"/>
        <v>Ejecucion Contractual</v>
      </c>
    </row>
    <row r="361" spans="1:6" s="1" customFormat="1" ht="45" x14ac:dyDescent="0.2">
      <c r="A361" s="18" t="s">
        <v>1095</v>
      </c>
      <c r="B361" s="19">
        <v>43123</v>
      </c>
      <c r="C361" s="19" t="s">
        <v>1096</v>
      </c>
      <c r="D361" s="20" t="s">
        <v>1097</v>
      </c>
      <c r="E361" s="19" t="s">
        <v>1098</v>
      </c>
      <c r="F361" s="21" t="str">
        <f t="shared" si="5"/>
        <v>Ejecucion Contractual</v>
      </c>
    </row>
    <row r="362" spans="1:6" s="1" customFormat="1" ht="45" x14ac:dyDescent="0.2">
      <c r="A362" s="18" t="s">
        <v>1099</v>
      </c>
      <c r="B362" s="19">
        <v>43122</v>
      </c>
      <c r="C362" s="19" t="s">
        <v>1100</v>
      </c>
      <c r="D362" s="20" t="s">
        <v>3317</v>
      </c>
      <c r="E362" s="19" t="s">
        <v>1101</v>
      </c>
      <c r="F362" s="21" t="str">
        <f t="shared" si="5"/>
        <v>Ejecucion Contractual</v>
      </c>
    </row>
    <row r="363" spans="1:6" s="1" customFormat="1" ht="67.5" x14ac:dyDescent="0.2">
      <c r="A363" s="18" t="s">
        <v>1102</v>
      </c>
      <c r="B363" s="19">
        <v>43122</v>
      </c>
      <c r="C363" s="19" t="s">
        <v>1103</v>
      </c>
      <c r="D363" s="20" t="s">
        <v>1104</v>
      </c>
      <c r="E363" s="19" t="s">
        <v>1105</v>
      </c>
      <c r="F363" s="21" t="str">
        <f t="shared" si="5"/>
        <v>Ejecucion Contractual</v>
      </c>
    </row>
    <row r="364" spans="1:6" s="1" customFormat="1" ht="33.75" x14ac:dyDescent="0.2">
      <c r="A364" s="18" t="s">
        <v>1106</v>
      </c>
      <c r="B364" s="19">
        <v>43122</v>
      </c>
      <c r="C364" s="19" t="s">
        <v>1107</v>
      </c>
      <c r="D364" s="20" t="s">
        <v>3259</v>
      </c>
      <c r="E364" s="19" t="s">
        <v>1108</v>
      </c>
      <c r="F364" s="21" t="str">
        <f t="shared" si="5"/>
        <v>Ejecucion Contractual</v>
      </c>
    </row>
    <row r="365" spans="1:6" s="1" customFormat="1" ht="78.75" x14ac:dyDescent="0.2">
      <c r="A365" s="18" t="s">
        <v>1109</v>
      </c>
      <c r="B365" s="19">
        <v>43122</v>
      </c>
      <c r="C365" s="19" t="s">
        <v>3373</v>
      </c>
      <c r="D365" s="20" t="s">
        <v>1110</v>
      </c>
      <c r="E365" s="19" t="s">
        <v>1111</v>
      </c>
      <c r="F365" s="21" t="str">
        <f t="shared" si="5"/>
        <v>Ejecucion Contractual</v>
      </c>
    </row>
    <row r="366" spans="1:6" s="1" customFormat="1" ht="45" x14ac:dyDescent="0.2">
      <c r="A366" s="18" t="s">
        <v>1112</v>
      </c>
      <c r="B366" s="19">
        <v>43122</v>
      </c>
      <c r="C366" s="19" t="s">
        <v>1113</v>
      </c>
      <c r="D366" s="20" t="s">
        <v>3318</v>
      </c>
      <c r="E366" s="19" t="s">
        <v>1114</v>
      </c>
      <c r="F366" s="21" t="str">
        <f t="shared" si="5"/>
        <v>Ejecucion Contractual</v>
      </c>
    </row>
    <row r="367" spans="1:6" s="1" customFormat="1" ht="78.75" x14ac:dyDescent="0.2">
      <c r="A367" s="18" t="s">
        <v>1115</v>
      </c>
      <c r="B367" s="19">
        <v>43122</v>
      </c>
      <c r="C367" s="19" t="s">
        <v>1116</v>
      </c>
      <c r="D367" s="20" t="s">
        <v>1117</v>
      </c>
      <c r="E367" s="19" t="s">
        <v>1118</v>
      </c>
      <c r="F367" s="21" t="str">
        <f t="shared" si="5"/>
        <v>Ejecucion Contractual</v>
      </c>
    </row>
    <row r="368" spans="1:6" s="1" customFormat="1" ht="45" x14ac:dyDescent="0.2">
      <c r="A368" s="18" t="s">
        <v>1119</v>
      </c>
      <c r="B368" s="19">
        <v>43122</v>
      </c>
      <c r="C368" s="19" t="s">
        <v>644</v>
      </c>
      <c r="D368" s="20" t="s">
        <v>1120</v>
      </c>
      <c r="E368" s="19" t="s">
        <v>1121</v>
      </c>
      <c r="F368" s="21" t="str">
        <f t="shared" si="5"/>
        <v>Ejecucion Contractual</v>
      </c>
    </row>
    <row r="369" spans="1:6" s="1" customFormat="1" ht="56.25" x14ac:dyDescent="0.2">
      <c r="A369" s="18" t="s">
        <v>1122</v>
      </c>
      <c r="B369" s="19">
        <v>43122</v>
      </c>
      <c r="C369" s="19" t="s">
        <v>1123</v>
      </c>
      <c r="D369" s="20" t="s">
        <v>1124</v>
      </c>
      <c r="E369" s="19" t="s">
        <v>1125</v>
      </c>
      <c r="F369" s="21" t="str">
        <f t="shared" si="5"/>
        <v>Ejecucion Contractual</v>
      </c>
    </row>
    <row r="370" spans="1:6" s="1" customFormat="1" ht="45" x14ac:dyDescent="0.2">
      <c r="A370" s="18" t="s">
        <v>1126</v>
      </c>
      <c r="B370" s="19">
        <v>43122</v>
      </c>
      <c r="C370" s="19" t="s">
        <v>1127</v>
      </c>
      <c r="D370" s="20" t="s">
        <v>178</v>
      </c>
      <c r="E370" s="19" t="s">
        <v>1128</v>
      </c>
      <c r="F370" s="21" t="str">
        <f t="shared" si="5"/>
        <v>Ejecucion Contractual</v>
      </c>
    </row>
    <row r="371" spans="1:6" s="1" customFormat="1" ht="33.75" x14ac:dyDescent="0.2">
      <c r="A371" s="18" t="s">
        <v>1129</v>
      </c>
      <c r="B371" s="19">
        <v>43122</v>
      </c>
      <c r="C371" s="19" t="s">
        <v>1130</v>
      </c>
      <c r="D371" s="20" t="s">
        <v>3319</v>
      </c>
      <c r="E371" s="19" t="s">
        <v>1131</v>
      </c>
      <c r="F371" s="21" t="str">
        <f t="shared" si="5"/>
        <v>Ejecucion Contractual</v>
      </c>
    </row>
    <row r="372" spans="1:6" s="1" customFormat="1" ht="45" x14ac:dyDescent="0.2">
      <c r="A372" s="18" t="s">
        <v>1132</v>
      </c>
      <c r="B372" s="19">
        <v>43122</v>
      </c>
      <c r="C372" s="19" t="s">
        <v>1133</v>
      </c>
      <c r="D372" s="20" t="s">
        <v>3320</v>
      </c>
      <c r="E372" s="19" t="s">
        <v>1134</v>
      </c>
      <c r="F372" s="21" t="str">
        <f t="shared" si="5"/>
        <v>Ejecucion Contractual</v>
      </c>
    </row>
    <row r="373" spans="1:6" s="1" customFormat="1" ht="56.25" x14ac:dyDescent="0.2">
      <c r="A373" s="18" t="s">
        <v>1135</v>
      </c>
      <c r="B373" s="19">
        <v>43122</v>
      </c>
      <c r="C373" s="19" t="s">
        <v>1136</v>
      </c>
      <c r="D373" s="20" t="s">
        <v>1137</v>
      </c>
      <c r="E373" s="19" t="s">
        <v>1138</v>
      </c>
      <c r="F373" s="21" t="str">
        <f t="shared" si="5"/>
        <v>Ejecucion Contractual</v>
      </c>
    </row>
    <row r="374" spans="1:6" s="1" customFormat="1" ht="45" x14ac:dyDescent="0.2">
      <c r="A374" s="18" t="s">
        <v>1139</v>
      </c>
      <c r="B374" s="19">
        <v>43123</v>
      </c>
      <c r="C374" s="19" t="s">
        <v>1140</v>
      </c>
      <c r="D374" s="20" t="s">
        <v>1141</v>
      </c>
      <c r="E374" s="19" t="s">
        <v>1142</v>
      </c>
      <c r="F374" s="21" t="str">
        <f t="shared" si="5"/>
        <v>Ejecucion Contractual</v>
      </c>
    </row>
    <row r="375" spans="1:6" s="1" customFormat="1" ht="45" x14ac:dyDescent="0.2">
      <c r="A375" s="18" t="s">
        <v>1143</v>
      </c>
      <c r="B375" s="19">
        <v>43123</v>
      </c>
      <c r="C375" s="19" t="s">
        <v>1144</v>
      </c>
      <c r="D375" s="20" t="s">
        <v>1145</v>
      </c>
      <c r="E375" s="19" t="s">
        <v>1146</v>
      </c>
      <c r="F375" s="21" t="str">
        <f t="shared" si="5"/>
        <v>Ejecucion Contractual</v>
      </c>
    </row>
    <row r="376" spans="1:6" s="1" customFormat="1" ht="67.5" x14ac:dyDescent="0.2">
      <c r="A376" s="18" t="s">
        <v>1147</v>
      </c>
      <c r="B376" s="19">
        <v>43123</v>
      </c>
      <c r="C376" s="19" t="s">
        <v>1148</v>
      </c>
      <c r="D376" s="20" t="s">
        <v>1149</v>
      </c>
      <c r="E376" s="19" t="s">
        <v>1150</v>
      </c>
      <c r="F376" s="21" t="str">
        <f t="shared" si="5"/>
        <v>Ejecucion Contractual</v>
      </c>
    </row>
    <row r="377" spans="1:6" s="1" customFormat="1" ht="45" x14ac:dyDescent="0.2">
      <c r="A377" s="18" t="s">
        <v>1151</v>
      </c>
      <c r="B377" s="19">
        <v>43123</v>
      </c>
      <c r="C377" s="19" t="s">
        <v>1152</v>
      </c>
      <c r="D377" s="20" t="s">
        <v>218</v>
      </c>
      <c r="E377" s="19" t="s">
        <v>1153</v>
      </c>
      <c r="F377" s="21" t="str">
        <f t="shared" si="5"/>
        <v>Ejecucion Contractual</v>
      </c>
    </row>
    <row r="378" spans="1:6" s="1" customFormat="1" ht="67.5" x14ac:dyDescent="0.2">
      <c r="A378" s="18" t="s">
        <v>1154</v>
      </c>
      <c r="B378" s="19">
        <v>43123</v>
      </c>
      <c r="C378" s="19" t="s">
        <v>1155</v>
      </c>
      <c r="D378" s="20" t="s">
        <v>1156</v>
      </c>
      <c r="E378" s="19" t="s">
        <v>1157</v>
      </c>
      <c r="F378" s="21" t="str">
        <f t="shared" si="5"/>
        <v>Ejecucion Contractual</v>
      </c>
    </row>
    <row r="379" spans="1:6" s="1" customFormat="1" ht="56.25" x14ac:dyDescent="0.2">
      <c r="A379" s="18" t="s">
        <v>1158</v>
      </c>
      <c r="B379" s="19">
        <v>43123</v>
      </c>
      <c r="C379" s="19" t="s">
        <v>1159</v>
      </c>
      <c r="D379" s="20" t="s">
        <v>1160</v>
      </c>
      <c r="E379" s="19" t="s">
        <v>1161</v>
      </c>
      <c r="F379" s="21" t="str">
        <f t="shared" si="5"/>
        <v>Ejecucion Contractual</v>
      </c>
    </row>
    <row r="380" spans="1:6" s="1" customFormat="1" ht="45" x14ac:dyDescent="0.2">
      <c r="A380" s="18" t="s">
        <v>1162</v>
      </c>
      <c r="B380" s="19">
        <v>43123</v>
      </c>
      <c r="C380" s="19" t="s">
        <v>1163</v>
      </c>
      <c r="D380" s="20" t="s">
        <v>178</v>
      </c>
      <c r="E380" s="19" t="s">
        <v>1164</v>
      </c>
      <c r="F380" s="21" t="str">
        <f t="shared" si="5"/>
        <v>Ejecucion Contractual</v>
      </c>
    </row>
    <row r="381" spans="1:6" s="1" customFormat="1" ht="45" x14ac:dyDescent="0.2">
      <c r="A381" s="18" t="s">
        <v>1165</v>
      </c>
      <c r="B381" s="19">
        <v>43123</v>
      </c>
      <c r="C381" s="19" t="s">
        <v>1166</v>
      </c>
      <c r="D381" s="20" t="s">
        <v>178</v>
      </c>
      <c r="E381" s="19" t="s">
        <v>1167</v>
      </c>
      <c r="F381" s="21" t="str">
        <f t="shared" si="5"/>
        <v>Ejecucion Contractual</v>
      </c>
    </row>
    <row r="382" spans="1:6" s="1" customFormat="1" ht="45" x14ac:dyDescent="0.2">
      <c r="A382" s="18" t="s">
        <v>1168</v>
      </c>
      <c r="B382" s="19">
        <v>43123</v>
      </c>
      <c r="C382" s="19" t="s">
        <v>1169</v>
      </c>
      <c r="D382" s="20" t="s">
        <v>178</v>
      </c>
      <c r="E382" s="19" t="s">
        <v>1170</v>
      </c>
      <c r="F382" s="21" t="str">
        <f t="shared" si="5"/>
        <v>Ejecucion Contractual</v>
      </c>
    </row>
    <row r="383" spans="1:6" s="1" customFormat="1" ht="45" x14ac:dyDescent="0.2">
      <c r="A383" s="18" t="s">
        <v>1171</v>
      </c>
      <c r="B383" s="19">
        <v>43123</v>
      </c>
      <c r="C383" s="19" t="s">
        <v>1172</v>
      </c>
      <c r="D383" s="20" t="s">
        <v>178</v>
      </c>
      <c r="E383" s="19" t="s">
        <v>1173</v>
      </c>
      <c r="F383" s="21" t="str">
        <f t="shared" si="5"/>
        <v>Ejecucion Contractual</v>
      </c>
    </row>
    <row r="384" spans="1:6" s="1" customFormat="1" ht="45" x14ac:dyDescent="0.2">
      <c r="A384" s="18" t="s">
        <v>1174</v>
      </c>
      <c r="B384" s="19">
        <v>43123</v>
      </c>
      <c r="C384" s="19" t="s">
        <v>1175</v>
      </c>
      <c r="D384" s="20" t="s">
        <v>178</v>
      </c>
      <c r="E384" s="19" t="s">
        <v>1176</v>
      </c>
      <c r="F384" s="21" t="str">
        <f t="shared" si="5"/>
        <v>Ejecucion Contractual</v>
      </c>
    </row>
    <row r="385" spans="1:6" s="1" customFormat="1" ht="45" x14ac:dyDescent="0.2">
      <c r="A385" s="18" t="s">
        <v>1177</v>
      </c>
      <c r="B385" s="19">
        <v>43123</v>
      </c>
      <c r="C385" s="19" t="s">
        <v>1178</v>
      </c>
      <c r="D385" s="20" t="s">
        <v>178</v>
      </c>
      <c r="E385" s="19" t="s">
        <v>1179</v>
      </c>
      <c r="F385" s="21" t="str">
        <f t="shared" si="5"/>
        <v>Ejecucion Contractual</v>
      </c>
    </row>
    <row r="386" spans="1:6" s="1" customFormat="1" ht="45" x14ac:dyDescent="0.2">
      <c r="A386" s="18" t="s">
        <v>1180</v>
      </c>
      <c r="B386" s="19">
        <v>43123</v>
      </c>
      <c r="C386" s="19" t="s">
        <v>1181</v>
      </c>
      <c r="D386" s="20" t="s">
        <v>1182</v>
      </c>
      <c r="E386" s="19" t="s">
        <v>1183</v>
      </c>
      <c r="F386" s="21" t="str">
        <f t="shared" si="5"/>
        <v>Ejecucion Contractual</v>
      </c>
    </row>
    <row r="387" spans="1:6" s="1" customFormat="1" ht="45" x14ac:dyDescent="0.2">
      <c r="A387" s="18" t="s">
        <v>1184</v>
      </c>
      <c r="B387" s="19">
        <v>43123</v>
      </c>
      <c r="C387" s="19" t="s">
        <v>1185</v>
      </c>
      <c r="D387" s="20" t="s">
        <v>1186</v>
      </c>
      <c r="E387" s="19" t="s">
        <v>1187</v>
      </c>
      <c r="F387" s="21" t="str">
        <f t="shared" si="5"/>
        <v>Ejecucion Contractual</v>
      </c>
    </row>
    <row r="388" spans="1:6" s="1" customFormat="1" ht="56.25" x14ac:dyDescent="0.2">
      <c r="A388" s="18" t="s">
        <v>1188</v>
      </c>
      <c r="B388" s="19">
        <v>43123</v>
      </c>
      <c r="C388" s="19" t="s">
        <v>1189</v>
      </c>
      <c r="D388" s="20" t="s">
        <v>1190</v>
      </c>
      <c r="E388" s="19" t="s">
        <v>1191</v>
      </c>
      <c r="F388" s="21" t="str">
        <f t="shared" si="5"/>
        <v>Ejecucion Contractual</v>
      </c>
    </row>
    <row r="389" spans="1:6" s="1" customFormat="1" ht="45" x14ac:dyDescent="0.2">
      <c r="A389" s="18" t="s">
        <v>1192</v>
      </c>
      <c r="B389" s="19">
        <v>43123</v>
      </c>
      <c r="C389" s="19" t="s">
        <v>1193</v>
      </c>
      <c r="D389" s="20" t="s">
        <v>1194</v>
      </c>
      <c r="E389" s="19" t="s">
        <v>1195</v>
      </c>
      <c r="F389" s="21" t="str">
        <f t="shared" si="5"/>
        <v>Ejecucion Contractual</v>
      </c>
    </row>
    <row r="390" spans="1:6" s="1" customFormat="1" ht="45" x14ac:dyDescent="0.2">
      <c r="A390" s="18" t="s">
        <v>1196</v>
      </c>
      <c r="B390" s="19">
        <v>43123</v>
      </c>
      <c r="C390" s="19" t="s">
        <v>1197</v>
      </c>
      <c r="D390" s="20" t="s">
        <v>1194</v>
      </c>
      <c r="E390" s="19" t="s">
        <v>1198</v>
      </c>
      <c r="F390" s="21" t="str">
        <f t="shared" si="5"/>
        <v>Ejecucion Contractual</v>
      </c>
    </row>
    <row r="391" spans="1:6" s="1" customFormat="1" ht="56.25" x14ac:dyDescent="0.2">
      <c r="A391" s="18" t="s">
        <v>1199</v>
      </c>
      <c r="B391" s="19">
        <v>43123</v>
      </c>
      <c r="C391" s="19" t="s">
        <v>1200</v>
      </c>
      <c r="D391" s="20" t="s">
        <v>1201</v>
      </c>
      <c r="E391" s="19" t="s">
        <v>1202</v>
      </c>
      <c r="F391" s="21" t="str">
        <f t="shared" ref="F391:F454" si="6">HYPERLINK(E391,"Ejecucion Contractual")</f>
        <v>Ejecucion Contractual</v>
      </c>
    </row>
    <row r="392" spans="1:6" s="1" customFormat="1" ht="33.75" x14ac:dyDescent="0.2">
      <c r="A392" s="18" t="s">
        <v>1203</v>
      </c>
      <c r="B392" s="19">
        <v>43123</v>
      </c>
      <c r="C392" s="19" t="s">
        <v>1204</v>
      </c>
      <c r="D392" s="20" t="s">
        <v>1205</v>
      </c>
      <c r="E392" s="19" t="s">
        <v>1206</v>
      </c>
      <c r="F392" s="21" t="str">
        <f t="shared" si="6"/>
        <v>Ejecucion Contractual</v>
      </c>
    </row>
    <row r="393" spans="1:6" s="1" customFormat="1" ht="45" x14ac:dyDescent="0.2">
      <c r="A393" s="18" t="s">
        <v>1207</v>
      </c>
      <c r="B393" s="19">
        <v>43123</v>
      </c>
      <c r="C393" s="19" t="s">
        <v>1208</v>
      </c>
      <c r="D393" s="20" t="s">
        <v>1209</v>
      </c>
      <c r="E393" s="19" t="s">
        <v>1210</v>
      </c>
      <c r="F393" s="21" t="str">
        <f t="shared" si="6"/>
        <v>Ejecucion Contractual</v>
      </c>
    </row>
    <row r="394" spans="1:6" s="1" customFormat="1" ht="45" x14ac:dyDescent="0.2">
      <c r="A394" s="18" t="s">
        <v>1211</v>
      </c>
      <c r="B394" s="19">
        <v>43123</v>
      </c>
      <c r="C394" s="19" t="s">
        <v>1212</v>
      </c>
      <c r="D394" s="20" t="s">
        <v>178</v>
      </c>
      <c r="E394" s="19" t="s">
        <v>1213</v>
      </c>
      <c r="F394" s="21" t="str">
        <f t="shared" si="6"/>
        <v>Ejecucion Contractual</v>
      </c>
    </row>
    <row r="395" spans="1:6" s="1" customFormat="1" ht="45" x14ac:dyDescent="0.2">
      <c r="A395" s="18" t="s">
        <v>1214</v>
      </c>
      <c r="B395" s="19">
        <v>43123</v>
      </c>
      <c r="C395" s="19" t="s">
        <v>1215</v>
      </c>
      <c r="D395" s="20" t="s">
        <v>178</v>
      </c>
      <c r="E395" s="19" t="s">
        <v>1216</v>
      </c>
      <c r="F395" s="21" t="str">
        <f t="shared" si="6"/>
        <v>Ejecucion Contractual</v>
      </c>
    </row>
    <row r="396" spans="1:6" s="1" customFormat="1" ht="45" x14ac:dyDescent="0.2">
      <c r="A396" s="18" t="s">
        <v>1217</v>
      </c>
      <c r="B396" s="19">
        <v>43123</v>
      </c>
      <c r="C396" s="19" t="s">
        <v>1218</v>
      </c>
      <c r="D396" s="20" t="s">
        <v>178</v>
      </c>
      <c r="E396" s="19" t="s">
        <v>1219</v>
      </c>
      <c r="F396" s="21" t="str">
        <f t="shared" si="6"/>
        <v>Ejecucion Contractual</v>
      </c>
    </row>
    <row r="397" spans="1:6" s="1" customFormat="1" ht="33.75" x14ac:dyDescent="0.2">
      <c r="A397" s="18" t="s">
        <v>1220</v>
      </c>
      <c r="B397" s="19">
        <v>43123</v>
      </c>
      <c r="C397" s="19" t="s">
        <v>1221</v>
      </c>
      <c r="D397" s="20" t="s">
        <v>1222</v>
      </c>
      <c r="E397" s="19" t="s">
        <v>1223</v>
      </c>
      <c r="F397" s="21" t="str">
        <f t="shared" si="6"/>
        <v>Ejecucion Contractual</v>
      </c>
    </row>
    <row r="398" spans="1:6" s="1" customFormat="1" ht="67.5" x14ac:dyDescent="0.2">
      <c r="A398" s="18" t="s">
        <v>1224</v>
      </c>
      <c r="B398" s="19">
        <v>43123</v>
      </c>
      <c r="C398" s="19" t="s">
        <v>1225</v>
      </c>
      <c r="D398" s="20" t="s">
        <v>1226</v>
      </c>
      <c r="E398" s="19" t="s">
        <v>1227</v>
      </c>
      <c r="F398" s="21" t="str">
        <f t="shared" si="6"/>
        <v>Ejecucion Contractual</v>
      </c>
    </row>
    <row r="399" spans="1:6" s="1" customFormat="1" ht="45" x14ac:dyDescent="0.2">
      <c r="A399" s="18" t="s">
        <v>1228</v>
      </c>
      <c r="B399" s="19">
        <v>43123</v>
      </c>
      <c r="C399" s="19" t="s">
        <v>1229</v>
      </c>
      <c r="D399" s="20" t="s">
        <v>178</v>
      </c>
      <c r="E399" s="19" t="s">
        <v>1230</v>
      </c>
      <c r="F399" s="21" t="str">
        <f t="shared" si="6"/>
        <v>Ejecucion Contractual</v>
      </c>
    </row>
    <row r="400" spans="1:6" s="1" customFormat="1" ht="45" x14ac:dyDescent="0.2">
      <c r="A400" s="18" t="s">
        <v>1231</v>
      </c>
      <c r="B400" s="19">
        <v>43123</v>
      </c>
      <c r="C400" s="19" t="s">
        <v>1232</v>
      </c>
      <c r="D400" s="20" t="s">
        <v>3321</v>
      </c>
      <c r="E400" s="19" t="s">
        <v>1233</v>
      </c>
      <c r="F400" s="21" t="str">
        <f t="shared" si="6"/>
        <v>Ejecucion Contractual</v>
      </c>
    </row>
    <row r="401" spans="1:6" s="1" customFormat="1" ht="45" x14ac:dyDescent="0.2">
      <c r="A401" s="18" t="s">
        <v>1234</v>
      </c>
      <c r="B401" s="19">
        <v>43123</v>
      </c>
      <c r="C401" s="19" t="s">
        <v>1235</v>
      </c>
      <c r="D401" s="20" t="s">
        <v>1236</v>
      </c>
      <c r="E401" s="19" t="s">
        <v>1237</v>
      </c>
      <c r="F401" s="21" t="str">
        <f t="shared" si="6"/>
        <v>Ejecucion Contractual</v>
      </c>
    </row>
    <row r="402" spans="1:6" s="1" customFormat="1" ht="45" x14ac:dyDescent="0.2">
      <c r="A402" s="18" t="s">
        <v>1238</v>
      </c>
      <c r="B402" s="19">
        <v>43123</v>
      </c>
      <c r="C402" s="19" t="s">
        <v>1239</v>
      </c>
      <c r="D402" s="20" t="s">
        <v>1240</v>
      </c>
      <c r="E402" s="19" t="s">
        <v>1241</v>
      </c>
      <c r="F402" s="21" t="str">
        <f t="shared" si="6"/>
        <v>Ejecucion Contractual</v>
      </c>
    </row>
    <row r="403" spans="1:6" s="1" customFormat="1" ht="45" x14ac:dyDescent="0.2">
      <c r="A403" s="18" t="s">
        <v>1242</v>
      </c>
      <c r="B403" s="19">
        <v>43123</v>
      </c>
      <c r="C403" s="19" t="s">
        <v>1243</v>
      </c>
      <c r="D403" s="20" t="s">
        <v>1244</v>
      </c>
      <c r="E403" s="19" t="s">
        <v>1245</v>
      </c>
      <c r="F403" s="21" t="str">
        <f t="shared" si="6"/>
        <v>Ejecucion Contractual</v>
      </c>
    </row>
    <row r="404" spans="1:6" s="1" customFormat="1" ht="33.75" x14ac:dyDescent="0.2">
      <c r="A404" s="18" t="s">
        <v>1246</v>
      </c>
      <c r="B404" s="19">
        <v>43123</v>
      </c>
      <c r="C404" s="19" t="s">
        <v>1247</v>
      </c>
      <c r="D404" s="20" t="s">
        <v>1248</v>
      </c>
      <c r="E404" s="19" t="s">
        <v>1249</v>
      </c>
      <c r="F404" s="21" t="str">
        <f t="shared" si="6"/>
        <v>Ejecucion Contractual</v>
      </c>
    </row>
    <row r="405" spans="1:6" s="1" customFormat="1" ht="78.75" x14ac:dyDescent="0.2">
      <c r="A405" s="18" t="s">
        <v>1250</v>
      </c>
      <c r="B405" s="19">
        <v>43123</v>
      </c>
      <c r="C405" s="19" t="s">
        <v>1251</v>
      </c>
      <c r="D405" s="20" t="s">
        <v>1252</v>
      </c>
      <c r="E405" s="19" t="s">
        <v>1253</v>
      </c>
      <c r="F405" s="21" t="str">
        <f t="shared" si="6"/>
        <v>Ejecucion Contractual</v>
      </c>
    </row>
    <row r="406" spans="1:6" s="1" customFormat="1" ht="45" x14ac:dyDescent="0.2">
      <c r="A406" s="18" t="s">
        <v>1254</v>
      </c>
      <c r="B406" s="19">
        <v>43123</v>
      </c>
      <c r="C406" s="19" t="s">
        <v>1255</v>
      </c>
      <c r="D406" s="20" t="s">
        <v>1256</v>
      </c>
      <c r="E406" s="19" t="s">
        <v>1257</v>
      </c>
      <c r="F406" s="21" t="str">
        <f t="shared" si="6"/>
        <v>Ejecucion Contractual</v>
      </c>
    </row>
    <row r="407" spans="1:6" s="1" customFormat="1" ht="45" x14ac:dyDescent="0.2">
      <c r="A407" s="18" t="s">
        <v>1258</v>
      </c>
      <c r="B407" s="19">
        <v>43123</v>
      </c>
      <c r="C407" s="19" t="s">
        <v>1259</v>
      </c>
      <c r="D407" s="20" t="s">
        <v>1260</v>
      </c>
      <c r="E407" s="19" t="s">
        <v>1261</v>
      </c>
      <c r="F407" s="21" t="str">
        <f t="shared" si="6"/>
        <v>Ejecucion Contractual</v>
      </c>
    </row>
    <row r="408" spans="1:6" s="1" customFormat="1" ht="45" x14ac:dyDescent="0.2">
      <c r="A408" s="18" t="s">
        <v>1262</v>
      </c>
      <c r="B408" s="19">
        <v>43123</v>
      </c>
      <c r="C408" s="19" t="s">
        <v>1263</v>
      </c>
      <c r="D408" s="20" t="s">
        <v>1264</v>
      </c>
      <c r="E408" s="19" t="s">
        <v>1265</v>
      </c>
      <c r="F408" s="21" t="str">
        <f t="shared" si="6"/>
        <v>Ejecucion Contractual</v>
      </c>
    </row>
    <row r="409" spans="1:6" s="1" customFormat="1" ht="45" x14ac:dyDescent="0.2">
      <c r="A409" s="18" t="s">
        <v>1266</v>
      </c>
      <c r="B409" s="19">
        <v>43123</v>
      </c>
      <c r="C409" s="19" t="s">
        <v>1267</v>
      </c>
      <c r="D409" s="20" t="s">
        <v>1268</v>
      </c>
      <c r="E409" s="19" t="s">
        <v>1269</v>
      </c>
      <c r="F409" s="21" t="str">
        <f t="shared" si="6"/>
        <v>Ejecucion Contractual</v>
      </c>
    </row>
    <row r="410" spans="1:6" s="1" customFormat="1" ht="123.75" x14ac:dyDescent="0.2">
      <c r="A410" s="18" t="s">
        <v>1270</v>
      </c>
      <c r="B410" s="19">
        <v>43123</v>
      </c>
      <c r="C410" s="19" t="s">
        <v>1271</v>
      </c>
      <c r="D410" s="20" t="s">
        <v>3322</v>
      </c>
      <c r="E410" s="19" t="s">
        <v>1272</v>
      </c>
      <c r="F410" s="21" t="str">
        <f t="shared" si="6"/>
        <v>Ejecucion Contractual</v>
      </c>
    </row>
    <row r="411" spans="1:6" s="1" customFormat="1" ht="56.25" x14ac:dyDescent="0.2">
      <c r="A411" s="18" t="s">
        <v>1273</v>
      </c>
      <c r="B411" s="19">
        <v>43124</v>
      </c>
      <c r="C411" s="19" t="s">
        <v>3655</v>
      </c>
      <c r="D411" s="20" t="s">
        <v>1275</v>
      </c>
      <c r="E411" s="19" t="s">
        <v>1276</v>
      </c>
      <c r="F411" s="21" t="str">
        <f t="shared" si="6"/>
        <v>Ejecucion Contractual</v>
      </c>
    </row>
    <row r="412" spans="1:6" s="1" customFormat="1" ht="33.75" x14ac:dyDescent="0.2">
      <c r="A412" s="18" t="s">
        <v>1277</v>
      </c>
      <c r="B412" s="19">
        <v>43123</v>
      </c>
      <c r="C412" s="19" t="s">
        <v>1278</v>
      </c>
      <c r="D412" s="20" t="s">
        <v>1279</v>
      </c>
      <c r="E412" s="19" t="s">
        <v>1280</v>
      </c>
      <c r="F412" s="21" t="str">
        <f t="shared" si="6"/>
        <v>Ejecucion Contractual</v>
      </c>
    </row>
    <row r="413" spans="1:6" s="1" customFormat="1" ht="33.75" x14ac:dyDescent="0.2">
      <c r="A413" s="18" t="s">
        <v>1281</v>
      </c>
      <c r="B413" s="19">
        <v>43123</v>
      </c>
      <c r="C413" s="19" t="s">
        <v>1282</v>
      </c>
      <c r="D413" s="20" t="s">
        <v>3323</v>
      </c>
      <c r="E413" s="19" t="s">
        <v>1283</v>
      </c>
      <c r="F413" s="21" t="str">
        <f t="shared" si="6"/>
        <v>Ejecucion Contractual</v>
      </c>
    </row>
    <row r="414" spans="1:6" s="1" customFormat="1" ht="45" x14ac:dyDescent="0.2">
      <c r="A414" s="18" t="s">
        <v>1284</v>
      </c>
      <c r="B414" s="19">
        <v>43123</v>
      </c>
      <c r="C414" s="19" t="s">
        <v>1285</v>
      </c>
      <c r="D414" s="20" t="s">
        <v>1286</v>
      </c>
      <c r="E414" s="19" t="s">
        <v>1287</v>
      </c>
      <c r="F414" s="21" t="str">
        <f t="shared" si="6"/>
        <v>Ejecucion Contractual</v>
      </c>
    </row>
    <row r="415" spans="1:6" s="1" customFormat="1" ht="56.25" x14ac:dyDescent="0.2">
      <c r="A415" s="18" t="s">
        <v>1288</v>
      </c>
      <c r="B415" s="19">
        <v>43123</v>
      </c>
      <c r="C415" s="19" t="s">
        <v>1289</v>
      </c>
      <c r="D415" s="20" t="s">
        <v>1290</v>
      </c>
      <c r="E415" s="19" t="s">
        <v>1291</v>
      </c>
      <c r="F415" s="21" t="str">
        <f t="shared" si="6"/>
        <v>Ejecucion Contractual</v>
      </c>
    </row>
    <row r="416" spans="1:6" s="1" customFormat="1" ht="56.25" x14ac:dyDescent="0.2">
      <c r="A416" s="18" t="s">
        <v>1292</v>
      </c>
      <c r="B416" s="19">
        <v>43123</v>
      </c>
      <c r="C416" s="19" t="s">
        <v>1293</v>
      </c>
      <c r="D416" s="20" t="s">
        <v>363</v>
      </c>
      <c r="E416" s="19" t="s">
        <v>1294</v>
      </c>
      <c r="F416" s="21" t="str">
        <f t="shared" si="6"/>
        <v>Ejecucion Contractual</v>
      </c>
    </row>
    <row r="417" spans="1:6" s="1" customFormat="1" ht="78.75" x14ac:dyDescent="0.2">
      <c r="A417" s="18" t="s">
        <v>1295</v>
      </c>
      <c r="B417" s="19">
        <v>43123</v>
      </c>
      <c r="C417" s="19" t="s">
        <v>1296</v>
      </c>
      <c r="D417" s="20" t="s">
        <v>3194</v>
      </c>
      <c r="E417" s="19" t="s">
        <v>1297</v>
      </c>
      <c r="F417" s="21" t="str">
        <f t="shared" si="6"/>
        <v>Ejecucion Contractual</v>
      </c>
    </row>
    <row r="418" spans="1:6" s="1" customFormat="1" ht="45" x14ac:dyDescent="0.2">
      <c r="A418" s="18" t="s">
        <v>1298</v>
      </c>
      <c r="B418" s="19">
        <v>43123</v>
      </c>
      <c r="C418" s="19" t="s">
        <v>1299</v>
      </c>
      <c r="D418" s="20" t="s">
        <v>1300</v>
      </c>
      <c r="E418" s="19" t="s">
        <v>1301</v>
      </c>
      <c r="F418" s="21" t="str">
        <f t="shared" si="6"/>
        <v>Ejecucion Contractual</v>
      </c>
    </row>
    <row r="419" spans="1:6" s="1" customFormat="1" ht="56.25" x14ac:dyDescent="0.2">
      <c r="A419" s="18" t="s">
        <v>1302</v>
      </c>
      <c r="B419" s="19">
        <v>43123</v>
      </c>
      <c r="C419" s="19" t="s">
        <v>1303</v>
      </c>
      <c r="D419" s="20" t="s">
        <v>1304</v>
      </c>
      <c r="E419" s="19" t="s">
        <v>1305</v>
      </c>
      <c r="F419" s="21" t="str">
        <f t="shared" si="6"/>
        <v>Ejecucion Contractual</v>
      </c>
    </row>
    <row r="420" spans="1:6" s="1" customFormat="1" ht="45" x14ac:dyDescent="0.2">
      <c r="A420" s="18" t="s">
        <v>1306</v>
      </c>
      <c r="B420" s="19">
        <v>43123</v>
      </c>
      <c r="C420" s="19" t="s">
        <v>1307</v>
      </c>
      <c r="D420" s="20" t="s">
        <v>1300</v>
      </c>
      <c r="E420" s="19" t="s">
        <v>1308</v>
      </c>
      <c r="F420" s="21" t="str">
        <f t="shared" si="6"/>
        <v>Ejecucion Contractual</v>
      </c>
    </row>
    <row r="421" spans="1:6" s="1" customFormat="1" ht="67.5" x14ac:dyDescent="0.2">
      <c r="A421" s="18" t="s">
        <v>1309</v>
      </c>
      <c r="B421" s="19">
        <v>43123</v>
      </c>
      <c r="C421" s="19" t="s">
        <v>1310</v>
      </c>
      <c r="D421" s="20" t="s">
        <v>1311</v>
      </c>
      <c r="E421" s="19" t="s">
        <v>1312</v>
      </c>
      <c r="F421" s="21" t="str">
        <f t="shared" si="6"/>
        <v>Ejecucion Contractual</v>
      </c>
    </row>
    <row r="422" spans="1:6" s="1" customFormat="1" ht="67.5" x14ac:dyDescent="0.2">
      <c r="A422" s="18" t="s">
        <v>1313</v>
      </c>
      <c r="B422" s="19">
        <v>43123</v>
      </c>
      <c r="C422" s="19" t="s">
        <v>1314</v>
      </c>
      <c r="D422" s="20" t="s">
        <v>1315</v>
      </c>
      <c r="E422" s="19" t="s">
        <v>1316</v>
      </c>
      <c r="F422" s="21" t="str">
        <f t="shared" si="6"/>
        <v>Ejecucion Contractual</v>
      </c>
    </row>
    <row r="423" spans="1:6" s="1" customFormat="1" ht="67.5" x14ac:dyDescent="0.2">
      <c r="A423" s="18" t="s">
        <v>1317</v>
      </c>
      <c r="B423" s="19">
        <v>43123</v>
      </c>
      <c r="C423" s="19" t="s">
        <v>1318</v>
      </c>
      <c r="D423" s="20" t="s">
        <v>1315</v>
      </c>
      <c r="E423" s="19" t="s">
        <v>1319</v>
      </c>
      <c r="F423" s="21" t="str">
        <f t="shared" si="6"/>
        <v>Ejecucion Contractual</v>
      </c>
    </row>
    <row r="424" spans="1:6" s="1" customFormat="1" ht="33.75" x14ac:dyDescent="0.2">
      <c r="A424" s="18" t="s">
        <v>1320</v>
      </c>
      <c r="B424" s="19">
        <v>43123</v>
      </c>
      <c r="C424" s="19" t="s">
        <v>1321</v>
      </c>
      <c r="D424" s="20" t="s">
        <v>3324</v>
      </c>
      <c r="E424" s="19" t="s">
        <v>1322</v>
      </c>
      <c r="F424" s="21" t="str">
        <f t="shared" si="6"/>
        <v>Ejecucion Contractual</v>
      </c>
    </row>
    <row r="425" spans="1:6" s="1" customFormat="1" ht="33.75" x14ac:dyDescent="0.2">
      <c r="A425" s="18" t="s">
        <v>1323</v>
      </c>
      <c r="B425" s="19">
        <v>43123</v>
      </c>
      <c r="C425" s="19" t="s">
        <v>1324</v>
      </c>
      <c r="D425" s="20" t="s">
        <v>3325</v>
      </c>
      <c r="E425" s="19" t="s">
        <v>1325</v>
      </c>
      <c r="F425" s="21" t="str">
        <f t="shared" si="6"/>
        <v>Ejecucion Contractual</v>
      </c>
    </row>
    <row r="426" spans="1:6" s="1" customFormat="1" ht="45" x14ac:dyDescent="0.2">
      <c r="A426" s="18" t="s">
        <v>1326</v>
      </c>
      <c r="B426" s="19">
        <v>43123</v>
      </c>
      <c r="C426" s="19" t="s">
        <v>1327</v>
      </c>
      <c r="D426" s="20" t="s">
        <v>1300</v>
      </c>
      <c r="E426" s="19" t="s">
        <v>1328</v>
      </c>
      <c r="F426" s="21" t="str">
        <f t="shared" si="6"/>
        <v>Ejecucion Contractual</v>
      </c>
    </row>
    <row r="427" spans="1:6" s="1" customFormat="1" ht="45" x14ac:dyDescent="0.2">
      <c r="A427" s="18" t="s">
        <v>1329</v>
      </c>
      <c r="B427" s="19">
        <v>43123</v>
      </c>
      <c r="C427" s="19" t="s">
        <v>1330</v>
      </c>
      <c r="D427" s="20" t="s">
        <v>218</v>
      </c>
      <c r="E427" s="19" t="s">
        <v>1331</v>
      </c>
      <c r="F427" s="21" t="str">
        <f t="shared" si="6"/>
        <v>Ejecucion Contractual</v>
      </c>
    </row>
    <row r="428" spans="1:6" s="1" customFormat="1" ht="45" x14ac:dyDescent="0.2">
      <c r="A428" s="18" t="s">
        <v>1332</v>
      </c>
      <c r="B428" s="19">
        <v>43123</v>
      </c>
      <c r="C428" s="19" t="s">
        <v>1333</v>
      </c>
      <c r="D428" s="20" t="s">
        <v>1300</v>
      </c>
      <c r="E428" s="19" t="s">
        <v>1334</v>
      </c>
      <c r="F428" s="21" t="str">
        <f t="shared" si="6"/>
        <v>Ejecucion Contractual</v>
      </c>
    </row>
    <row r="429" spans="1:6" s="1" customFormat="1" ht="45" x14ac:dyDescent="0.2">
      <c r="A429" s="18" t="s">
        <v>1335</v>
      </c>
      <c r="B429" s="19">
        <v>43123</v>
      </c>
      <c r="C429" s="19" t="s">
        <v>1336</v>
      </c>
      <c r="D429" s="20" t="s">
        <v>1337</v>
      </c>
      <c r="E429" s="19" t="s">
        <v>1338</v>
      </c>
      <c r="F429" s="21" t="str">
        <f t="shared" si="6"/>
        <v>Ejecucion Contractual</v>
      </c>
    </row>
    <row r="430" spans="1:6" s="1" customFormat="1" ht="33.75" x14ac:dyDescent="0.2">
      <c r="A430" s="18" t="s">
        <v>1339</v>
      </c>
      <c r="B430" s="19">
        <v>43123</v>
      </c>
      <c r="C430" s="19" t="s">
        <v>1340</v>
      </c>
      <c r="D430" s="20" t="s">
        <v>3326</v>
      </c>
      <c r="E430" s="19" t="s">
        <v>1341</v>
      </c>
      <c r="F430" s="21" t="str">
        <f t="shared" si="6"/>
        <v>Ejecucion Contractual</v>
      </c>
    </row>
    <row r="431" spans="1:6" s="1" customFormat="1" ht="45" x14ac:dyDescent="0.2">
      <c r="A431" s="18" t="s">
        <v>1342</v>
      </c>
      <c r="B431" s="19">
        <v>43123</v>
      </c>
      <c r="C431" s="19" t="s">
        <v>1343</v>
      </c>
      <c r="D431" s="20" t="s">
        <v>178</v>
      </c>
      <c r="E431" s="19" t="s">
        <v>1344</v>
      </c>
      <c r="F431" s="21" t="str">
        <f t="shared" si="6"/>
        <v>Ejecucion Contractual</v>
      </c>
    </row>
    <row r="432" spans="1:6" s="1" customFormat="1" ht="45" x14ac:dyDescent="0.2">
      <c r="A432" s="18" t="s">
        <v>1345</v>
      </c>
      <c r="B432" s="19">
        <v>43123</v>
      </c>
      <c r="C432" s="19" t="s">
        <v>1346</v>
      </c>
      <c r="D432" s="20" t="s">
        <v>1300</v>
      </c>
      <c r="E432" s="19" t="s">
        <v>1347</v>
      </c>
      <c r="F432" s="21" t="str">
        <f t="shared" si="6"/>
        <v>Ejecucion Contractual</v>
      </c>
    </row>
    <row r="433" spans="1:6" s="1" customFormat="1" ht="45" x14ac:dyDescent="0.2">
      <c r="A433" s="18" t="s">
        <v>1348</v>
      </c>
      <c r="B433" s="19">
        <v>43123</v>
      </c>
      <c r="C433" s="19" t="s">
        <v>1349</v>
      </c>
      <c r="D433" s="20" t="s">
        <v>1350</v>
      </c>
      <c r="E433" s="19" t="s">
        <v>1351</v>
      </c>
      <c r="F433" s="21" t="str">
        <f t="shared" si="6"/>
        <v>Ejecucion Contractual</v>
      </c>
    </row>
    <row r="434" spans="1:6" s="1" customFormat="1" ht="33.75" x14ac:dyDescent="0.2">
      <c r="A434" s="18" t="s">
        <v>1352</v>
      </c>
      <c r="B434" s="19">
        <v>43123</v>
      </c>
      <c r="C434" s="19" t="s">
        <v>1353</v>
      </c>
      <c r="D434" s="20" t="s">
        <v>1354</v>
      </c>
      <c r="E434" s="19" t="s">
        <v>1355</v>
      </c>
      <c r="F434" s="21" t="str">
        <f t="shared" si="6"/>
        <v>Ejecucion Contractual</v>
      </c>
    </row>
    <row r="435" spans="1:6" s="1" customFormat="1" ht="33.75" x14ac:dyDescent="0.2">
      <c r="A435" s="18" t="s">
        <v>1356</v>
      </c>
      <c r="B435" s="19">
        <v>43123</v>
      </c>
      <c r="C435" s="19" t="s">
        <v>1357</v>
      </c>
      <c r="D435" s="20" t="s">
        <v>1358</v>
      </c>
      <c r="E435" s="19" t="s">
        <v>1359</v>
      </c>
      <c r="F435" s="21" t="str">
        <f t="shared" si="6"/>
        <v>Ejecucion Contractual</v>
      </c>
    </row>
    <row r="436" spans="1:6" s="1" customFormat="1" ht="67.5" x14ac:dyDescent="0.2">
      <c r="A436" s="18" t="s">
        <v>1360</v>
      </c>
      <c r="B436" s="19">
        <v>43123</v>
      </c>
      <c r="C436" s="19" t="s">
        <v>1361</v>
      </c>
      <c r="D436" s="20" t="s">
        <v>1362</v>
      </c>
      <c r="E436" s="19" t="s">
        <v>1363</v>
      </c>
      <c r="F436" s="21" t="str">
        <f t="shared" si="6"/>
        <v>Ejecucion Contractual</v>
      </c>
    </row>
    <row r="437" spans="1:6" s="1" customFormat="1" ht="45" x14ac:dyDescent="0.2">
      <c r="A437" s="18" t="s">
        <v>1364</v>
      </c>
      <c r="B437" s="19">
        <v>43123</v>
      </c>
      <c r="C437" s="19" t="s">
        <v>1365</v>
      </c>
      <c r="D437" s="20" t="s">
        <v>178</v>
      </c>
      <c r="E437" s="19" t="s">
        <v>1366</v>
      </c>
      <c r="F437" s="21" t="str">
        <f t="shared" si="6"/>
        <v>Ejecucion Contractual</v>
      </c>
    </row>
    <row r="438" spans="1:6" s="1" customFormat="1" ht="67.5" x14ac:dyDescent="0.2">
      <c r="A438" s="18" t="s">
        <v>1367</v>
      </c>
      <c r="B438" s="19">
        <v>43123</v>
      </c>
      <c r="C438" s="19" t="s">
        <v>1368</v>
      </c>
      <c r="D438" s="20" t="s">
        <v>1369</v>
      </c>
      <c r="E438" s="19" t="s">
        <v>1370</v>
      </c>
      <c r="F438" s="21" t="str">
        <f t="shared" si="6"/>
        <v>Ejecucion Contractual</v>
      </c>
    </row>
    <row r="439" spans="1:6" s="1" customFormat="1" ht="45" x14ac:dyDescent="0.2">
      <c r="A439" s="18" t="s">
        <v>1371</v>
      </c>
      <c r="B439" s="19">
        <v>43123</v>
      </c>
      <c r="C439" s="19" t="s">
        <v>1372</v>
      </c>
      <c r="D439" s="20" t="s">
        <v>178</v>
      </c>
      <c r="E439" s="19" t="s">
        <v>1373</v>
      </c>
      <c r="F439" s="21" t="str">
        <f t="shared" si="6"/>
        <v>Ejecucion Contractual</v>
      </c>
    </row>
    <row r="440" spans="1:6" s="1" customFormat="1" ht="56.25" x14ac:dyDescent="0.2">
      <c r="A440" s="18" t="s">
        <v>1374</v>
      </c>
      <c r="B440" s="19">
        <v>43123</v>
      </c>
      <c r="C440" s="19" t="s">
        <v>1375</v>
      </c>
      <c r="D440" s="20" t="s">
        <v>1376</v>
      </c>
      <c r="E440" s="19" t="s">
        <v>1377</v>
      </c>
      <c r="F440" s="21" t="str">
        <f t="shared" si="6"/>
        <v>Ejecucion Contractual</v>
      </c>
    </row>
    <row r="441" spans="1:6" s="1" customFormat="1" ht="45" x14ac:dyDescent="0.2">
      <c r="A441" s="18" t="s">
        <v>1378</v>
      </c>
      <c r="B441" s="19">
        <v>43124</v>
      </c>
      <c r="C441" s="19" t="s">
        <v>1379</v>
      </c>
      <c r="D441" s="20" t="s">
        <v>3327</v>
      </c>
      <c r="E441" s="19" t="s">
        <v>1380</v>
      </c>
      <c r="F441" s="21" t="str">
        <f t="shared" si="6"/>
        <v>Ejecucion Contractual</v>
      </c>
    </row>
    <row r="442" spans="1:6" s="1" customFormat="1" ht="45" x14ac:dyDescent="0.2">
      <c r="A442" s="18" t="s">
        <v>1381</v>
      </c>
      <c r="B442" s="19">
        <v>43124</v>
      </c>
      <c r="C442" s="19" t="s">
        <v>1382</v>
      </c>
      <c r="D442" s="20" t="s">
        <v>3328</v>
      </c>
      <c r="E442" s="19" t="s">
        <v>1383</v>
      </c>
      <c r="F442" s="21" t="str">
        <f t="shared" si="6"/>
        <v>Ejecucion Contractual</v>
      </c>
    </row>
    <row r="443" spans="1:6" s="1" customFormat="1" ht="33.75" x14ac:dyDescent="0.2">
      <c r="A443" s="18" t="s">
        <v>1384</v>
      </c>
      <c r="B443" s="19">
        <v>43124</v>
      </c>
      <c r="C443" s="19" t="s">
        <v>3374</v>
      </c>
      <c r="D443" s="20" t="s">
        <v>3213</v>
      </c>
      <c r="E443" s="19" t="s">
        <v>1386</v>
      </c>
      <c r="F443" s="21" t="str">
        <f t="shared" si="6"/>
        <v>Ejecucion Contractual</v>
      </c>
    </row>
    <row r="444" spans="1:6" s="1" customFormat="1" ht="45" x14ac:dyDescent="0.2">
      <c r="A444" s="18" t="s">
        <v>1387</v>
      </c>
      <c r="B444" s="19">
        <v>43124</v>
      </c>
      <c r="C444" s="19" t="s">
        <v>1388</v>
      </c>
      <c r="D444" s="20" t="s">
        <v>178</v>
      </c>
      <c r="E444" s="19" t="s">
        <v>1389</v>
      </c>
      <c r="F444" s="21" t="str">
        <f t="shared" si="6"/>
        <v>Ejecucion Contractual</v>
      </c>
    </row>
    <row r="445" spans="1:6" s="1" customFormat="1" ht="78.75" x14ac:dyDescent="0.2">
      <c r="A445" s="18" t="s">
        <v>1390</v>
      </c>
      <c r="B445" s="19">
        <v>43124</v>
      </c>
      <c r="C445" s="19" t="s">
        <v>1391</v>
      </c>
      <c r="D445" s="20" t="s">
        <v>1392</v>
      </c>
      <c r="E445" s="19" t="s">
        <v>1393</v>
      </c>
      <c r="F445" s="21" t="str">
        <f t="shared" si="6"/>
        <v>Ejecucion Contractual</v>
      </c>
    </row>
    <row r="446" spans="1:6" s="1" customFormat="1" ht="67.5" x14ac:dyDescent="0.2">
      <c r="A446" s="18" t="s">
        <v>1394</v>
      </c>
      <c r="B446" s="19">
        <v>43124</v>
      </c>
      <c r="C446" s="19" t="s">
        <v>1395</v>
      </c>
      <c r="D446" s="20" t="s">
        <v>1396</v>
      </c>
      <c r="E446" s="19" t="s">
        <v>1397</v>
      </c>
      <c r="F446" s="21" t="str">
        <f t="shared" si="6"/>
        <v>Ejecucion Contractual</v>
      </c>
    </row>
    <row r="447" spans="1:6" s="1" customFormat="1" ht="33.75" x14ac:dyDescent="0.2">
      <c r="A447" s="18" t="s">
        <v>1398</v>
      </c>
      <c r="B447" s="19">
        <v>43124</v>
      </c>
      <c r="C447" s="19" t="s">
        <v>1399</v>
      </c>
      <c r="D447" s="20" t="s">
        <v>1400</v>
      </c>
      <c r="E447" s="19" t="s">
        <v>1401</v>
      </c>
      <c r="F447" s="21" t="str">
        <f t="shared" si="6"/>
        <v>Ejecucion Contractual</v>
      </c>
    </row>
    <row r="448" spans="1:6" s="1" customFormat="1" ht="90" x14ac:dyDescent="0.2">
      <c r="A448" s="18" t="s">
        <v>1402</v>
      </c>
      <c r="B448" s="19">
        <v>43124</v>
      </c>
      <c r="C448" s="19" t="s">
        <v>1403</v>
      </c>
      <c r="D448" s="20" t="s">
        <v>1404</v>
      </c>
      <c r="E448" s="19" t="s">
        <v>1405</v>
      </c>
      <c r="F448" s="21" t="str">
        <f t="shared" si="6"/>
        <v>Ejecucion Contractual</v>
      </c>
    </row>
    <row r="449" spans="1:6" s="1" customFormat="1" ht="45" x14ac:dyDescent="0.2">
      <c r="A449" s="18" t="s">
        <v>1406</v>
      </c>
      <c r="B449" s="19">
        <v>43124</v>
      </c>
      <c r="C449" s="19" t="s">
        <v>1407</v>
      </c>
      <c r="D449" s="20" t="s">
        <v>178</v>
      </c>
      <c r="E449" s="19" t="s">
        <v>1408</v>
      </c>
      <c r="F449" s="21" t="str">
        <f t="shared" si="6"/>
        <v>Ejecucion Contractual</v>
      </c>
    </row>
    <row r="450" spans="1:6" s="1" customFormat="1" ht="45" x14ac:dyDescent="0.2">
      <c r="A450" s="18" t="s">
        <v>1409</v>
      </c>
      <c r="B450" s="19">
        <v>43124</v>
      </c>
      <c r="C450" s="19" t="s">
        <v>1410</v>
      </c>
      <c r="D450" s="20" t="s">
        <v>1411</v>
      </c>
      <c r="E450" s="19" t="s">
        <v>1412</v>
      </c>
      <c r="F450" s="21" t="str">
        <f t="shared" si="6"/>
        <v>Ejecucion Contractual</v>
      </c>
    </row>
    <row r="451" spans="1:6" s="1" customFormat="1" ht="45" x14ac:dyDescent="0.2">
      <c r="A451" s="18" t="s">
        <v>1413</v>
      </c>
      <c r="B451" s="19">
        <v>43124</v>
      </c>
      <c r="C451" s="19" t="s">
        <v>1414</v>
      </c>
      <c r="D451" s="20" t="s">
        <v>1300</v>
      </c>
      <c r="E451" s="19" t="s">
        <v>1415</v>
      </c>
      <c r="F451" s="21" t="str">
        <f t="shared" si="6"/>
        <v>Ejecucion Contractual</v>
      </c>
    </row>
    <row r="452" spans="1:6" s="1" customFormat="1" ht="45" x14ac:dyDescent="0.2">
      <c r="A452" s="18" t="s">
        <v>1416</v>
      </c>
      <c r="B452" s="19">
        <v>43124</v>
      </c>
      <c r="C452" s="19" t="s">
        <v>1417</v>
      </c>
      <c r="D452" s="20" t="s">
        <v>1418</v>
      </c>
      <c r="E452" s="19" t="s">
        <v>1419</v>
      </c>
      <c r="F452" s="21" t="str">
        <f t="shared" si="6"/>
        <v>Ejecucion Contractual</v>
      </c>
    </row>
    <row r="453" spans="1:6" s="1" customFormat="1" ht="45" x14ac:dyDescent="0.2">
      <c r="A453" s="18" t="s">
        <v>1420</v>
      </c>
      <c r="B453" s="19">
        <v>43124</v>
      </c>
      <c r="C453" s="19" t="s">
        <v>1421</v>
      </c>
      <c r="D453" s="20" t="s">
        <v>1422</v>
      </c>
      <c r="E453" s="19" t="s">
        <v>1423</v>
      </c>
      <c r="F453" s="21" t="str">
        <f t="shared" si="6"/>
        <v>Ejecucion Contractual</v>
      </c>
    </row>
    <row r="454" spans="1:6" s="1" customFormat="1" ht="45" x14ac:dyDescent="0.2">
      <c r="A454" s="18" t="s">
        <v>1424</v>
      </c>
      <c r="B454" s="19">
        <v>43124</v>
      </c>
      <c r="C454" s="19" t="s">
        <v>1425</v>
      </c>
      <c r="D454" s="20" t="s">
        <v>1426</v>
      </c>
      <c r="E454" s="19" t="s">
        <v>1427</v>
      </c>
      <c r="F454" s="21" t="str">
        <f t="shared" si="6"/>
        <v>Ejecucion Contractual</v>
      </c>
    </row>
    <row r="455" spans="1:6" s="1" customFormat="1" ht="45" x14ac:dyDescent="0.2">
      <c r="A455" s="18" t="s">
        <v>1428</v>
      </c>
      <c r="B455" s="19">
        <v>43124</v>
      </c>
      <c r="C455" s="19" t="s">
        <v>1429</v>
      </c>
      <c r="D455" s="20" t="s">
        <v>1430</v>
      </c>
      <c r="E455" s="19" t="s">
        <v>1431</v>
      </c>
      <c r="F455" s="21" t="str">
        <f t="shared" ref="F455:F518" si="7">HYPERLINK(E455,"Ejecucion Contractual")</f>
        <v>Ejecucion Contractual</v>
      </c>
    </row>
    <row r="456" spans="1:6" s="1" customFormat="1" ht="45" x14ac:dyDescent="0.2">
      <c r="A456" s="18" t="s">
        <v>1432</v>
      </c>
      <c r="B456" s="19">
        <v>43124</v>
      </c>
      <c r="C456" s="19" t="s">
        <v>1433</v>
      </c>
      <c r="D456" s="20" t="s">
        <v>3329</v>
      </c>
      <c r="E456" s="19" t="s">
        <v>1434</v>
      </c>
      <c r="F456" s="21" t="str">
        <f t="shared" si="7"/>
        <v>Ejecucion Contractual</v>
      </c>
    </row>
    <row r="457" spans="1:6" s="1" customFormat="1" ht="45" x14ac:dyDescent="0.2">
      <c r="A457" s="18" t="s">
        <v>1435</v>
      </c>
      <c r="B457" s="19">
        <v>43124</v>
      </c>
      <c r="C457" s="19" t="s">
        <v>1436</v>
      </c>
      <c r="D457" s="20" t="s">
        <v>1437</v>
      </c>
      <c r="E457" s="19" t="s">
        <v>1438</v>
      </c>
      <c r="F457" s="21" t="str">
        <f t="shared" si="7"/>
        <v>Ejecucion Contractual</v>
      </c>
    </row>
    <row r="458" spans="1:6" s="1" customFormat="1" ht="56.25" x14ac:dyDescent="0.2">
      <c r="A458" s="18" t="s">
        <v>1439</v>
      </c>
      <c r="B458" s="19">
        <v>43124</v>
      </c>
      <c r="C458" s="19" t="s">
        <v>1440</v>
      </c>
      <c r="D458" s="20" t="s">
        <v>3330</v>
      </c>
      <c r="E458" s="19" t="s">
        <v>1441</v>
      </c>
      <c r="F458" s="21" t="str">
        <f t="shared" si="7"/>
        <v>Ejecucion Contractual</v>
      </c>
    </row>
    <row r="459" spans="1:6" s="1" customFormat="1" ht="67.5" x14ac:dyDescent="0.2">
      <c r="A459" s="18" t="s">
        <v>1442</v>
      </c>
      <c r="B459" s="19">
        <v>43124</v>
      </c>
      <c r="C459" s="19" t="s">
        <v>1443</v>
      </c>
      <c r="D459" s="20" t="s">
        <v>1444</v>
      </c>
      <c r="E459" s="19" t="s">
        <v>1445</v>
      </c>
      <c r="F459" s="21" t="str">
        <f t="shared" si="7"/>
        <v>Ejecucion Contractual</v>
      </c>
    </row>
    <row r="460" spans="1:6" s="1" customFormat="1" ht="78.75" x14ac:dyDescent="0.2">
      <c r="A460" s="18" t="s">
        <v>1446</v>
      </c>
      <c r="B460" s="19">
        <v>43124</v>
      </c>
      <c r="C460" s="19" t="s">
        <v>1447</v>
      </c>
      <c r="D460" s="20" t="s">
        <v>1448</v>
      </c>
      <c r="E460" s="19" t="s">
        <v>1449</v>
      </c>
      <c r="F460" s="21" t="str">
        <f t="shared" si="7"/>
        <v>Ejecucion Contractual</v>
      </c>
    </row>
    <row r="461" spans="1:6" s="1" customFormat="1" ht="56.25" x14ac:dyDescent="0.2">
      <c r="A461" s="18" t="s">
        <v>1450</v>
      </c>
      <c r="B461" s="19">
        <v>43124</v>
      </c>
      <c r="C461" s="19" t="s">
        <v>1451</v>
      </c>
      <c r="D461" s="20" t="s">
        <v>363</v>
      </c>
      <c r="E461" s="19" t="s">
        <v>1452</v>
      </c>
      <c r="F461" s="21" t="str">
        <f t="shared" si="7"/>
        <v>Ejecucion Contractual</v>
      </c>
    </row>
    <row r="462" spans="1:6" s="1" customFormat="1" ht="56.25" x14ac:dyDescent="0.2">
      <c r="A462" s="18" t="s">
        <v>1453</v>
      </c>
      <c r="B462" s="19">
        <v>43124</v>
      </c>
      <c r="C462" s="19" t="s">
        <v>1454</v>
      </c>
      <c r="D462" s="20" t="s">
        <v>363</v>
      </c>
      <c r="E462" s="19" t="s">
        <v>1455</v>
      </c>
      <c r="F462" s="21" t="str">
        <f t="shared" si="7"/>
        <v>Ejecucion Contractual</v>
      </c>
    </row>
    <row r="463" spans="1:6" s="1" customFormat="1" ht="78.75" x14ac:dyDescent="0.2">
      <c r="A463" s="18" t="s">
        <v>1456</v>
      </c>
      <c r="B463" s="19">
        <v>43124</v>
      </c>
      <c r="C463" s="19" t="s">
        <v>1457</v>
      </c>
      <c r="D463" s="20" t="s">
        <v>1448</v>
      </c>
      <c r="E463" s="19" t="s">
        <v>1458</v>
      </c>
      <c r="F463" s="21" t="str">
        <f t="shared" si="7"/>
        <v>Ejecucion Contractual</v>
      </c>
    </row>
    <row r="464" spans="1:6" s="1" customFormat="1" ht="56.25" x14ac:dyDescent="0.2">
      <c r="A464" s="18" t="s">
        <v>1459</v>
      </c>
      <c r="B464" s="19">
        <v>43124</v>
      </c>
      <c r="C464" s="19" t="s">
        <v>1460</v>
      </c>
      <c r="D464" s="20" t="s">
        <v>1461</v>
      </c>
      <c r="E464" s="19" t="s">
        <v>1462</v>
      </c>
      <c r="F464" s="21" t="str">
        <f t="shared" si="7"/>
        <v>Ejecucion Contractual</v>
      </c>
    </row>
    <row r="465" spans="1:6" s="1" customFormat="1" ht="56.25" x14ac:dyDescent="0.2">
      <c r="A465" s="18" t="s">
        <v>1463</v>
      </c>
      <c r="B465" s="19">
        <v>43124</v>
      </c>
      <c r="C465" s="19" t="s">
        <v>1464</v>
      </c>
      <c r="D465" s="20" t="s">
        <v>1465</v>
      </c>
      <c r="E465" s="19" t="s">
        <v>1466</v>
      </c>
      <c r="F465" s="21" t="str">
        <f t="shared" si="7"/>
        <v>Ejecucion Contractual</v>
      </c>
    </row>
    <row r="466" spans="1:6" s="1" customFormat="1" ht="45" x14ac:dyDescent="0.2">
      <c r="A466" s="18" t="s">
        <v>1467</v>
      </c>
      <c r="B466" s="19">
        <v>43124</v>
      </c>
      <c r="C466" s="19" t="s">
        <v>1468</v>
      </c>
      <c r="D466" s="20" t="s">
        <v>1469</v>
      </c>
      <c r="E466" s="19" t="s">
        <v>1470</v>
      </c>
      <c r="F466" s="21" t="str">
        <f t="shared" si="7"/>
        <v>Ejecucion Contractual</v>
      </c>
    </row>
    <row r="467" spans="1:6" s="1" customFormat="1" ht="45" x14ac:dyDescent="0.2">
      <c r="A467" s="18" t="s">
        <v>1471</v>
      </c>
      <c r="B467" s="19">
        <v>43124</v>
      </c>
      <c r="C467" s="19" t="s">
        <v>1472</v>
      </c>
      <c r="D467" s="20" t="s">
        <v>1473</v>
      </c>
      <c r="E467" s="19" t="s">
        <v>1474</v>
      </c>
      <c r="F467" s="21" t="str">
        <f t="shared" si="7"/>
        <v>Ejecucion Contractual</v>
      </c>
    </row>
    <row r="468" spans="1:6" s="1" customFormat="1" ht="56.25" x14ac:dyDescent="0.2">
      <c r="A468" s="18" t="s">
        <v>1475</v>
      </c>
      <c r="B468" s="19">
        <v>43124</v>
      </c>
      <c r="C468" s="19" t="s">
        <v>1476</v>
      </c>
      <c r="D468" s="20" t="s">
        <v>1477</v>
      </c>
      <c r="E468" s="19" t="s">
        <v>1478</v>
      </c>
      <c r="F468" s="21" t="str">
        <f t="shared" si="7"/>
        <v>Ejecucion Contractual</v>
      </c>
    </row>
    <row r="469" spans="1:6" s="1" customFormat="1" ht="45" x14ac:dyDescent="0.2">
      <c r="A469" s="18" t="s">
        <v>1479</v>
      </c>
      <c r="B469" s="19">
        <v>43124</v>
      </c>
      <c r="C469" s="19" t="s">
        <v>1480</v>
      </c>
      <c r="D469" s="20" t="s">
        <v>1481</v>
      </c>
      <c r="E469" s="19" t="s">
        <v>1482</v>
      </c>
      <c r="F469" s="21" t="str">
        <f t="shared" si="7"/>
        <v>Ejecucion Contractual</v>
      </c>
    </row>
    <row r="470" spans="1:6" s="1" customFormat="1" ht="56.25" x14ac:dyDescent="0.2">
      <c r="A470" s="18" t="s">
        <v>1483</v>
      </c>
      <c r="B470" s="19">
        <v>43126</v>
      </c>
      <c r="C470" s="19" t="s">
        <v>1484</v>
      </c>
      <c r="D470" s="20" t="s">
        <v>1485</v>
      </c>
      <c r="E470" s="19" t="s">
        <v>1486</v>
      </c>
      <c r="F470" s="21" t="str">
        <f t="shared" si="7"/>
        <v>Ejecucion Contractual</v>
      </c>
    </row>
    <row r="471" spans="1:6" s="1" customFormat="1" ht="56.25" x14ac:dyDescent="0.2">
      <c r="A471" s="18" t="s">
        <v>1487</v>
      </c>
      <c r="B471" s="19">
        <v>43124</v>
      </c>
      <c r="C471" s="19" t="s">
        <v>1092</v>
      </c>
      <c r="D471" s="20" t="s">
        <v>1488</v>
      </c>
      <c r="E471" s="19" t="s">
        <v>1489</v>
      </c>
      <c r="F471" s="21" t="str">
        <f t="shared" si="7"/>
        <v>Ejecucion Contractual</v>
      </c>
    </row>
    <row r="472" spans="1:6" s="1" customFormat="1" ht="56.25" x14ac:dyDescent="0.2">
      <c r="A472" s="18" t="s">
        <v>1490</v>
      </c>
      <c r="B472" s="19">
        <v>43124</v>
      </c>
      <c r="C472" s="19" t="s">
        <v>1491</v>
      </c>
      <c r="D472" s="20" t="s">
        <v>1488</v>
      </c>
      <c r="E472" s="19" t="s">
        <v>1492</v>
      </c>
      <c r="F472" s="21" t="str">
        <f t="shared" si="7"/>
        <v>Ejecucion Contractual</v>
      </c>
    </row>
    <row r="473" spans="1:6" s="1" customFormat="1" ht="45" x14ac:dyDescent="0.2">
      <c r="A473" s="18" t="s">
        <v>1493</v>
      </c>
      <c r="B473" s="19">
        <v>43124</v>
      </c>
      <c r="C473" s="19" t="s">
        <v>1494</v>
      </c>
      <c r="D473" s="20" t="s">
        <v>1495</v>
      </c>
      <c r="E473" s="19" t="s">
        <v>1496</v>
      </c>
      <c r="F473" s="21" t="str">
        <f t="shared" si="7"/>
        <v>Ejecucion Contractual</v>
      </c>
    </row>
    <row r="474" spans="1:6" s="1" customFormat="1" ht="45" x14ac:dyDescent="0.2">
      <c r="A474" s="18" t="s">
        <v>1497</v>
      </c>
      <c r="B474" s="19">
        <v>43124</v>
      </c>
      <c r="C474" s="19" t="s">
        <v>1498</v>
      </c>
      <c r="D474" s="20" t="s">
        <v>1499</v>
      </c>
      <c r="E474" s="19" t="s">
        <v>1500</v>
      </c>
      <c r="F474" s="21" t="str">
        <f t="shared" si="7"/>
        <v>Ejecucion Contractual</v>
      </c>
    </row>
    <row r="475" spans="1:6" s="1" customFormat="1" ht="45" x14ac:dyDescent="0.2">
      <c r="A475" s="18" t="s">
        <v>1501</v>
      </c>
      <c r="B475" s="19">
        <v>43124</v>
      </c>
      <c r="C475" s="19" t="s">
        <v>1502</v>
      </c>
      <c r="D475" s="20" t="s">
        <v>1503</v>
      </c>
      <c r="E475" s="19" t="s">
        <v>1504</v>
      </c>
      <c r="F475" s="21" t="str">
        <f t="shared" si="7"/>
        <v>Ejecucion Contractual</v>
      </c>
    </row>
    <row r="476" spans="1:6" s="1" customFormat="1" ht="33.75" x14ac:dyDescent="0.2">
      <c r="A476" s="18" t="s">
        <v>1505</v>
      </c>
      <c r="B476" s="19">
        <v>43124</v>
      </c>
      <c r="C476" s="19" t="s">
        <v>1506</v>
      </c>
      <c r="D476" s="20" t="s">
        <v>1507</v>
      </c>
      <c r="E476" s="19" t="s">
        <v>1508</v>
      </c>
      <c r="F476" s="21" t="str">
        <f t="shared" si="7"/>
        <v>Ejecucion Contractual</v>
      </c>
    </row>
    <row r="477" spans="1:6" s="1" customFormat="1" ht="33.75" x14ac:dyDescent="0.2">
      <c r="A477" s="18" t="s">
        <v>1509</v>
      </c>
      <c r="B477" s="19">
        <v>43124</v>
      </c>
      <c r="C477" s="19" t="s">
        <v>1510</v>
      </c>
      <c r="D477" s="20" t="s">
        <v>1511</v>
      </c>
      <c r="E477" s="19" t="s">
        <v>1512</v>
      </c>
      <c r="F477" s="21" t="str">
        <f t="shared" si="7"/>
        <v>Ejecucion Contractual</v>
      </c>
    </row>
    <row r="478" spans="1:6" s="1" customFormat="1" ht="45" x14ac:dyDescent="0.2">
      <c r="A478" s="18" t="s">
        <v>1513</v>
      </c>
      <c r="B478" s="19">
        <v>43124</v>
      </c>
      <c r="C478" s="19" t="s">
        <v>1514</v>
      </c>
      <c r="D478" s="20" t="s">
        <v>1515</v>
      </c>
      <c r="E478" s="19" t="s">
        <v>1516</v>
      </c>
      <c r="F478" s="21" t="str">
        <f t="shared" si="7"/>
        <v>Ejecucion Contractual</v>
      </c>
    </row>
    <row r="479" spans="1:6" s="1" customFormat="1" ht="45" x14ac:dyDescent="0.2">
      <c r="A479" s="18" t="s">
        <v>1517</v>
      </c>
      <c r="B479" s="19">
        <v>43124</v>
      </c>
      <c r="C479" s="19" t="s">
        <v>1518</v>
      </c>
      <c r="D479" s="20" t="s">
        <v>3331</v>
      </c>
      <c r="E479" s="19" t="s">
        <v>1519</v>
      </c>
      <c r="F479" s="21" t="str">
        <f t="shared" si="7"/>
        <v>Ejecucion Contractual</v>
      </c>
    </row>
    <row r="480" spans="1:6" s="1" customFormat="1" ht="33.75" x14ac:dyDescent="0.2">
      <c r="A480" s="18" t="s">
        <v>1520</v>
      </c>
      <c r="B480" s="19">
        <v>43124</v>
      </c>
      <c r="C480" s="19" t="s">
        <v>1521</v>
      </c>
      <c r="D480" s="20" t="s">
        <v>1522</v>
      </c>
      <c r="E480" s="19" t="s">
        <v>1523</v>
      </c>
      <c r="F480" s="21" t="str">
        <f t="shared" si="7"/>
        <v>Ejecucion Contractual</v>
      </c>
    </row>
    <row r="481" spans="1:6" s="1" customFormat="1" ht="33.75" x14ac:dyDescent="0.2">
      <c r="A481" s="18" t="s">
        <v>1524</v>
      </c>
      <c r="B481" s="19">
        <v>43125</v>
      </c>
      <c r="C481" s="19" t="s">
        <v>1525</v>
      </c>
      <c r="D481" s="20" t="s">
        <v>1526</v>
      </c>
      <c r="E481" s="19" t="s">
        <v>1527</v>
      </c>
      <c r="F481" s="21" t="str">
        <f t="shared" si="7"/>
        <v>Ejecucion Contractual</v>
      </c>
    </row>
    <row r="482" spans="1:6" s="1" customFormat="1" ht="45" x14ac:dyDescent="0.2">
      <c r="A482" s="18" t="s">
        <v>1528</v>
      </c>
      <c r="B482" s="19">
        <v>43125</v>
      </c>
      <c r="C482" s="19" t="s">
        <v>1529</v>
      </c>
      <c r="D482" s="20" t="s">
        <v>1530</v>
      </c>
      <c r="E482" s="19" t="s">
        <v>1531</v>
      </c>
      <c r="F482" s="21" t="str">
        <f t="shared" si="7"/>
        <v>Ejecucion Contractual</v>
      </c>
    </row>
    <row r="483" spans="1:6" s="1" customFormat="1" ht="45" x14ac:dyDescent="0.2">
      <c r="A483" s="18" t="s">
        <v>1532</v>
      </c>
      <c r="B483" s="19">
        <v>43125</v>
      </c>
      <c r="C483" s="19" t="s">
        <v>1533</v>
      </c>
      <c r="D483" s="20" t="s">
        <v>1534</v>
      </c>
      <c r="E483" s="19" t="s">
        <v>1535</v>
      </c>
      <c r="F483" s="21" t="str">
        <f t="shared" si="7"/>
        <v>Ejecucion Contractual</v>
      </c>
    </row>
    <row r="484" spans="1:6" s="1" customFormat="1" ht="45" x14ac:dyDescent="0.2">
      <c r="A484" s="18" t="s">
        <v>1536</v>
      </c>
      <c r="B484" s="19">
        <v>43125</v>
      </c>
      <c r="C484" s="19" t="s">
        <v>3656</v>
      </c>
      <c r="D484" s="20" t="s">
        <v>1537</v>
      </c>
      <c r="E484" s="19" t="s">
        <v>1538</v>
      </c>
      <c r="F484" s="21" t="str">
        <f t="shared" si="7"/>
        <v>Ejecucion Contractual</v>
      </c>
    </row>
    <row r="485" spans="1:6" s="1" customFormat="1" ht="56.25" x14ac:dyDescent="0.2">
      <c r="A485" s="18" t="s">
        <v>1539</v>
      </c>
      <c r="B485" s="19">
        <v>43125</v>
      </c>
      <c r="C485" s="19" t="s">
        <v>1540</v>
      </c>
      <c r="D485" s="20" t="s">
        <v>1541</v>
      </c>
      <c r="E485" s="19" t="s">
        <v>1542</v>
      </c>
      <c r="F485" s="21" t="str">
        <f t="shared" si="7"/>
        <v>Ejecucion Contractual</v>
      </c>
    </row>
    <row r="486" spans="1:6" s="1" customFormat="1" ht="33.75" x14ac:dyDescent="0.2">
      <c r="A486" s="18" t="s">
        <v>1543</v>
      </c>
      <c r="B486" s="19">
        <v>43124</v>
      </c>
      <c r="C486" s="19" t="s">
        <v>1544</v>
      </c>
      <c r="D486" s="20" t="s">
        <v>1545</v>
      </c>
      <c r="E486" s="19" t="s">
        <v>1546</v>
      </c>
      <c r="F486" s="21" t="str">
        <f t="shared" si="7"/>
        <v>Ejecucion Contractual</v>
      </c>
    </row>
    <row r="487" spans="1:6" s="1" customFormat="1" ht="56.25" x14ac:dyDescent="0.2">
      <c r="A487" s="18" t="s">
        <v>1547</v>
      </c>
      <c r="B487" s="19">
        <v>43125</v>
      </c>
      <c r="C487" s="19" t="s">
        <v>1274</v>
      </c>
      <c r="D487" s="20" t="s">
        <v>1548</v>
      </c>
      <c r="E487" s="19" t="s">
        <v>1549</v>
      </c>
      <c r="F487" s="21" t="str">
        <f t="shared" si="7"/>
        <v>Ejecucion Contractual</v>
      </c>
    </row>
    <row r="488" spans="1:6" s="1" customFormat="1" ht="45" x14ac:dyDescent="0.2">
      <c r="A488" s="18" t="s">
        <v>1550</v>
      </c>
      <c r="B488" s="19">
        <v>43125</v>
      </c>
      <c r="C488" s="19" t="s">
        <v>1551</v>
      </c>
      <c r="D488" s="20" t="s">
        <v>1552</v>
      </c>
      <c r="E488" s="19" t="s">
        <v>1553</v>
      </c>
      <c r="F488" s="21" t="str">
        <f t="shared" si="7"/>
        <v>Ejecucion Contractual</v>
      </c>
    </row>
    <row r="489" spans="1:6" s="1" customFormat="1" ht="45" x14ac:dyDescent="0.2">
      <c r="A489" s="18" t="s">
        <v>1554</v>
      </c>
      <c r="B489" s="19">
        <v>43125</v>
      </c>
      <c r="C489" s="19" t="s">
        <v>1555</v>
      </c>
      <c r="D489" s="20" t="s">
        <v>1556</v>
      </c>
      <c r="E489" s="19" t="s">
        <v>1557</v>
      </c>
      <c r="F489" s="21" t="str">
        <f t="shared" si="7"/>
        <v>Ejecucion Contractual</v>
      </c>
    </row>
    <row r="490" spans="1:6" s="1" customFormat="1" ht="33.75" x14ac:dyDescent="0.2">
      <c r="A490" s="18" t="s">
        <v>1558</v>
      </c>
      <c r="B490" s="19">
        <v>43125</v>
      </c>
      <c r="C490" s="19" t="s">
        <v>1559</v>
      </c>
      <c r="D490" s="20" t="s">
        <v>1560</v>
      </c>
      <c r="E490" s="19" t="s">
        <v>1561</v>
      </c>
      <c r="F490" s="21" t="str">
        <f t="shared" si="7"/>
        <v>Ejecucion Contractual</v>
      </c>
    </row>
    <row r="491" spans="1:6" s="1" customFormat="1" ht="33.75" x14ac:dyDescent="0.2">
      <c r="A491" s="18" t="s">
        <v>1562</v>
      </c>
      <c r="B491" s="19">
        <v>43125</v>
      </c>
      <c r="C491" s="19" t="s">
        <v>3657</v>
      </c>
      <c r="D491" s="20" t="s">
        <v>1563</v>
      </c>
      <c r="E491" s="19" t="s">
        <v>1564</v>
      </c>
      <c r="F491" s="21" t="str">
        <f t="shared" si="7"/>
        <v>Ejecucion Contractual</v>
      </c>
    </row>
    <row r="492" spans="1:6" s="1" customFormat="1" ht="33.75" x14ac:dyDescent="0.2">
      <c r="A492" s="18" t="s">
        <v>1565</v>
      </c>
      <c r="B492" s="19">
        <v>43125</v>
      </c>
      <c r="C492" s="19" t="s">
        <v>1566</v>
      </c>
      <c r="D492" s="20" t="s">
        <v>1567</v>
      </c>
      <c r="E492" s="19" t="s">
        <v>1568</v>
      </c>
      <c r="F492" s="21" t="str">
        <f t="shared" si="7"/>
        <v>Ejecucion Contractual</v>
      </c>
    </row>
    <row r="493" spans="1:6" s="1" customFormat="1" ht="33.75" x14ac:dyDescent="0.2">
      <c r="A493" s="18" t="s">
        <v>1569</v>
      </c>
      <c r="B493" s="19">
        <v>43124</v>
      </c>
      <c r="C493" s="19" t="s">
        <v>3658</v>
      </c>
      <c r="D493" s="20" t="s">
        <v>1571</v>
      </c>
      <c r="E493" s="19" t="s">
        <v>1572</v>
      </c>
      <c r="F493" s="21" t="str">
        <f t="shared" si="7"/>
        <v>Ejecucion Contractual</v>
      </c>
    </row>
    <row r="494" spans="1:6" s="1" customFormat="1" ht="45" x14ac:dyDescent="0.2">
      <c r="A494" s="18" t="s">
        <v>1573</v>
      </c>
      <c r="B494" s="19">
        <v>43124</v>
      </c>
      <c r="C494" s="19" t="s">
        <v>1574</v>
      </c>
      <c r="D494" s="20" t="s">
        <v>1575</v>
      </c>
      <c r="E494" s="19" t="s">
        <v>1576</v>
      </c>
      <c r="F494" s="21" t="str">
        <f t="shared" si="7"/>
        <v>Ejecucion Contractual</v>
      </c>
    </row>
    <row r="495" spans="1:6" s="1" customFormat="1" ht="45" x14ac:dyDescent="0.2">
      <c r="A495" s="18" t="s">
        <v>1577</v>
      </c>
      <c r="B495" s="19">
        <v>43124</v>
      </c>
      <c r="C495" s="19" t="s">
        <v>1578</v>
      </c>
      <c r="D495" s="20" t="s">
        <v>1552</v>
      </c>
      <c r="E495" s="19" t="s">
        <v>1579</v>
      </c>
      <c r="F495" s="21" t="str">
        <f t="shared" si="7"/>
        <v>Ejecucion Contractual</v>
      </c>
    </row>
    <row r="496" spans="1:6" s="1" customFormat="1" ht="45" x14ac:dyDescent="0.2">
      <c r="A496" s="18" t="s">
        <v>1580</v>
      </c>
      <c r="B496" s="19">
        <v>43124</v>
      </c>
      <c r="C496" s="19" t="s">
        <v>1581</v>
      </c>
      <c r="D496" s="20" t="s">
        <v>1582</v>
      </c>
      <c r="E496" s="19" t="s">
        <v>1583</v>
      </c>
      <c r="F496" s="21" t="str">
        <f t="shared" si="7"/>
        <v>Ejecucion Contractual</v>
      </c>
    </row>
    <row r="497" spans="1:6" s="1" customFormat="1" ht="45" x14ac:dyDescent="0.2">
      <c r="A497" s="18" t="s">
        <v>1584</v>
      </c>
      <c r="B497" s="19">
        <v>43124</v>
      </c>
      <c r="C497" s="19" t="s">
        <v>1585</v>
      </c>
      <c r="D497" s="20" t="s">
        <v>1586</v>
      </c>
      <c r="E497" s="19" t="s">
        <v>1587</v>
      </c>
      <c r="F497" s="21" t="str">
        <f t="shared" si="7"/>
        <v>Ejecucion Contractual</v>
      </c>
    </row>
    <row r="498" spans="1:6" s="1" customFormat="1" ht="45" x14ac:dyDescent="0.2">
      <c r="A498" s="18" t="s">
        <v>1588</v>
      </c>
      <c r="B498" s="19">
        <v>43124</v>
      </c>
      <c r="C498" s="19" t="s">
        <v>1589</v>
      </c>
      <c r="D498" s="20" t="s">
        <v>1590</v>
      </c>
      <c r="E498" s="19" t="s">
        <v>1591</v>
      </c>
      <c r="F498" s="21" t="str">
        <f t="shared" si="7"/>
        <v>Ejecucion Contractual</v>
      </c>
    </row>
    <row r="499" spans="1:6" s="1" customFormat="1" ht="45" x14ac:dyDescent="0.2">
      <c r="A499" s="18" t="s">
        <v>1592</v>
      </c>
      <c r="B499" s="19">
        <v>43124</v>
      </c>
      <c r="C499" s="19" t="s">
        <v>1593</v>
      </c>
      <c r="D499" s="20" t="s">
        <v>1594</v>
      </c>
      <c r="E499" s="19" t="s">
        <v>1595</v>
      </c>
      <c r="F499" s="21" t="str">
        <f t="shared" si="7"/>
        <v>Ejecucion Contractual</v>
      </c>
    </row>
    <row r="500" spans="1:6" s="1" customFormat="1" ht="45" x14ac:dyDescent="0.2">
      <c r="A500" s="18" t="s">
        <v>1596</v>
      </c>
      <c r="B500" s="19">
        <v>43124</v>
      </c>
      <c r="C500" s="19" t="s">
        <v>1597</v>
      </c>
      <c r="D500" s="20" t="s">
        <v>1598</v>
      </c>
      <c r="E500" s="19" t="s">
        <v>1599</v>
      </c>
      <c r="F500" s="21" t="str">
        <f t="shared" si="7"/>
        <v>Ejecucion Contractual</v>
      </c>
    </row>
    <row r="501" spans="1:6" s="1" customFormat="1" ht="45" x14ac:dyDescent="0.2">
      <c r="A501" s="18" t="s">
        <v>1600</v>
      </c>
      <c r="B501" s="19">
        <v>43124</v>
      </c>
      <c r="C501" s="19" t="s">
        <v>1601</v>
      </c>
      <c r="D501" s="20" t="s">
        <v>1602</v>
      </c>
      <c r="E501" s="19" t="s">
        <v>1603</v>
      </c>
      <c r="F501" s="21" t="str">
        <f t="shared" si="7"/>
        <v>Ejecucion Contractual</v>
      </c>
    </row>
    <row r="502" spans="1:6" s="1" customFormat="1" ht="45" x14ac:dyDescent="0.2">
      <c r="A502" s="18" t="s">
        <v>1604</v>
      </c>
      <c r="B502" s="19">
        <v>43124</v>
      </c>
      <c r="C502" s="19" t="s">
        <v>1605</v>
      </c>
      <c r="D502" s="20" t="s">
        <v>1606</v>
      </c>
      <c r="E502" s="19" t="s">
        <v>1607</v>
      </c>
      <c r="F502" s="21" t="str">
        <f t="shared" si="7"/>
        <v>Ejecucion Contractual</v>
      </c>
    </row>
    <row r="503" spans="1:6" s="1" customFormat="1" ht="45" x14ac:dyDescent="0.2">
      <c r="A503" s="18" t="s">
        <v>1608</v>
      </c>
      <c r="B503" s="19">
        <v>43124</v>
      </c>
      <c r="C503" s="19" t="s">
        <v>3659</v>
      </c>
      <c r="D503" s="20" t="s">
        <v>1606</v>
      </c>
      <c r="E503" s="19" t="s">
        <v>1609</v>
      </c>
      <c r="F503" s="21" t="str">
        <f t="shared" si="7"/>
        <v>Ejecucion Contractual</v>
      </c>
    </row>
    <row r="504" spans="1:6" s="1" customFormat="1" ht="45" x14ac:dyDescent="0.2">
      <c r="A504" s="18" t="s">
        <v>1610</v>
      </c>
      <c r="B504" s="19">
        <v>43125</v>
      </c>
      <c r="C504" s="19" t="s">
        <v>1611</v>
      </c>
      <c r="D504" s="20" t="s">
        <v>1145</v>
      </c>
      <c r="E504" s="19" t="s">
        <v>1612</v>
      </c>
      <c r="F504" s="21" t="str">
        <f t="shared" si="7"/>
        <v>Ejecucion Contractual</v>
      </c>
    </row>
    <row r="505" spans="1:6" s="1" customFormat="1" ht="45" x14ac:dyDescent="0.2">
      <c r="A505" s="18" t="s">
        <v>1613</v>
      </c>
      <c r="B505" s="19">
        <v>43125</v>
      </c>
      <c r="C505" s="19" t="s">
        <v>1614</v>
      </c>
      <c r="D505" s="20" t="s">
        <v>1615</v>
      </c>
      <c r="E505" s="19" t="s">
        <v>1616</v>
      </c>
      <c r="F505" s="21" t="str">
        <f t="shared" si="7"/>
        <v>Ejecucion Contractual</v>
      </c>
    </row>
    <row r="506" spans="1:6" s="1" customFormat="1" ht="67.5" x14ac:dyDescent="0.2">
      <c r="A506" s="18" t="s">
        <v>1617</v>
      </c>
      <c r="B506" s="19">
        <v>43125</v>
      </c>
      <c r="C506" s="19" t="s">
        <v>1618</v>
      </c>
      <c r="D506" s="20" t="s">
        <v>1619</v>
      </c>
      <c r="E506" s="19" t="s">
        <v>1620</v>
      </c>
      <c r="F506" s="21" t="str">
        <f t="shared" si="7"/>
        <v>Ejecucion Contractual</v>
      </c>
    </row>
    <row r="507" spans="1:6" s="1" customFormat="1" ht="67.5" x14ac:dyDescent="0.2">
      <c r="A507" s="18" t="s">
        <v>1621</v>
      </c>
      <c r="B507" s="19">
        <v>43125</v>
      </c>
      <c r="C507" s="19" t="s">
        <v>1622</v>
      </c>
      <c r="D507" s="20" t="s">
        <v>1623</v>
      </c>
      <c r="E507" s="19" t="s">
        <v>1624</v>
      </c>
      <c r="F507" s="21" t="str">
        <f t="shared" si="7"/>
        <v>Ejecucion Contractual</v>
      </c>
    </row>
    <row r="508" spans="1:6" s="1" customFormat="1" ht="45" x14ac:dyDescent="0.2">
      <c r="A508" s="18" t="s">
        <v>1625</v>
      </c>
      <c r="B508" s="19">
        <v>43125</v>
      </c>
      <c r="C508" s="19" t="s">
        <v>1626</v>
      </c>
      <c r="D508" s="20" t="s">
        <v>1627</v>
      </c>
      <c r="E508" s="19" t="s">
        <v>1628</v>
      </c>
      <c r="F508" s="21" t="str">
        <f t="shared" si="7"/>
        <v>Ejecucion Contractual</v>
      </c>
    </row>
    <row r="509" spans="1:6" s="1" customFormat="1" ht="56.25" x14ac:dyDescent="0.2">
      <c r="A509" s="18" t="s">
        <v>1629</v>
      </c>
      <c r="B509" s="19">
        <v>43124</v>
      </c>
      <c r="C509" s="19" t="s">
        <v>1630</v>
      </c>
      <c r="D509" s="20" t="s">
        <v>1631</v>
      </c>
      <c r="E509" s="19" t="s">
        <v>1632</v>
      </c>
      <c r="F509" s="21" t="str">
        <f t="shared" si="7"/>
        <v>Ejecucion Contractual</v>
      </c>
    </row>
    <row r="510" spans="1:6" s="1" customFormat="1" ht="45" x14ac:dyDescent="0.2">
      <c r="A510" s="18" t="s">
        <v>1633</v>
      </c>
      <c r="B510" s="19">
        <v>43124</v>
      </c>
      <c r="C510" s="19" t="s">
        <v>1634</v>
      </c>
      <c r="D510" s="20" t="s">
        <v>3332</v>
      </c>
      <c r="E510" s="19" t="s">
        <v>1635</v>
      </c>
      <c r="F510" s="21" t="str">
        <f t="shared" si="7"/>
        <v>Ejecucion Contractual</v>
      </c>
    </row>
    <row r="511" spans="1:6" s="1" customFormat="1" ht="45" x14ac:dyDescent="0.2">
      <c r="A511" s="18" t="s">
        <v>1636</v>
      </c>
      <c r="B511" s="19">
        <v>43124</v>
      </c>
      <c r="C511" s="19" t="s">
        <v>1637</v>
      </c>
      <c r="D511" s="20" t="s">
        <v>3333</v>
      </c>
      <c r="E511" s="19" t="s">
        <v>1638</v>
      </c>
      <c r="F511" s="21" t="str">
        <f t="shared" si="7"/>
        <v>Ejecucion Contractual</v>
      </c>
    </row>
    <row r="512" spans="1:6" s="1" customFormat="1" ht="78.75" x14ac:dyDescent="0.2">
      <c r="A512" s="18" t="s">
        <v>1639</v>
      </c>
      <c r="B512" s="19">
        <v>43124</v>
      </c>
      <c r="C512" s="19" t="s">
        <v>1640</v>
      </c>
      <c r="D512" s="20" t="s">
        <v>1641</v>
      </c>
      <c r="E512" s="19" t="s">
        <v>1642</v>
      </c>
      <c r="F512" s="21" t="str">
        <f t="shared" si="7"/>
        <v>Ejecucion Contractual</v>
      </c>
    </row>
    <row r="513" spans="1:6" s="1" customFormat="1" ht="45" x14ac:dyDescent="0.2">
      <c r="A513" s="18" t="s">
        <v>1643</v>
      </c>
      <c r="B513" s="19">
        <v>43124</v>
      </c>
      <c r="C513" s="19" t="s">
        <v>1644</v>
      </c>
      <c r="D513" s="20" t="s">
        <v>1645</v>
      </c>
      <c r="E513" s="19" t="s">
        <v>2474</v>
      </c>
      <c r="F513" s="21" t="str">
        <f t="shared" si="7"/>
        <v>Ejecucion Contractual</v>
      </c>
    </row>
    <row r="514" spans="1:6" s="1" customFormat="1" ht="56.25" x14ac:dyDescent="0.2">
      <c r="A514" s="18" t="s">
        <v>1646</v>
      </c>
      <c r="B514" s="19">
        <v>43124</v>
      </c>
      <c r="C514" s="19" t="s">
        <v>1647</v>
      </c>
      <c r="D514" s="20" t="s">
        <v>3334</v>
      </c>
      <c r="E514" s="19" t="s">
        <v>1648</v>
      </c>
      <c r="F514" s="21" t="str">
        <f t="shared" si="7"/>
        <v>Ejecucion Contractual</v>
      </c>
    </row>
    <row r="515" spans="1:6" s="1" customFormat="1" ht="45" x14ac:dyDescent="0.2">
      <c r="A515" s="18" t="s">
        <v>1649</v>
      </c>
      <c r="B515" s="19">
        <v>43124</v>
      </c>
      <c r="C515" s="19" t="s">
        <v>1650</v>
      </c>
      <c r="D515" s="20" t="s">
        <v>3335</v>
      </c>
      <c r="E515" s="19" t="s">
        <v>1651</v>
      </c>
      <c r="F515" s="21" t="str">
        <f t="shared" si="7"/>
        <v>Ejecucion Contractual</v>
      </c>
    </row>
    <row r="516" spans="1:6" s="1" customFormat="1" ht="45" x14ac:dyDescent="0.2">
      <c r="A516" s="18" t="s">
        <v>1652</v>
      </c>
      <c r="B516" s="19">
        <v>43124</v>
      </c>
      <c r="C516" s="19" t="s">
        <v>1653</v>
      </c>
      <c r="D516" s="20" t="s">
        <v>178</v>
      </c>
      <c r="E516" s="19" t="s">
        <v>1654</v>
      </c>
      <c r="F516" s="21" t="str">
        <f t="shared" si="7"/>
        <v>Ejecucion Contractual</v>
      </c>
    </row>
    <row r="517" spans="1:6" s="1" customFormat="1" ht="45" x14ac:dyDescent="0.2">
      <c r="A517" s="18" t="s">
        <v>1655</v>
      </c>
      <c r="B517" s="19">
        <v>43124</v>
      </c>
      <c r="C517" s="19" t="s">
        <v>1656</v>
      </c>
      <c r="D517" s="20" t="s">
        <v>218</v>
      </c>
      <c r="E517" s="19" t="s">
        <v>1657</v>
      </c>
      <c r="F517" s="21" t="str">
        <f t="shared" si="7"/>
        <v>Ejecucion Contractual</v>
      </c>
    </row>
    <row r="518" spans="1:6" s="1" customFormat="1" ht="45" x14ac:dyDescent="0.2">
      <c r="A518" s="18" t="s">
        <v>1658</v>
      </c>
      <c r="B518" s="19">
        <v>43124</v>
      </c>
      <c r="C518" s="19" t="s">
        <v>1659</v>
      </c>
      <c r="D518" s="20" t="s">
        <v>178</v>
      </c>
      <c r="E518" s="19" t="s">
        <v>1660</v>
      </c>
      <c r="F518" s="21" t="str">
        <f t="shared" si="7"/>
        <v>Ejecucion Contractual</v>
      </c>
    </row>
    <row r="519" spans="1:6" s="1" customFormat="1" ht="45" x14ac:dyDescent="0.2">
      <c r="A519" s="18" t="s">
        <v>1661</v>
      </c>
      <c r="B519" s="19">
        <v>43124</v>
      </c>
      <c r="C519" s="19" t="s">
        <v>1662</v>
      </c>
      <c r="D519" s="20" t="s">
        <v>178</v>
      </c>
      <c r="E519" s="19" t="s">
        <v>1663</v>
      </c>
      <c r="F519" s="21" t="str">
        <f t="shared" ref="F519:F582" si="8">HYPERLINK(E519,"Ejecucion Contractual")</f>
        <v>Ejecucion Contractual</v>
      </c>
    </row>
    <row r="520" spans="1:6" s="1" customFormat="1" ht="45" x14ac:dyDescent="0.2">
      <c r="A520" s="18" t="s">
        <v>1664</v>
      </c>
      <c r="B520" s="19">
        <v>43124</v>
      </c>
      <c r="C520" s="19" t="s">
        <v>1665</v>
      </c>
      <c r="D520" s="20" t="s">
        <v>178</v>
      </c>
      <c r="E520" s="19" t="s">
        <v>1666</v>
      </c>
      <c r="F520" s="21" t="str">
        <f t="shared" si="8"/>
        <v>Ejecucion Contractual</v>
      </c>
    </row>
    <row r="521" spans="1:6" s="1" customFormat="1" ht="45" x14ac:dyDescent="0.2">
      <c r="A521" s="18" t="s">
        <v>1667</v>
      </c>
      <c r="B521" s="19">
        <v>43124</v>
      </c>
      <c r="C521" s="19" t="s">
        <v>1668</v>
      </c>
      <c r="D521" s="20" t="s">
        <v>178</v>
      </c>
      <c r="E521" s="19" t="s">
        <v>1669</v>
      </c>
      <c r="F521" s="21" t="str">
        <f t="shared" si="8"/>
        <v>Ejecucion Contractual</v>
      </c>
    </row>
    <row r="522" spans="1:6" s="1" customFormat="1" ht="33.75" x14ac:dyDescent="0.2">
      <c r="A522" s="18" t="s">
        <v>1670</v>
      </c>
      <c r="B522" s="19">
        <v>43125</v>
      </c>
      <c r="C522" s="19" t="s">
        <v>4154</v>
      </c>
      <c r="D522" s="20" t="s">
        <v>1671</v>
      </c>
      <c r="E522" s="19" t="s">
        <v>1672</v>
      </c>
      <c r="F522" s="21" t="str">
        <f t="shared" si="8"/>
        <v>Ejecucion Contractual</v>
      </c>
    </row>
    <row r="523" spans="1:6" s="1" customFormat="1" ht="33.75" x14ac:dyDescent="0.2">
      <c r="A523" s="18" t="s">
        <v>1673</v>
      </c>
      <c r="B523" s="19">
        <v>43125</v>
      </c>
      <c r="C523" s="19" t="s">
        <v>3660</v>
      </c>
      <c r="D523" s="20" t="s">
        <v>1279</v>
      </c>
      <c r="E523" s="19" t="s">
        <v>1674</v>
      </c>
      <c r="F523" s="21" t="str">
        <f t="shared" si="8"/>
        <v>Ejecucion Contractual</v>
      </c>
    </row>
    <row r="524" spans="1:6" s="1" customFormat="1" ht="45" x14ac:dyDescent="0.2">
      <c r="A524" s="18" t="s">
        <v>1675</v>
      </c>
      <c r="B524" s="19">
        <v>43125</v>
      </c>
      <c r="C524" s="19" t="s">
        <v>1676</v>
      </c>
      <c r="D524" s="20" t="s">
        <v>1677</v>
      </c>
      <c r="E524" s="19" t="s">
        <v>1678</v>
      </c>
      <c r="F524" s="21" t="str">
        <f t="shared" si="8"/>
        <v>Ejecucion Contractual</v>
      </c>
    </row>
    <row r="525" spans="1:6" s="1" customFormat="1" ht="33.75" x14ac:dyDescent="0.2">
      <c r="A525" s="18" t="s">
        <v>1679</v>
      </c>
      <c r="B525" s="19">
        <v>43125</v>
      </c>
      <c r="C525" s="19" t="s">
        <v>1680</v>
      </c>
      <c r="D525" s="20" t="s">
        <v>1681</v>
      </c>
      <c r="E525" s="19" t="s">
        <v>1682</v>
      </c>
      <c r="F525" s="21" t="str">
        <f t="shared" si="8"/>
        <v>Ejecucion Contractual</v>
      </c>
    </row>
    <row r="526" spans="1:6" s="1" customFormat="1" ht="56.25" x14ac:dyDescent="0.2">
      <c r="A526" s="18" t="s">
        <v>1683</v>
      </c>
      <c r="B526" s="19">
        <v>43125</v>
      </c>
      <c r="C526" s="19" t="s">
        <v>1684</v>
      </c>
      <c r="D526" s="20" t="s">
        <v>1685</v>
      </c>
      <c r="E526" s="19" t="s">
        <v>1686</v>
      </c>
      <c r="F526" s="21" t="str">
        <f t="shared" si="8"/>
        <v>Ejecucion Contractual</v>
      </c>
    </row>
    <row r="527" spans="1:6" s="1" customFormat="1" ht="45" x14ac:dyDescent="0.2">
      <c r="A527" s="18" t="s">
        <v>1687</v>
      </c>
      <c r="B527" s="19">
        <v>43125</v>
      </c>
      <c r="C527" s="19" t="s">
        <v>1688</v>
      </c>
      <c r="D527" s="20" t="s">
        <v>178</v>
      </c>
      <c r="E527" s="19" t="s">
        <v>1689</v>
      </c>
      <c r="F527" s="21" t="str">
        <f t="shared" si="8"/>
        <v>Ejecucion Contractual</v>
      </c>
    </row>
    <row r="528" spans="1:6" s="1" customFormat="1" ht="45" x14ac:dyDescent="0.2">
      <c r="A528" s="18" t="s">
        <v>1690</v>
      </c>
      <c r="B528" s="19">
        <v>43125</v>
      </c>
      <c r="C528" s="19" t="s">
        <v>1691</v>
      </c>
      <c r="D528" s="20" t="s">
        <v>1692</v>
      </c>
      <c r="E528" s="19" t="s">
        <v>1693</v>
      </c>
      <c r="F528" s="21" t="str">
        <f t="shared" si="8"/>
        <v>Ejecucion Contractual</v>
      </c>
    </row>
    <row r="529" spans="1:6" s="1" customFormat="1" ht="56.25" x14ac:dyDescent="0.2">
      <c r="A529" s="18" t="s">
        <v>1694</v>
      </c>
      <c r="B529" s="19">
        <v>43125</v>
      </c>
      <c r="C529" s="19" t="s">
        <v>1695</v>
      </c>
      <c r="D529" s="20" t="s">
        <v>1696</v>
      </c>
      <c r="E529" s="19" t="s">
        <v>1697</v>
      </c>
      <c r="F529" s="21" t="str">
        <f t="shared" si="8"/>
        <v>Ejecucion Contractual</v>
      </c>
    </row>
    <row r="530" spans="1:6" s="1" customFormat="1" ht="56.25" x14ac:dyDescent="0.2">
      <c r="A530" s="18" t="s">
        <v>1698</v>
      </c>
      <c r="B530" s="19">
        <v>43125</v>
      </c>
      <c r="C530" s="19" t="s">
        <v>1570</v>
      </c>
      <c r="D530" s="20" t="s">
        <v>1699</v>
      </c>
      <c r="E530" s="19" t="s">
        <v>1700</v>
      </c>
      <c r="F530" s="21" t="str">
        <f t="shared" si="8"/>
        <v>Ejecucion Contractual</v>
      </c>
    </row>
    <row r="531" spans="1:6" s="1" customFormat="1" ht="56.25" x14ac:dyDescent="0.2">
      <c r="A531" s="18" t="s">
        <v>1701</v>
      </c>
      <c r="B531" s="19">
        <v>43125</v>
      </c>
      <c r="C531" s="19" t="s">
        <v>1702</v>
      </c>
      <c r="D531" s="20" t="s">
        <v>1703</v>
      </c>
      <c r="E531" s="19" t="s">
        <v>1704</v>
      </c>
      <c r="F531" s="21" t="str">
        <f t="shared" si="8"/>
        <v>Ejecucion Contractual</v>
      </c>
    </row>
    <row r="532" spans="1:6" s="1" customFormat="1" ht="78.75" x14ac:dyDescent="0.2">
      <c r="A532" s="18" t="s">
        <v>1705</v>
      </c>
      <c r="B532" s="19">
        <v>43125</v>
      </c>
      <c r="C532" s="19" t="s">
        <v>1706</v>
      </c>
      <c r="D532" s="20" t="s">
        <v>1448</v>
      </c>
      <c r="E532" s="19" t="s">
        <v>1707</v>
      </c>
      <c r="F532" s="21" t="str">
        <f t="shared" si="8"/>
        <v>Ejecucion Contractual</v>
      </c>
    </row>
    <row r="533" spans="1:6" s="1" customFormat="1" ht="56.25" x14ac:dyDescent="0.2">
      <c r="A533" s="18" t="s">
        <v>1708</v>
      </c>
      <c r="B533" s="19">
        <v>43126</v>
      </c>
      <c r="C533" s="19" t="s">
        <v>1709</v>
      </c>
      <c r="D533" s="20" t="s">
        <v>1703</v>
      </c>
      <c r="E533" s="19" t="s">
        <v>1710</v>
      </c>
      <c r="F533" s="21" t="str">
        <f t="shared" si="8"/>
        <v>Ejecucion Contractual</v>
      </c>
    </row>
    <row r="534" spans="1:6" s="1" customFormat="1" ht="33.75" x14ac:dyDescent="0.2">
      <c r="A534" s="18" t="s">
        <v>1711</v>
      </c>
      <c r="B534" s="19">
        <v>43125</v>
      </c>
      <c r="C534" s="19" t="s">
        <v>1712</v>
      </c>
      <c r="D534" s="20" t="s">
        <v>3336</v>
      </c>
      <c r="E534" s="19" t="s">
        <v>1713</v>
      </c>
      <c r="F534" s="21" t="str">
        <f t="shared" si="8"/>
        <v>Ejecucion Contractual</v>
      </c>
    </row>
    <row r="535" spans="1:6" s="1" customFormat="1" ht="45" x14ac:dyDescent="0.2">
      <c r="A535" s="18" t="s">
        <v>1714</v>
      </c>
      <c r="B535" s="19">
        <v>43125</v>
      </c>
      <c r="C535" s="19" t="s">
        <v>1715</v>
      </c>
      <c r="D535" s="20" t="s">
        <v>3337</v>
      </c>
      <c r="E535" s="19" t="s">
        <v>1716</v>
      </c>
      <c r="F535" s="21" t="str">
        <f t="shared" si="8"/>
        <v>Ejecucion Contractual</v>
      </c>
    </row>
    <row r="536" spans="1:6" s="1" customFormat="1" ht="45" x14ac:dyDescent="0.2">
      <c r="A536" s="18" t="s">
        <v>1717</v>
      </c>
      <c r="B536" s="19">
        <v>43125</v>
      </c>
      <c r="C536" s="19" t="s">
        <v>1718</v>
      </c>
      <c r="D536" s="20" t="s">
        <v>1719</v>
      </c>
      <c r="E536" s="19" t="s">
        <v>1720</v>
      </c>
      <c r="F536" s="21" t="str">
        <f t="shared" si="8"/>
        <v>Ejecucion Contractual</v>
      </c>
    </row>
    <row r="537" spans="1:6" s="1" customFormat="1" ht="45" x14ac:dyDescent="0.2">
      <c r="A537" s="18" t="s">
        <v>1721</v>
      </c>
      <c r="B537" s="19">
        <v>43125</v>
      </c>
      <c r="C537" s="19" t="s">
        <v>1722</v>
      </c>
      <c r="D537" s="20" t="s">
        <v>178</v>
      </c>
      <c r="E537" s="19" t="s">
        <v>1723</v>
      </c>
      <c r="F537" s="21" t="str">
        <f t="shared" si="8"/>
        <v>Ejecucion Contractual</v>
      </c>
    </row>
    <row r="538" spans="1:6" s="1" customFormat="1" ht="33.75" x14ac:dyDescent="0.2">
      <c r="A538" s="18" t="s">
        <v>1724</v>
      </c>
      <c r="B538" s="19">
        <v>43125</v>
      </c>
      <c r="C538" s="19" t="s">
        <v>1725</v>
      </c>
      <c r="D538" s="20" t="s">
        <v>1726</v>
      </c>
      <c r="E538" s="19" t="s">
        <v>1727</v>
      </c>
      <c r="F538" s="21" t="str">
        <f t="shared" si="8"/>
        <v>Ejecucion Contractual</v>
      </c>
    </row>
    <row r="539" spans="1:6" s="1" customFormat="1" ht="33.75" x14ac:dyDescent="0.2">
      <c r="A539" s="18" t="s">
        <v>1728</v>
      </c>
      <c r="B539" s="19">
        <v>43125</v>
      </c>
      <c r="C539" s="19" t="s">
        <v>2806</v>
      </c>
      <c r="D539" s="20" t="s">
        <v>1729</v>
      </c>
      <c r="E539" s="19" t="s">
        <v>1730</v>
      </c>
      <c r="F539" s="21" t="str">
        <f t="shared" si="8"/>
        <v>Ejecucion Contractual</v>
      </c>
    </row>
    <row r="540" spans="1:6" s="1" customFormat="1" ht="45" x14ac:dyDescent="0.2">
      <c r="A540" s="18" t="s">
        <v>1731</v>
      </c>
      <c r="B540" s="19">
        <v>43125</v>
      </c>
      <c r="C540" s="19" t="s">
        <v>1732</v>
      </c>
      <c r="D540" s="20" t="s">
        <v>1418</v>
      </c>
      <c r="E540" s="19" t="s">
        <v>1733</v>
      </c>
      <c r="F540" s="21" t="str">
        <f t="shared" si="8"/>
        <v>Ejecucion Contractual</v>
      </c>
    </row>
    <row r="541" spans="1:6" s="1" customFormat="1" ht="33.75" x14ac:dyDescent="0.2">
      <c r="A541" s="18" t="s">
        <v>1734</v>
      </c>
      <c r="B541" s="19">
        <v>43125</v>
      </c>
      <c r="C541" s="19" t="s">
        <v>1735</v>
      </c>
      <c r="D541" s="20" t="s">
        <v>1736</v>
      </c>
      <c r="E541" s="19" t="s">
        <v>1737</v>
      </c>
      <c r="F541" s="21" t="str">
        <f t="shared" si="8"/>
        <v>Ejecucion Contractual</v>
      </c>
    </row>
    <row r="542" spans="1:6" s="1" customFormat="1" ht="45" x14ac:dyDescent="0.2">
      <c r="A542" s="18" t="s">
        <v>1738</v>
      </c>
      <c r="B542" s="19">
        <v>43125</v>
      </c>
      <c r="C542" s="19" t="s">
        <v>1739</v>
      </c>
      <c r="D542" s="20" t="s">
        <v>178</v>
      </c>
      <c r="E542" s="19" t="s">
        <v>1740</v>
      </c>
      <c r="F542" s="21" t="str">
        <f t="shared" si="8"/>
        <v>Ejecucion Contractual</v>
      </c>
    </row>
    <row r="543" spans="1:6" s="1" customFormat="1" ht="33.75" x14ac:dyDescent="0.2">
      <c r="A543" s="18" t="s">
        <v>1741</v>
      </c>
      <c r="B543" s="19">
        <v>43125</v>
      </c>
      <c r="C543" s="19" t="s">
        <v>1742</v>
      </c>
      <c r="D543" s="20" t="s">
        <v>1743</v>
      </c>
      <c r="E543" s="19" t="s">
        <v>1744</v>
      </c>
      <c r="F543" s="21" t="str">
        <f t="shared" si="8"/>
        <v>Ejecucion Contractual</v>
      </c>
    </row>
    <row r="544" spans="1:6" s="1" customFormat="1" ht="45" x14ac:dyDescent="0.2">
      <c r="A544" s="18" t="s">
        <v>1745</v>
      </c>
      <c r="B544" s="19">
        <v>43125</v>
      </c>
      <c r="C544" s="19" t="s">
        <v>1746</v>
      </c>
      <c r="D544" s="20" t="s">
        <v>218</v>
      </c>
      <c r="E544" s="19" t="s">
        <v>1747</v>
      </c>
      <c r="F544" s="21" t="str">
        <f t="shared" si="8"/>
        <v>Ejecucion Contractual</v>
      </c>
    </row>
    <row r="545" spans="1:6" s="1" customFormat="1" ht="45" x14ac:dyDescent="0.2">
      <c r="A545" s="18" t="s">
        <v>1748</v>
      </c>
      <c r="B545" s="19">
        <v>43125</v>
      </c>
      <c r="C545" s="19" t="s">
        <v>1749</v>
      </c>
      <c r="D545" s="20" t="s">
        <v>218</v>
      </c>
      <c r="E545" s="19" t="s">
        <v>1750</v>
      </c>
      <c r="F545" s="21" t="str">
        <f t="shared" si="8"/>
        <v>Ejecucion Contractual</v>
      </c>
    </row>
    <row r="546" spans="1:6" s="1" customFormat="1" ht="45" x14ac:dyDescent="0.2">
      <c r="A546" s="18" t="s">
        <v>1751</v>
      </c>
      <c r="B546" s="19">
        <v>43125</v>
      </c>
      <c r="C546" s="19" t="s">
        <v>1752</v>
      </c>
      <c r="D546" s="20" t="s">
        <v>218</v>
      </c>
      <c r="E546" s="19" t="s">
        <v>1753</v>
      </c>
      <c r="F546" s="21" t="str">
        <f t="shared" si="8"/>
        <v>Ejecucion Contractual</v>
      </c>
    </row>
    <row r="547" spans="1:6" s="1" customFormat="1" ht="45" x14ac:dyDescent="0.2">
      <c r="A547" s="18" t="s">
        <v>1754</v>
      </c>
      <c r="B547" s="19">
        <v>43125</v>
      </c>
      <c r="C547" s="19" t="s">
        <v>1755</v>
      </c>
      <c r="D547" s="20" t="s">
        <v>178</v>
      </c>
      <c r="E547" s="19" t="s">
        <v>1756</v>
      </c>
      <c r="F547" s="21" t="str">
        <f t="shared" si="8"/>
        <v>Ejecucion Contractual</v>
      </c>
    </row>
    <row r="548" spans="1:6" s="1" customFormat="1" ht="33.75" x14ac:dyDescent="0.2">
      <c r="A548" s="18" t="s">
        <v>1757</v>
      </c>
      <c r="B548" s="19">
        <v>43125</v>
      </c>
      <c r="C548" s="19" t="s">
        <v>1758</v>
      </c>
      <c r="D548" s="20" t="s">
        <v>1759</v>
      </c>
      <c r="E548" s="19" t="s">
        <v>1760</v>
      </c>
      <c r="F548" s="21" t="str">
        <f t="shared" si="8"/>
        <v>Ejecucion Contractual</v>
      </c>
    </row>
    <row r="549" spans="1:6" s="1" customFormat="1" ht="45" x14ac:dyDescent="0.2">
      <c r="A549" s="18" t="s">
        <v>1761</v>
      </c>
      <c r="B549" s="19">
        <v>43125</v>
      </c>
      <c r="C549" s="19" t="s">
        <v>1762</v>
      </c>
      <c r="D549" s="20" t="s">
        <v>3338</v>
      </c>
      <c r="E549" s="19" t="s">
        <v>1763</v>
      </c>
      <c r="F549" s="21" t="str">
        <f t="shared" si="8"/>
        <v>Ejecucion Contractual</v>
      </c>
    </row>
    <row r="550" spans="1:6" s="1" customFormat="1" ht="67.5" x14ac:dyDescent="0.2">
      <c r="A550" s="18" t="s">
        <v>1764</v>
      </c>
      <c r="B550" s="19">
        <v>43126</v>
      </c>
      <c r="C550" s="19" t="s">
        <v>2475</v>
      </c>
      <c r="D550" s="20" t="s">
        <v>3243</v>
      </c>
      <c r="E550" s="19" t="s">
        <v>1765</v>
      </c>
      <c r="F550" s="21" t="str">
        <f t="shared" si="8"/>
        <v>Ejecucion Contractual</v>
      </c>
    </row>
    <row r="551" spans="1:6" s="1" customFormat="1" ht="45" x14ac:dyDescent="0.2">
      <c r="A551" s="18" t="s">
        <v>1766</v>
      </c>
      <c r="B551" s="19">
        <v>43125</v>
      </c>
      <c r="C551" s="19" t="s">
        <v>1767</v>
      </c>
      <c r="D551" s="20" t="s">
        <v>218</v>
      </c>
      <c r="E551" s="19" t="s">
        <v>1768</v>
      </c>
      <c r="F551" s="21" t="str">
        <f t="shared" si="8"/>
        <v>Ejecucion Contractual</v>
      </c>
    </row>
    <row r="552" spans="1:6" s="1" customFormat="1" ht="45" x14ac:dyDescent="0.2">
      <c r="A552" s="18" t="s">
        <v>1769</v>
      </c>
      <c r="B552" s="19">
        <v>43125</v>
      </c>
      <c r="C552" s="19" t="s">
        <v>1770</v>
      </c>
      <c r="D552" s="20" t="s">
        <v>218</v>
      </c>
      <c r="E552" s="19" t="s">
        <v>1771</v>
      </c>
      <c r="F552" s="21" t="str">
        <f t="shared" si="8"/>
        <v>Ejecucion Contractual</v>
      </c>
    </row>
    <row r="553" spans="1:6" s="1" customFormat="1" ht="45" x14ac:dyDescent="0.2">
      <c r="A553" s="18" t="s">
        <v>1772</v>
      </c>
      <c r="B553" s="19">
        <v>43125</v>
      </c>
      <c r="C553" s="19" t="s">
        <v>1773</v>
      </c>
      <c r="D553" s="20" t="s">
        <v>218</v>
      </c>
      <c r="E553" s="19" t="s">
        <v>1774</v>
      </c>
      <c r="F553" s="21" t="str">
        <f t="shared" si="8"/>
        <v>Ejecucion Contractual</v>
      </c>
    </row>
    <row r="554" spans="1:6" s="1" customFormat="1" ht="33.75" x14ac:dyDescent="0.2">
      <c r="A554" s="18" t="s">
        <v>1775</v>
      </c>
      <c r="B554" s="19">
        <v>43125</v>
      </c>
      <c r="C554" s="19" t="s">
        <v>1776</v>
      </c>
      <c r="D554" s="20" t="s">
        <v>3339</v>
      </c>
      <c r="E554" s="19" t="s">
        <v>1777</v>
      </c>
      <c r="F554" s="21" t="str">
        <f t="shared" si="8"/>
        <v>Ejecucion Contractual</v>
      </c>
    </row>
    <row r="555" spans="1:6" s="1" customFormat="1" ht="45" x14ac:dyDescent="0.2">
      <c r="A555" s="18" t="s">
        <v>1778</v>
      </c>
      <c r="B555" s="19">
        <v>43125</v>
      </c>
      <c r="C555" s="19" t="s">
        <v>1779</v>
      </c>
      <c r="D555" s="20" t="s">
        <v>3212</v>
      </c>
      <c r="E555" s="19" t="s">
        <v>1780</v>
      </c>
      <c r="F555" s="21" t="str">
        <f t="shared" si="8"/>
        <v>Ejecucion Contractual</v>
      </c>
    </row>
    <row r="556" spans="1:6" s="1" customFormat="1" ht="45" x14ac:dyDescent="0.2">
      <c r="A556" s="18" t="s">
        <v>1781</v>
      </c>
      <c r="B556" s="19">
        <v>43125</v>
      </c>
      <c r="C556" s="19" t="s">
        <v>1782</v>
      </c>
      <c r="D556" s="20" t="s">
        <v>218</v>
      </c>
      <c r="E556" s="19" t="s">
        <v>1783</v>
      </c>
      <c r="F556" s="21" t="str">
        <f t="shared" si="8"/>
        <v>Ejecucion Contractual</v>
      </c>
    </row>
    <row r="557" spans="1:6" s="1" customFormat="1" ht="45" x14ac:dyDescent="0.2">
      <c r="A557" s="18" t="s">
        <v>1784</v>
      </c>
      <c r="B557" s="19">
        <v>43126</v>
      </c>
      <c r="C557" s="19" t="s">
        <v>1785</v>
      </c>
      <c r="D557" s="20" t="s">
        <v>1786</v>
      </c>
      <c r="E557" s="19" t="s">
        <v>1787</v>
      </c>
      <c r="F557" s="21" t="str">
        <f t="shared" si="8"/>
        <v>Ejecucion Contractual</v>
      </c>
    </row>
    <row r="558" spans="1:6" s="1" customFormat="1" ht="33.75" x14ac:dyDescent="0.2">
      <c r="A558" s="18" t="s">
        <v>1788</v>
      </c>
      <c r="B558" s="19">
        <v>43126</v>
      </c>
      <c r="C558" s="19" t="s">
        <v>1789</v>
      </c>
      <c r="D558" s="20" t="s">
        <v>1790</v>
      </c>
      <c r="E558" s="19" t="s">
        <v>1791</v>
      </c>
      <c r="F558" s="21" t="str">
        <f t="shared" si="8"/>
        <v>Ejecucion Contractual</v>
      </c>
    </row>
    <row r="559" spans="1:6" s="1" customFormat="1" ht="33.75" x14ac:dyDescent="0.2">
      <c r="A559" s="18" t="s">
        <v>1792</v>
      </c>
      <c r="B559" s="19">
        <v>43126</v>
      </c>
      <c r="C559" s="19" t="s">
        <v>1793</v>
      </c>
      <c r="D559" s="20" t="s">
        <v>3340</v>
      </c>
      <c r="E559" s="19" t="s">
        <v>1794</v>
      </c>
      <c r="F559" s="21" t="str">
        <f t="shared" si="8"/>
        <v>Ejecucion Contractual</v>
      </c>
    </row>
    <row r="560" spans="1:6" s="1" customFormat="1" ht="33.75" x14ac:dyDescent="0.2">
      <c r="A560" s="18" t="s">
        <v>1795</v>
      </c>
      <c r="B560" s="19">
        <v>43126</v>
      </c>
      <c r="C560" s="19" t="s">
        <v>1796</v>
      </c>
      <c r="D560" s="20" t="s">
        <v>1729</v>
      </c>
      <c r="E560" s="19" t="s">
        <v>1797</v>
      </c>
      <c r="F560" s="21" t="str">
        <f t="shared" si="8"/>
        <v>Ejecucion Contractual</v>
      </c>
    </row>
    <row r="561" spans="1:6" s="1" customFormat="1" ht="45" x14ac:dyDescent="0.2">
      <c r="A561" s="18" t="s">
        <v>1798</v>
      </c>
      <c r="B561" s="19">
        <v>43126</v>
      </c>
      <c r="C561" s="19" t="s">
        <v>1799</v>
      </c>
      <c r="D561" s="20" t="s">
        <v>218</v>
      </c>
      <c r="E561" s="19" t="s">
        <v>1800</v>
      </c>
      <c r="F561" s="21" t="str">
        <f t="shared" si="8"/>
        <v>Ejecucion Contractual</v>
      </c>
    </row>
    <row r="562" spans="1:6" s="1" customFormat="1" ht="45" x14ac:dyDescent="0.2">
      <c r="A562" s="18" t="s">
        <v>1801</v>
      </c>
      <c r="B562" s="19">
        <v>43126</v>
      </c>
      <c r="C562" s="19" t="s">
        <v>1802</v>
      </c>
      <c r="D562" s="20" t="s">
        <v>3341</v>
      </c>
      <c r="E562" s="19" t="s">
        <v>1803</v>
      </c>
      <c r="F562" s="21" t="str">
        <f t="shared" si="8"/>
        <v>Ejecucion Contractual</v>
      </c>
    </row>
    <row r="563" spans="1:6" s="1" customFormat="1" ht="33.75" x14ac:dyDescent="0.2">
      <c r="A563" s="18" t="s">
        <v>1804</v>
      </c>
      <c r="B563" s="19">
        <v>43126</v>
      </c>
      <c r="C563" s="19" t="s">
        <v>1805</v>
      </c>
      <c r="D563" s="20" t="s">
        <v>1806</v>
      </c>
      <c r="E563" s="19" t="s">
        <v>1807</v>
      </c>
      <c r="F563" s="21" t="str">
        <f t="shared" si="8"/>
        <v>Ejecucion Contractual</v>
      </c>
    </row>
    <row r="564" spans="1:6" s="1" customFormat="1" ht="56.25" x14ac:dyDescent="0.2">
      <c r="A564" s="18" t="s">
        <v>1808</v>
      </c>
      <c r="B564" s="19">
        <v>43126</v>
      </c>
      <c r="C564" s="19" t="s">
        <v>2807</v>
      </c>
      <c r="D564" s="20" t="s">
        <v>1809</v>
      </c>
      <c r="E564" s="19" t="s">
        <v>1810</v>
      </c>
      <c r="F564" s="21" t="str">
        <f t="shared" si="8"/>
        <v>Ejecucion Contractual</v>
      </c>
    </row>
    <row r="565" spans="1:6" s="1" customFormat="1" ht="56.25" x14ac:dyDescent="0.2">
      <c r="A565" s="18" t="s">
        <v>1811</v>
      </c>
      <c r="B565" s="19">
        <v>43126</v>
      </c>
      <c r="C565" s="19" t="s">
        <v>1812</v>
      </c>
      <c r="D565" s="20" t="s">
        <v>1813</v>
      </c>
      <c r="E565" s="19" t="s">
        <v>1814</v>
      </c>
      <c r="F565" s="21" t="str">
        <f t="shared" si="8"/>
        <v>Ejecucion Contractual</v>
      </c>
    </row>
    <row r="566" spans="1:6" s="1" customFormat="1" ht="45" x14ac:dyDescent="0.2">
      <c r="A566" s="18" t="s">
        <v>1815</v>
      </c>
      <c r="B566" s="19">
        <v>43126</v>
      </c>
      <c r="C566" s="19" t="s">
        <v>1816</v>
      </c>
      <c r="D566" s="20" t="s">
        <v>218</v>
      </c>
      <c r="E566" s="19" t="s">
        <v>1817</v>
      </c>
      <c r="F566" s="21" t="str">
        <f t="shared" si="8"/>
        <v>Ejecucion Contractual</v>
      </c>
    </row>
    <row r="567" spans="1:6" s="1" customFormat="1" ht="45" x14ac:dyDescent="0.2">
      <c r="A567" s="18" t="s">
        <v>1818</v>
      </c>
      <c r="B567" s="19">
        <v>43126</v>
      </c>
      <c r="C567" s="19" t="s">
        <v>1819</v>
      </c>
      <c r="D567" s="20" t="s">
        <v>1418</v>
      </c>
      <c r="E567" s="19" t="s">
        <v>1820</v>
      </c>
      <c r="F567" s="21" t="str">
        <f t="shared" si="8"/>
        <v>Ejecucion Contractual</v>
      </c>
    </row>
    <row r="568" spans="1:6" s="1" customFormat="1" ht="56.25" x14ac:dyDescent="0.2">
      <c r="A568" s="18" t="s">
        <v>1821</v>
      </c>
      <c r="B568" s="19">
        <v>43126</v>
      </c>
      <c r="C568" s="19" t="s">
        <v>1822</v>
      </c>
      <c r="D568" s="20" t="s">
        <v>1823</v>
      </c>
      <c r="E568" s="19">
        <v>0</v>
      </c>
      <c r="F568" s="21" t="str">
        <f t="shared" si="8"/>
        <v>Ejecucion Contractual</v>
      </c>
    </row>
    <row r="569" spans="1:6" s="1" customFormat="1" ht="45" x14ac:dyDescent="0.2">
      <c r="A569" s="18" t="s">
        <v>1824</v>
      </c>
      <c r="B569" s="19">
        <v>43126</v>
      </c>
      <c r="C569" s="19" t="s">
        <v>3688</v>
      </c>
      <c r="D569" s="20" t="s">
        <v>1825</v>
      </c>
      <c r="E569" s="19" t="s">
        <v>1826</v>
      </c>
      <c r="F569" s="21" t="str">
        <f t="shared" si="8"/>
        <v>Ejecucion Contractual</v>
      </c>
    </row>
    <row r="570" spans="1:6" s="1" customFormat="1" ht="56.25" x14ac:dyDescent="0.2">
      <c r="A570" s="18" t="s">
        <v>1827</v>
      </c>
      <c r="B570" s="19">
        <v>43126</v>
      </c>
      <c r="C570" s="19" t="s">
        <v>1828</v>
      </c>
      <c r="D570" s="20" t="s">
        <v>3342</v>
      </c>
      <c r="E570" s="19" t="s">
        <v>1829</v>
      </c>
      <c r="F570" s="21" t="str">
        <f t="shared" si="8"/>
        <v>Ejecucion Contractual</v>
      </c>
    </row>
    <row r="571" spans="1:6" s="1" customFormat="1" ht="45" x14ac:dyDescent="0.2">
      <c r="A571" s="18" t="s">
        <v>1830</v>
      </c>
      <c r="B571" s="19">
        <v>43126</v>
      </c>
      <c r="C571" s="19" t="s">
        <v>1831</v>
      </c>
      <c r="D571" s="20" t="s">
        <v>178</v>
      </c>
      <c r="E571" s="19" t="s">
        <v>1832</v>
      </c>
      <c r="F571" s="21" t="str">
        <f t="shared" si="8"/>
        <v>Ejecucion Contractual</v>
      </c>
    </row>
    <row r="572" spans="1:6" s="1" customFormat="1" ht="45" x14ac:dyDescent="0.2">
      <c r="A572" s="18" t="s">
        <v>1833</v>
      </c>
      <c r="B572" s="19">
        <v>43126</v>
      </c>
      <c r="C572" s="19" t="s">
        <v>1834</v>
      </c>
      <c r="D572" s="20" t="s">
        <v>3343</v>
      </c>
      <c r="E572" s="19" t="s">
        <v>1835</v>
      </c>
      <c r="F572" s="21" t="str">
        <f t="shared" si="8"/>
        <v>Ejecucion Contractual</v>
      </c>
    </row>
    <row r="573" spans="1:6" s="1" customFormat="1" ht="45" x14ac:dyDescent="0.2">
      <c r="A573" s="18" t="s">
        <v>1836</v>
      </c>
      <c r="B573" s="19">
        <v>43126</v>
      </c>
      <c r="C573" s="19" t="s">
        <v>1837</v>
      </c>
      <c r="D573" s="20" t="s">
        <v>3344</v>
      </c>
      <c r="E573" s="19" t="s">
        <v>1838</v>
      </c>
      <c r="F573" s="21" t="str">
        <f t="shared" si="8"/>
        <v>Ejecucion Contractual</v>
      </c>
    </row>
    <row r="574" spans="1:6" s="1" customFormat="1" ht="33.75" x14ac:dyDescent="0.2">
      <c r="A574" s="18" t="s">
        <v>1839</v>
      </c>
      <c r="B574" s="19">
        <v>43126</v>
      </c>
      <c r="C574" s="19" t="s">
        <v>1840</v>
      </c>
      <c r="D574" s="20" t="s">
        <v>3345</v>
      </c>
      <c r="E574" s="19" t="s">
        <v>1841</v>
      </c>
      <c r="F574" s="21" t="str">
        <f t="shared" si="8"/>
        <v>Ejecucion Contractual</v>
      </c>
    </row>
    <row r="575" spans="1:6" s="1" customFormat="1" ht="56.25" x14ac:dyDescent="0.2">
      <c r="A575" s="18" t="s">
        <v>1842</v>
      </c>
      <c r="B575" s="19">
        <v>43126</v>
      </c>
      <c r="C575" s="19" t="s">
        <v>1843</v>
      </c>
      <c r="D575" s="20" t="s">
        <v>1844</v>
      </c>
      <c r="E575" s="19" t="s">
        <v>1845</v>
      </c>
      <c r="F575" s="21" t="str">
        <f t="shared" si="8"/>
        <v>Ejecucion Contractual</v>
      </c>
    </row>
    <row r="576" spans="1:6" s="1" customFormat="1" ht="45" x14ac:dyDescent="0.2">
      <c r="A576" s="18" t="s">
        <v>1846</v>
      </c>
      <c r="B576" s="19">
        <v>43126</v>
      </c>
      <c r="C576" s="19" t="s">
        <v>1847</v>
      </c>
      <c r="D576" s="20" t="s">
        <v>218</v>
      </c>
      <c r="E576" s="19" t="s">
        <v>1848</v>
      </c>
      <c r="F576" s="21" t="str">
        <f t="shared" si="8"/>
        <v>Ejecucion Contractual</v>
      </c>
    </row>
    <row r="577" spans="1:6" s="1" customFormat="1" ht="45" x14ac:dyDescent="0.2">
      <c r="A577" s="18" t="s">
        <v>1849</v>
      </c>
      <c r="B577" s="19">
        <v>43126</v>
      </c>
      <c r="C577" s="19" t="s">
        <v>1850</v>
      </c>
      <c r="D577" s="20" t="s">
        <v>3343</v>
      </c>
      <c r="E577" s="19" t="s">
        <v>1851</v>
      </c>
      <c r="F577" s="21" t="str">
        <f t="shared" si="8"/>
        <v>Ejecucion Contractual</v>
      </c>
    </row>
    <row r="578" spans="1:6" s="1" customFormat="1" ht="56.25" x14ac:dyDescent="0.2">
      <c r="A578" s="18" t="s">
        <v>1852</v>
      </c>
      <c r="B578" s="19">
        <v>43126</v>
      </c>
      <c r="C578" s="19" t="s">
        <v>1853</v>
      </c>
      <c r="D578" s="20" t="s">
        <v>1854</v>
      </c>
      <c r="E578" s="19" t="s">
        <v>1855</v>
      </c>
      <c r="F578" s="21" t="str">
        <f t="shared" si="8"/>
        <v>Ejecucion Contractual</v>
      </c>
    </row>
    <row r="579" spans="1:6" s="1" customFormat="1" ht="56.25" x14ac:dyDescent="0.2">
      <c r="A579" s="18" t="s">
        <v>1856</v>
      </c>
      <c r="B579" s="19">
        <v>43126</v>
      </c>
      <c r="C579" s="19" t="s">
        <v>1857</v>
      </c>
      <c r="D579" s="20" t="s">
        <v>1858</v>
      </c>
      <c r="E579" s="19" t="s">
        <v>1859</v>
      </c>
      <c r="F579" s="21" t="str">
        <f t="shared" si="8"/>
        <v>Ejecucion Contractual</v>
      </c>
    </row>
    <row r="580" spans="1:6" s="1" customFormat="1" ht="45" x14ac:dyDescent="0.2">
      <c r="A580" s="18" t="s">
        <v>1860</v>
      </c>
      <c r="B580" s="19">
        <v>43126</v>
      </c>
      <c r="C580" s="19" t="s">
        <v>1861</v>
      </c>
      <c r="D580" s="20" t="s">
        <v>1418</v>
      </c>
      <c r="E580" s="19" t="s">
        <v>1862</v>
      </c>
      <c r="F580" s="21" t="str">
        <f t="shared" si="8"/>
        <v>Ejecucion Contractual</v>
      </c>
    </row>
    <row r="581" spans="1:6" s="1" customFormat="1" ht="45" x14ac:dyDescent="0.2">
      <c r="A581" s="18" t="s">
        <v>1863</v>
      </c>
      <c r="B581" s="19">
        <v>43126</v>
      </c>
      <c r="C581" s="19" t="s">
        <v>1864</v>
      </c>
      <c r="D581" s="20" t="s">
        <v>1418</v>
      </c>
      <c r="E581" s="19" t="s">
        <v>1865</v>
      </c>
      <c r="F581" s="21" t="str">
        <f t="shared" si="8"/>
        <v>Ejecucion Contractual</v>
      </c>
    </row>
    <row r="582" spans="1:6" s="1" customFormat="1" ht="33.75" x14ac:dyDescent="0.2">
      <c r="A582" s="18" t="s">
        <v>1866</v>
      </c>
      <c r="B582" s="19">
        <v>43126</v>
      </c>
      <c r="C582" s="19" t="s">
        <v>3831</v>
      </c>
      <c r="D582" s="20" t="s">
        <v>1867</v>
      </c>
      <c r="E582" s="19" t="s">
        <v>2237</v>
      </c>
      <c r="F582" s="21" t="str">
        <f t="shared" si="8"/>
        <v>Ejecucion Contractual</v>
      </c>
    </row>
    <row r="583" spans="1:6" s="1" customFormat="1" ht="45" x14ac:dyDescent="0.2">
      <c r="A583" s="18" t="s">
        <v>1868</v>
      </c>
      <c r="B583" s="19">
        <v>43126</v>
      </c>
      <c r="C583" s="19" t="s">
        <v>1869</v>
      </c>
      <c r="D583" s="20" t="s">
        <v>1870</v>
      </c>
      <c r="E583" s="19" t="s">
        <v>1871</v>
      </c>
      <c r="F583" s="21" t="str">
        <f t="shared" ref="F583:F646" si="9">HYPERLINK(E583,"Ejecucion Contractual")</f>
        <v>Ejecucion Contractual</v>
      </c>
    </row>
    <row r="584" spans="1:6" s="1" customFormat="1" ht="45" x14ac:dyDescent="0.2">
      <c r="A584" s="18" t="s">
        <v>1872</v>
      </c>
      <c r="B584" s="19">
        <v>43126</v>
      </c>
      <c r="C584" s="19" t="s">
        <v>1873</v>
      </c>
      <c r="D584" s="20" t="s">
        <v>1874</v>
      </c>
      <c r="E584" s="19" t="s">
        <v>1875</v>
      </c>
      <c r="F584" s="21" t="str">
        <f t="shared" si="9"/>
        <v>Ejecucion Contractual</v>
      </c>
    </row>
    <row r="585" spans="1:6" s="1" customFormat="1" ht="33.75" x14ac:dyDescent="0.2">
      <c r="A585" s="18" t="s">
        <v>1876</v>
      </c>
      <c r="B585" s="19">
        <v>43126</v>
      </c>
      <c r="C585" s="19" t="s">
        <v>1877</v>
      </c>
      <c r="D585" s="20" t="s">
        <v>1878</v>
      </c>
      <c r="E585" s="19" t="s">
        <v>1879</v>
      </c>
      <c r="F585" s="21" t="str">
        <f t="shared" si="9"/>
        <v>Ejecucion Contractual</v>
      </c>
    </row>
    <row r="586" spans="1:6" s="1" customFormat="1" ht="33.75" x14ac:dyDescent="0.2">
      <c r="A586" s="18" t="s">
        <v>1880</v>
      </c>
      <c r="B586" s="19">
        <v>43126</v>
      </c>
      <c r="C586" s="19" t="s">
        <v>1881</v>
      </c>
      <c r="D586" s="20" t="s">
        <v>1882</v>
      </c>
      <c r="E586" s="19" t="s">
        <v>1883</v>
      </c>
      <c r="F586" s="21" t="str">
        <f t="shared" si="9"/>
        <v>Ejecucion Contractual</v>
      </c>
    </row>
    <row r="587" spans="1:6" s="1" customFormat="1" ht="33.75" x14ac:dyDescent="0.2">
      <c r="A587" s="18" t="s">
        <v>1884</v>
      </c>
      <c r="B587" s="19">
        <v>43126</v>
      </c>
      <c r="C587" s="19" t="s">
        <v>3375</v>
      </c>
      <c r="D587" s="20" t="s">
        <v>1279</v>
      </c>
      <c r="E587" s="19" t="s">
        <v>1885</v>
      </c>
      <c r="F587" s="21" t="str">
        <f t="shared" si="9"/>
        <v>Ejecucion Contractual</v>
      </c>
    </row>
    <row r="588" spans="1:6" s="1" customFormat="1" ht="45" x14ac:dyDescent="0.2">
      <c r="A588" s="18" t="s">
        <v>1886</v>
      </c>
      <c r="B588" s="19">
        <v>43126</v>
      </c>
      <c r="C588" s="19" t="s">
        <v>1887</v>
      </c>
      <c r="D588" s="20" t="s">
        <v>1606</v>
      </c>
      <c r="E588" s="19" t="s">
        <v>1888</v>
      </c>
      <c r="F588" s="21" t="str">
        <f t="shared" si="9"/>
        <v>Ejecucion Contractual</v>
      </c>
    </row>
    <row r="589" spans="1:6" s="1" customFormat="1" ht="45" x14ac:dyDescent="0.2">
      <c r="A589" s="18" t="s">
        <v>1889</v>
      </c>
      <c r="B589" s="19">
        <v>43126</v>
      </c>
      <c r="C589" s="19" t="s">
        <v>1890</v>
      </c>
      <c r="D589" s="20" t="s">
        <v>1891</v>
      </c>
      <c r="E589" s="19" t="s">
        <v>2238</v>
      </c>
      <c r="F589" s="21" t="str">
        <f t="shared" si="9"/>
        <v>Ejecucion Contractual</v>
      </c>
    </row>
    <row r="590" spans="1:6" s="1" customFormat="1" ht="56.25" x14ac:dyDescent="0.2">
      <c r="A590" s="18" t="s">
        <v>1892</v>
      </c>
      <c r="B590" s="19">
        <v>43126</v>
      </c>
      <c r="C590" s="19" t="s">
        <v>3661</v>
      </c>
      <c r="D590" s="20" t="s">
        <v>1893</v>
      </c>
      <c r="E590" s="19" t="s">
        <v>1894</v>
      </c>
      <c r="F590" s="21" t="str">
        <f t="shared" si="9"/>
        <v>Ejecucion Contractual</v>
      </c>
    </row>
    <row r="591" spans="1:6" s="1" customFormat="1" ht="45" x14ac:dyDescent="0.2">
      <c r="A591" s="18" t="s">
        <v>1895</v>
      </c>
      <c r="B591" s="19">
        <v>43126</v>
      </c>
      <c r="C591" s="19" t="s">
        <v>1896</v>
      </c>
      <c r="D591" s="20" t="s">
        <v>1897</v>
      </c>
      <c r="E591" s="19" t="s">
        <v>1898</v>
      </c>
      <c r="F591" s="21" t="str">
        <f t="shared" si="9"/>
        <v>Ejecucion Contractual</v>
      </c>
    </row>
    <row r="592" spans="1:6" s="1" customFormat="1" ht="45" x14ac:dyDescent="0.2">
      <c r="A592" s="18" t="s">
        <v>1899</v>
      </c>
      <c r="B592" s="19">
        <v>43126</v>
      </c>
      <c r="C592" s="19" t="s">
        <v>1900</v>
      </c>
      <c r="D592" s="20" t="s">
        <v>1901</v>
      </c>
      <c r="E592" s="19" t="s">
        <v>1902</v>
      </c>
      <c r="F592" s="21" t="str">
        <f t="shared" si="9"/>
        <v>Ejecucion Contractual</v>
      </c>
    </row>
    <row r="593" spans="1:6" s="1" customFormat="1" ht="33.75" x14ac:dyDescent="0.2">
      <c r="A593" s="18" t="s">
        <v>1903</v>
      </c>
      <c r="B593" s="19">
        <v>43126</v>
      </c>
      <c r="C593" s="19" t="s">
        <v>3376</v>
      </c>
      <c r="D593" s="20" t="s">
        <v>1904</v>
      </c>
      <c r="E593" s="19" t="s">
        <v>1905</v>
      </c>
      <c r="F593" s="21" t="str">
        <f t="shared" si="9"/>
        <v>Ejecucion Contractual</v>
      </c>
    </row>
    <row r="594" spans="1:6" s="1" customFormat="1" ht="45" x14ac:dyDescent="0.2">
      <c r="A594" s="18" t="s">
        <v>1906</v>
      </c>
      <c r="B594" s="19">
        <v>43126</v>
      </c>
      <c r="C594" s="19" t="s">
        <v>1907</v>
      </c>
      <c r="D594" s="20" t="s">
        <v>1908</v>
      </c>
      <c r="E594" s="19" t="s">
        <v>1909</v>
      </c>
      <c r="F594" s="21" t="str">
        <f t="shared" si="9"/>
        <v>Ejecucion Contractual</v>
      </c>
    </row>
    <row r="595" spans="1:6" s="1" customFormat="1" ht="56.25" x14ac:dyDescent="0.2">
      <c r="A595" s="18" t="s">
        <v>1910</v>
      </c>
      <c r="B595" s="19">
        <v>43126</v>
      </c>
      <c r="C595" s="19" t="s">
        <v>1911</v>
      </c>
      <c r="D595" s="20" t="s">
        <v>1912</v>
      </c>
      <c r="E595" s="19" t="s">
        <v>1913</v>
      </c>
      <c r="F595" s="21" t="str">
        <f t="shared" si="9"/>
        <v>Ejecucion Contractual</v>
      </c>
    </row>
    <row r="596" spans="1:6" s="1" customFormat="1" ht="45" x14ac:dyDescent="0.2">
      <c r="A596" s="18" t="s">
        <v>1914</v>
      </c>
      <c r="B596" s="19">
        <v>43126</v>
      </c>
      <c r="C596" s="19" t="s">
        <v>3662</v>
      </c>
      <c r="D596" s="20" t="s">
        <v>771</v>
      </c>
      <c r="E596" s="19" t="s">
        <v>1916</v>
      </c>
      <c r="F596" s="21" t="str">
        <f t="shared" si="9"/>
        <v>Ejecucion Contractual</v>
      </c>
    </row>
    <row r="597" spans="1:6" s="1" customFormat="1" ht="45" x14ac:dyDescent="0.2">
      <c r="A597" s="18" t="s">
        <v>1917</v>
      </c>
      <c r="B597" s="19">
        <v>43126</v>
      </c>
      <c r="C597" s="19" t="s">
        <v>3377</v>
      </c>
      <c r="D597" s="20" t="s">
        <v>1495</v>
      </c>
      <c r="E597" s="19" t="s">
        <v>1918</v>
      </c>
      <c r="F597" s="21" t="str">
        <f t="shared" si="9"/>
        <v>Ejecucion Contractual</v>
      </c>
    </row>
    <row r="598" spans="1:6" s="1" customFormat="1" ht="45" x14ac:dyDescent="0.2">
      <c r="A598" s="18" t="s">
        <v>1919</v>
      </c>
      <c r="B598" s="19">
        <v>43126</v>
      </c>
      <c r="C598" s="19" t="s">
        <v>3663</v>
      </c>
      <c r="D598" s="20" t="s">
        <v>1920</v>
      </c>
      <c r="E598" s="19" t="s">
        <v>1921</v>
      </c>
      <c r="F598" s="21" t="str">
        <f t="shared" si="9"/>
        <v>Ejecucion Contractual</v>
      </c>
    </row>
    <row r="599" spans="1:6" s="1" customFormat="1" ht="67.5" x14ac:dyDescent="0.2">
      <c r="A599" s="18" t="s">
        <v>1922</v>
      </c>
      <c r="B599" s="19">
        <v>43126</v>
      </c>
      <c r="C599" s="19" t="s">
        <v>1923</v>
      </c>
      <c r="D599" s="20" t="s">
        <v>1924</v>
      </c>
      <c r="E599" s="19" t="s">
        <v>1925</v>
      </c>
      <c r="F599" s="21" t="str">
        <f t="shared" si="9"/>
        <v>Ejecucion Contractual</v>
      </c>
    </row>
    <row r="600" spans="1:6" s="1" customFormat="1" ht="45" x14ac:dyDescent="0.2">
      <c r="A600" s="18" t="s">
        <v>1926</v>
      </c>
      <c r="B600" s="19">
        <v>43126</v>
      </c>
      <c r="C600" s="19" t="s">
        <v>3378</v>
      </c>
      <c r="D600" s="20" t="s">
        <v>1927</v>
      </c>
      <c r="E600" s="19" t="s">
        <v>1928</v>
      </c>
      <c r="F600" s="21" t="str">
        <f t="shared" si="9"/>
        <v>Ejecucion Contractual</v>
      </c>
    </row>
    <row r="601" spans="1:6" s="1" customFormat="1" ht="56.25" x14ac:dyDescent="0.2">
      <c r="A601" s="18" t="s">
        <v>1929</v>
      </c>
      <c r="B601" s="19">
        <v>43126</v>
      </c>
      <c r="C601" s="19" t="s">
        <v>3379</v>
      </c>
      <c r="D601" s="20" t="s">
        <v>1931</v>
      </c>
      <c r="E601" s="19" t="s">
        <v>1932</v>
      </c>
      <c r="F601" s="21" t="str">
        <f t="shared" si="9"/>
        <v>Ejecucion Contractual</v>
      </c>
    </row>
    <row r="602" spans="1:6" s="1" customFormat="1" ht="56.25" x14ac:dyDescent="0.2">
      <c r="A602" s="18" t="s">
        <v>1933</v>
      </c>
      <c r="B602" s="19">
        <v>43126</v>
      </c>
      <c r="C602" s="19" t="s">
        <v>1934</v>
      </c>
      <c r="D602" s="20" t="s">
        <v>1935</v>
      </c>
      <c r="E602" s="19" t="s">
        <v>1936</v>
      </c>
      <c r="F602" s="21" t="str">
        <f t="shared" si="9"/>
        <v>Ejecucion Contractual</v>
      </c>
    </row>
    <row r="603" spans="1:6" s="1" customFormat="1" ht="33.75" x14ac:dyDescent="0.2">
      <c r="A603" s="18" t="s">
        <v>1937</v>
      </c>
      <c r="B603" s="19">
        <v>43126</v>
      </c>
      <c r="C603" s="19" t="s">
        <v>1938</v>
      </c>
      <c r="D603" s="20" t="s">
        <v>1939</v>
      </c>
      <c r="E603" s="19" t="s">
        <v>1940</v>
      </c>
      <c r="F603" s="21" t="str">
        <f t="shared" si="9"/>
        <v>Ejecucion Contractual</v>
      </c>
    </row>
    <row r="604" spans="1:6" s="1" customFormat="1" ht="45" x14ac:dyDescent="0.2">
      <c r="A604" s="18" t="s">
        <v>1941</v>
      </c>
      <c r="B604" s="19">
        <v>43126</v>
      </c>
      <c r="C604" s="19" t="s">
        <v>1942</v>
      </c>
      <c r="D604" s="20" t="s">
        <v>1943</v>
      </c>
      <c r="E604" s="19" t="s">
        <v>1944</v>
      </c>
      <c r="F604" s="21" t="str">
        <f t="shared" si="9"/>
        <v>Ejecucion Contractual</v>
      </c>
    </row>
    <row r="605" spans="1:6" s="1" customFormat="1" ht="45" x14ac:dyDescent="0.2">
      <c r="A605" s="18" t="s">
        <v>2799</v>
      </c>
      <c r="B605" s="19">
        <v>43126</v>
      </c>
      <c r="C605" s="19" t="s">
        <v>2800</v>
      </c>
      <c r="D605" s="20" t="s">
        <v>2808</v>
      </c>
      <c r="E605" s="19" t="s">
        <v>3380</v>
      </c>
      <c r="F605" s="21" t="str">
        <f t="shared" si="9"/>
        <v>Ejecucion Contractual</v>
      </c>
    </row>
    <row r="606" spans="1:6" s="1" customFormat="1" ht="45" x14ac:dyDescent="0.2">
      <c r="A606" s="18" t="s">
        <v>1945</v>
      </c>
      <c r="B606" s="19">
        <v>43126</v>
      </c>
      <c r="C606" s="19" t="s">
        <v>1946</v>
      </c>
      <c r="D606" s="20" t="s">
        <v>1947</v>
      </c>
      <c r="E606" s="19" t="s">
        <v>1948</v>
      </c>
      <c r="F606" s="21" t="str">
        <f t="shared" si="9"/>
        <v>Ejecucion Contractual</v>
      </c>
    </row>
    <row r="607" spans="1:6" s="1" customFormat="1" ht="45" x14ac:dyDescent="0.2">
      <c r="A607" s="18" t="s">
        <v>1949</v>
      </c>
      <c r="B607" s="19">
        <v>43126</v>
      </c>
      <c r="C607" s="19" t="s">
        <v>1950</v>
      </c>
      <c r="D607" s="20" t="s">
        <v>1951</v>
      </c>
      <c r="E607" s="19" t="s">
        <v>1952</v>
      </c>
      <c r="F607" s="21" t="str">
        <f t="shared" si="9"/>
        <v>Ejecucion Contractual</v>
      </c>
    </row>
    <row r="608" spans="1:6" s="1" customFormat="1" ht="33.75" x14ac:dyDescent="0.2">
      <c r="A608" s="18" t="s">
        <v>1953</v>
      </c>
      <c r="B608" s="19">
        <v>43126</v>
      </c>
      <c r="C608" s="19" t="s">
        <v>3664</v>
      </c>
      <c r="D608" s="20" t="s">
        <v>1954</v>
      </c>
      <c r="E608" s="19" t="s">
        <v>1955</v>
      </c>
      <c r="F608" s="21" t="str">
        <f t="shared" si="9"/>
        <v>Ejecucion Contractual</v>
      </c>
    </row>
    <row r="609" spans="1:6" s="1" customFormat="1" ht="56.25" x14ac:dyDescent="0.2">
      <c r="A609" s="18" t="s">
        <v>1956</v>
      </c>
      <c r="B609" s="19">
        <v>43126</v>
      </c>
      <c r="C609" s="19" t="s">
        <v>1957</v>
      </c>
      <c r="D609" s="20" t="s">
        <v>1958</v>
      </c>
      <c r="E609" s="19" t="s">
        <v>1959</v>
      </c>
      <c r="F609" s="21" t="str">
        <f t="shared" si="9"/>
        <v>Ejecucion Contractual</v>
      </c>
    </row>
    <row r="610" spans="1:6" s="1" customFormat="1" ht="45" x14ac:dyDescent="0.2">
      <c r="A610" s="18" t="s">
        <v>1960</v>
      </c>
      <c r="B610" s="19">
        <v>43126</v>
      </c>
      <c r="C610" s="19" t="s">
        <v>3381</v>
      </c>
      <c r="D610" s="20" t="s">
        <v>1530</v>
      </c>
      <c r="E610" s="19" t="s">
        <v>1961</v>
      </c>
      <c r="F610" s="21" t="str">
        <f t="shared" si="9"/>
        <v>Ejecucion Contractual</v>
      </c>
    </row>
    <row r="611" spans="1:6" s="1" customFormat="1" ht="45" x14ac:dyDescent="0.2">
      <c r="A611" s="18" t="s">
        <v>1962</v>
      </c>
      <c r="B611" s="19">
        <v>43126</v>
      </c>
      <c r="C611" s="19" t="s">
        <v>3382</v>
      </c>
      <c r="D611" s="20" t="s">
        <v>1963</v>
      </c>
      <c r="E611" s="19" t="s">
        <v>1964</v>
      </c>
      <c r="F611" s="21" t="str">
        <f t="shared" si="9"/>
        <v>Ejecucion Contractual</v>
      </c>
    </row>
    <row r="612" spans="1:6" s="1" customFormat="1" ht="56.25" x14ac:dyDescent="0.2">
      <c r="A612" s="18" t="s">
        <v>1965</v>
      </c>
      <c r="B612" s="19">
        <v>43126</v>
      </c>
      <c r="C612" s="19" t="s">
        <v>1966</v>
      </c>
      <c r="D612" s="20" t="s">
        <v>1967</v>
      </c>
      <c r="E612" s="19" t="s">
        <v>1968</v>
      </c>
      <c r="F612" s="21" t="str">
        <f t="shared" si="9"/>
        <v>Ejecucion Contractual</v>
      </c>
    </row>
    <row r="613" spans="1:6" s="1" customFormat="1" ht="33.75" x14ac:dyDescent="0.2">
      <c r="A613" s="18" t="s">
        <v>1969</v>
      </c>
      <c r="B613" s="19">
        <v>43126</v>
      </c>
      <c r="C613" s="19" t="s">
        <v>1970</v>
      </c>
      <c r="D613" s="20" t="s">
        <v>3346</v>
      </c>
      <c r="E613" s="19" t="s">
        <v>1971</v>
      </c>
      <c r="F613" s="21" t="str">
        <f t="shared" si="9"/>
        <v>Ejecucion Contractual</v>
      </c>
    </row>
    <row r="614" spans="1:6" s="1" customFormat="1" ht="45" x14ac:dyDescent="0.2">
      <c r="A614" s="18" t="s">
        <v>1972</v>
      </c>
      <c r="B614" s="19">
        <v>43126</v>
      </c>
      <c r="C614" s="19" t="s">
        <v>1973</v>
      </c>
      <c r="D614" s="20" t="s">
        <v>1974</v>
      </c>
      <c r="E614" s="19" t="s">
        <v>1975</v>
      </c>
      <c r="F614" s="21" t="str">
        <f t="shared" si="9"/>
        <v>Ejecucion Contractual</v>
      </c>
    </row>
    <row r="615" spans="1:6" s="1" customFormat="1" ht="56.25" x14ac:dyDescent="0.2">
      <c r="A615" s="18" t="s">
        <v>1976</v>
      </c>
      <c r="B615" s="19">
        <v>43126</v>
      </c>
      <c r="C615" s="19" t="s">
        <v>1977</v>
      </c>
      <c r="D615" s="20" t="s">
        <v>1978</v>
      </c>
      <c r="E615" s="19" t="s">
        <v>1979</v>
      </c>
      <c r="F615" s="21" t="str">
        <f t="shared" si="9"/>
        <v>Ejecucion Contractual</v>
      </c>
    </row>
    <row r="616" spans="1:6" s="1" customFormat="1" ht="45" x14ac:dyDescent="0.2">
      <c r="A616" s="18" t="s">
        <v>1980</v>
      </c>
      <c r="B616" s="19">
        <v>43126</v>
      </c>
      <c r="C616" s="19" t="s">
        <v>1981</v>
      </c>
      <c r="D616" s="20" t="s">
        <v>1982</v>
      </c>
      <c r="E616" s="19" t="s">
        <v>1983</v>
      </c>
      <c r="F616" s="21" t="str">
        <f t="shared" si="9"/>
        <v>Ejecucion Contractual</v>
      </c>
    </row>
    <row r="617" spans="1:6" s="1" customFormat="1" ht="45" x14ac:dyDescent="0.2">
      <c r="A617" s="18" t="s">
        <v>1984</v>
      </c>
      <c r="B617" s="19">
        <v>43126</v>
      </c>
      <c r="C617" s="19" t="s">
        <v>1985</v>
      </c>
      <c r="D617" s="20" t="s">
        <v>1986</v>
      </c>
      <c r="E617" s="19" t="s">
        <v>1987</v>
      </c>
      <c r="F617" s="21" t="str">
        <f t="shared" si="9"/>
        <v>Ejecucion Contractual</v>
      </c>
    </row>
    <row r="618" spans="1:6" s="1" customFormat="1" ht="45" x14ac:dyDescent="0.2">
      <c r="A618" s="18" t="s">
        <v>1988</v>
      </c>
      <c r="B618" s="19">
        <v>43126</v>
      </c>
      <c r="C618" s="19" t="s">
        <v>1989</v>
      </c>
      <c r="D618" s="20" t="s">
        <v>3347</v>
      </c>
      <c r="E618" s="19" t="s">
        <v>1990</v>
      </c>
      <c r="F618" s="21" t="str">
        <f t="shared" si="9"/>
        <v>Ejecucion Contractual</v>
      </c>
    </row>
    <row r="619" spans="1:6" s="1" customFormat="1" ht="33.75" x14ac:dyDescent="0.2">
      <c r="A619" s="18" t="s">
        <v>1991</v>
      </c>
      <c r="B619" s="19">
        <v>43126</v>
      </c>
      <c r="C619" s="19" t="s">
        <v>1992</v>
      </c>
      <c r="D619" s="20" t="s">
        <v>1729</v>
      </c>
      <c r="E619" s="19" t="s">
        <v>1993</v>
      </c>
      <c r="F619" s="21" t="str">
        <f t="shared" si="9"/>
        <v>Ejecucion Contractual</v>
      </c>
    </row>
    <row r="620" spans="1:6" s="1" customFormat="1" ht="33.75" x14ac:dyDescent="0.2">
      <c r="A620" s="18" t="s">
        <v>1994</v>
      </c>
      <c r="B620" s="19">
        <v>43126</v>
      </c>
      <c r="C620" s="19" t="s">
        <v>1995</v>
      </c>
      <c r="D620" s="20" t="s">
        <v>1996</v>
      </c>
      <c r="E620" s="19" t="s">
        <v>1997</v>
      </c>
      <c r="F620" s="21" t="str">
        <f t="shared" si="9"/>
        <v>Ejecucion Contractual</v>
      </c>
    </row>
    <row r="621" spans="1:6" s="1" customFormat="1" ht="56.25" x14ac:dyDescent="0.2">
      <c r="A621" s="18" t="s">
        <v>1998</v>
      </c>
      <c r="B621" s="19">
        <v>43126</v>
      </c>
      <c r="C621" s="19" t="s">
        <v>1999</v>
      </c>
      <c r="D621" s="20" t="s">
        <v>2000</v>
      </c>
      <c r="E621" s="19" t="s">
        <v>2001</v>
      </c>
      <c r="F621" s="21" t="str">
        <f t="shared" si="9"/>
        <v>Ejecucion Contractual</v>
      </c>
    </row>
    <row r="622" spans="1:6" s="1" customFormat="1" ht="56.25" x14ac:dyDescent="0.2">
      <c r="A622" s="18" t="s">
        <v>2002</v>
      </c>
      <c r="B622" s="19">
        <v>43126</v>
      </c>
      <c r="C622" s="19" t="s">
        <v>2003</v>
      </c>
      <c r="D622" s="20" t="s">
        <v>2000</v>
      </c>
      <c r="E622" s="19" t="s">
        <v>2004</v>
      </c>
      <c r="F622" s="21" t="str">
        <f t="shared" si="9"/>
        <v>Ejecucion Contractual</v>
      </c>
    </row>
    <row r="623" spans="1:6" s="1" customFormat="1" ht="56.25" x14ac:dyDescent="0.2">
      <c r="A623" s="18" t="s">
        <v>2005</v>
      </c>
      <c r="B623" s="19">
        <v>43126</v>
      </c>
      <c r="C623" s="19" t="s">
        <v>2006</v>
      </c>
      <c r="D623" s="20" t="s">
        <v>2000</v>
      </c>
      <c r="E623" s="19" t="s">
        <v>2007</v>
      </c>
      <c r="F623" s="21" t="str">
        <f t="shared" si="9"/>
        <v>Ejecucion Contractual</v>
      </c>
    </row>
    <row r="624" spans="1:6" s="1" customFormat="1" ht="56.25" x14ac:dyDescent="0.2">
      <c r="A624" s="18" t="s">
        <v>2008</v>
      </c>
      <c r="B624" s="19">
        <v>43126</v>
      </c>
      <c r="C624" s="19" t="s">
        <v>2009</v>
      </c>
      <c r="D624" s="20" t="s">
        <v>2000</v>
      </c>
      <c r="E624" s="19" t="s">
        <v>2010</v>
      </c>
      <c r="F624" s="21" t="str">
        <f t="shared" si="9"/>
        <v>Ejecucion Contractual</v>
      </c>
    </row>
    <row r="625" spans="1:6" s="1" customFormat="1" ht="56.25" x14ac:dyDescent="0.2">
      <c r="A625" s="18" t="s">
        <v>2011</v>
      </c>
      <c r="B625" s="19">
        <v>43126</v>
      </c>
      <c r="C625" s="19" t="s">
        <v>2012</v>
      </c>
      <c r="D625" s="20" t="s">
        <v>2000</v>
      </c>
      <c r="E625" s="19" t="s">
        <v>2013</v>
      </c>
      <c r="F625" s="21" t="str">
        <f t="shared" si="9"/>
        <v>Ejecucion Contractual</v>
      </c>
    </row>
    <row r="626" spans="1:6" s="1" customFormat="1" ht="33.75" x14ac:dyDescent="0.2">
      <c r="A626" s="18" t="s">
        <v>2014</v>
      </c>
      <c r="B626" s="19">
        <v>43126</v>
      </c>
      <c r="C626" s="19" t="s">
        <v>2015</v>
      </c>
      <c r="D626" s="20" t="s">
        <v>1729</v>
      </c>
      <c r="E626" s="19" t="s">
        <v>2016</v>
      </c>
      <c r="F626" s="21" t="str">
        <f t="shared" si="9"/>
        <v>Ejecucion Contractual</v>
      </c>
    </row>
    <row r="627" spans="1:6" s="1" customFormat="1" ht="33.75" x14ac:dyDescent="0.2">
      <c r="A627" s="18" t="s">
        <v>2017</v>
      </c>
      <c r="B627" s="19">
        <v>43126</v>
      </c>
      <c r="C627" s="19" t="s">
        <v>2018</v>
      </c>
      <c r="D627" s="20" t="s">
        <v>1729</v>
      </c>
      <c r="E627" s="19" t="s">
        <v>2019</v>
      </c>
      <c r="F627" s="21" t="str">
        <f t="shared" si="9"/>
        <v>Ejecucion Contractual</v>
      </c>
    </row>
    <row r="628" spans="1:6" s="1" customFormat="1" ht="45" x14ac:dyDescent="0.2">
      <c r="A628" s="18" t="s">
        <v>2020</v>
      </c>
      <c r="B628" s="19">
        <v>43126</v>
      </c>
      <c r="C628" s="19" t="s">
        <v>2021</v>
      </c>
      <c r="D628" s="20" t="s">
        <v>218</v>
      </c>
      <c r="E628" s="19" t="s">
        <v>2022</v>
      </c>
      <c r="F628" s="21" t="str">
        <f t="shared" si="9"/>
        <v>Ejecucion Contractual</v>
      </c>
    </row>
    <row r="629" spans="1:6" s="1" customFormat="1" ht="56.25" x14ac:dyDescent="0.2">
      <c r="A629" s="18" t="s">
        <v>2023</v>
      </c>
      <c r="B629" s="19">
        <v>43126</v>
      </c>
      <c r="C629" s="19" t="s">
        <v>2024</v>
      </c>
      <c r="D629" s="20" t="s">
        <v>2025</v>
      </c>
      <c r="E629" s="19" t="s">
        <v>2026</v>
      </c>
      <c r="F629" s="21" t="str">
        <f t="shared" si="9"/>
        <v>Ejecucion Contractual</v>
      </c>
    </row>
    <row r="630" spans="1:6" s="1" customFormat="1" ht="33.75" x14ac:dyDescent="0.2">
      <c r="A630" s="18" t="s">
        <v>2027</v>
      </c>
      <c r="B630" s="19">
        <v>43126</v>
      </c>
      <c r="C630" s="19" t="s">
        <v>2028</v>
      </c>
      <c r="D630" s="20" t="s">
        <v>2029</v>
      </c>
      <c r="E630" s="19" t="s">
        <v>2030</v>
      </c>
      <c r="F630" s="21" t="str">
        <f t="shared" si="9"/>
        <v>Ejecucion Contractual</v>
      </c>
    </row>
    <row r="631" spans="1:6" s="1" customFormat="1" ht="56.25" x14ac:dyDescent="0.2">
      <c r="A631" s="18" t="s">
        <v>2031</v>
      </c>
      <c r="B631" s="19">
        <v>43126</v>
      </c>
      <c r="C631" s="19" t="s">
        <v>2032</v>
      </c>
      <c r="D631" s="20" t="s">
        <v>3348</v>
      </c>
      <c r="E631" s="19" t="s">
        <v>2033</v>
      </c>
      <c r="F631" s="21" t="str">
        <f t="shared" si="9"/>
        <v>Ejecucion Contractual</v>
      </c>
    </row>
    <row r="632" spans="1:6" s="1" customFormat="1" ht="33.75" x14ac:dyDescent="0.2">
      <c r="A632" s="18" t="s">
        <v>2034</v>
      </c>
      <c r="B632" s="19">
        <v>43126</v>
      </c>
      <c r="C632" s="19" t="s">
        <v>3383</v>
      </c>
      <c r="D632" s="20" t="s">
        <v>2035</v>
      </c>
      <c r="E632" s="19" t="s">
        <v>2036</v>
      </c>
      <c r="F632" s="21" t="str">
        <f t="shared" si="9"/>
        <v>Ejecucion Contractual</v>
      </c>
    </row>
    <row r="633" spans="1:6" s="1" customFormat="1" ht="56.25" x14ac:dyDescent="0.2">
      <c r="A633" s="18" t="s">
        <v>2037</v>
      </c>
      <c r="B633" s="19">
        <v>43126</v>
      </c>
      <c r="C633" s="19" t="s">
        <v>2038</v>
      </c>
      <c r="D633" s="20" t="s">
        <v>2039</v>
      </c>
      <c r="E633" s="19" t="s">
        <v>2040</v>
      </c>
      <c r="F633" s="21" t="str">
        <f t="shared" si="9"/>
        <v>Ejecucion Contractual</v>
      </c>
    </row>
    <row r="634" spans="1:6" s="1" customFormat="1" ht="33.75" x14ac:dyDescent="0.2">
      <c r="A634" s="18" t="s">
        <v>2041</v>
      </c>
      <c r="B634" s="19">
        <v>43150</v>
      </c>
      <c r="C634" s="19" t="s">
        <v>2042</v>
      </c>
      <c r="D634" s="20" t="s">
        <v>2043</v>
      </c>
      <c r="E634" s="19" t="s">
        <v>2239</v>
      </c>
      <c r="F634" s="21" t="str">
        <f t="shared" si="9"/>
        <v>Ejecucion Contractual</v>
      </c>
    </row>
    <row r="635" spans="1:6" s="1" customFormat="1" ht="56.25" x14ac:dyDescent="0.2">
      <c r="A635" s="18" t="s">
        <v>2044</v>
      </c>
      <c r="B635" s="19">
        <v>43160</v>
      </c>
      <c r="C635" s="19" t="s">
        <v>2045</v>
      </c>
      <c r="D635" s="20" t="s">
        <v>2046</v>
      </c>
      <c r="E635" s="19" t="s">
        <v>2047</v>
      </c>
      <c r="F635" s="21" t="str">
        <f t="shared" si="9"/>
        <v>Ejecucion Contractual</v>
      </c>
    </row>
    <row r="636" spans="1:6" s="1" customFormat="1" ht="56.25" x14ac:dyDescent="0.2">
      <c r="A636" s="18" t="s">
        <v>2048</v>
      </c>
      <c r="B636" s="19">
        <v>43151</v>
      </c>
      <c r="C636" s="19" t="s">
        <v>2049</v>
      </c>
      <c r="D636" s="20" t="s">
        <v>2050</v>
      </c>
      <c r="E636" s="19" t="s">
        <v>2051</v>
      </c>
      <c r="F636" s="21" t="str">
        <f t="shared" si="9"/>
        <v>Ejecucion Contractual</v>
      </c>
    </row>
    <row r="637" spans="1:6" s="1" customFormat="1" ht="33.75" x14ac:dyDescent="0.2">
      <c r="A637" s="18" t="s">
        <v>2052</v>
      </c>
      <c r="B637" s="19">
        <v>43153</v>
      </c>
      <c r="C637" s="19" t="s">
        <v>2053</v>
      </c>
      <c r="D637" s="20" t="s">
        <v>2054</v>
      </c>
      <c r="E637" s="19" t="s">
        <v>2240</v>
      </c>
      <c r="F637" s="21" t="str">
        <f t="shared" si="9"/>
        <v>Ejecucion Contractual</v>
      </c>
    </row>
    <row r="638" spans="1:6" s="1" customFormat="1" ht="33.75" x14ac:dyDescent="0.2">
      <c r="A638" s="18" t="s">
        <v>2055</v>
      </c>
      <c r="B638" s="19">
        <v>43157</v>
      </c>
      <c r="C638" s="19" t="s">
        <v>4171</v>
      </c>
      <c r="D638" s="20" t="s">
        <v>2056</v>
      </c>
      <c r="E638" s="19" t="s">
        <v>2057</v>
      </c>
      <c r="F638" s="21" t="str">
        <f t="shared" si="9"/>
        <v>Ejecucion Contractual</v>
      </c>
    </row>
    <row r="639" spans="1:6" s="1" customFormat="1" ht="33.75" x14ac:dyDescent="0.2">
      <c r="A639" s="18" t="s">
        <v>2058</v>
      </c>
      <c r="B639" s="19">
        <v>43157</v>
      </c>
      <c r="C639" s="19" t="s">
        <v>2059</v>
      </c>
      <c r="D639" s="20" t="s">
        <v>2060</v>
      </c>
      <c r="E639" s="19" t="s">
        <v>2061</v>
      </c>
      <c r="F639" s="21" t="str">
        <f t="shared" si="9"/>
        <v>Ejecucion Contractual</v>
      </c>
    </row>
    <row r="640" spans="1:6" s="1" customFormat="1" ht="33.75" x14ac:dyDescent="0.2">
      <c r="A640" s="18" t="s">
        <v>2062</v>
      </c>
      <c r="B640" s="19">
        <v>43167</v>
      </c>
      <c r="C640" s="19" t="s">
        <v>1930</v>
      </c>
      <c r="D640" s="20" t="s">
        <v>2063</v>
      </c>
      <c r="E640" s="19" t="s">
        <v>2241</v>
      </c>
      <c r="F640" s="21" t="str">
        <f t="shared" si="9"/>
        <v>Ejecucion Contractual</v>
      </c>
    </row>
    <row r="641" spans="1:6" s="1" customFormat="1" ht="33.75" x14ac:dyDescent="0.2">
      <c r="A641" s="18" t="s">
        <v>2064</v>
      </c>
      <c r="B641" s="19">
        <v>43167</v>
      </c>
      <c r="C641" s="19" t="s">
        <v>2065</v>
      </c>
      <c r="D641" s="20" t="s">
        <v>2066</v>
      </c>
      <c r="E641" s="19" t="s">
        <v>2242</v>
      </c>
      <c r="F641" s="21" t="str">
        <f t="shared" si="9"/>
        <v>Ejecucion Contractual</v>
      </c>
    </row>
    <row r="642" spans="1:6" s="1" customFormat="1" ht="33.75" x14ac:dyDescent="0.2">
      <c r="A642" s="18" t="s">
        <v>2067</v>
      </c>
      <c r="B642" s="19">
        <v>43171</v>
      </c>
      <c r="C642" s="19" t="s">
        <v>2068</v>
      </c>
      <c r="D642" s="20" t="s">
        <v>2069</v>
      </c>
      <c r="E642" s="19" t="s">
        <v>2070</v>
      </c>
      <c r="F642" s="21" t="str">
        <f t="shared" si="9"/>
        <v>Ejecucion Contractual</v>
      </c>
    </row>
    <row r="643" spans="1:6" s="1" customFormat="1" ht="45" x14ac:dyDescent="0.2">
      <c r="A643" s="18" t="s">
        <v>2071</v>
      </c>
      <c r="B643" s="19">
        <v>43173</v>
      </c>
      <c r="C643" s="19" t="s">
        <v>2072</v>
      </c>
      <c r="D643" s="20" t="s">
        <v>2073</v>
      </c>
      <c r="E643" s="19" t="s">
        <v>2074</v>
      </c>
      <c r="F643" s="21" t="str">
        <f t="shared" si="9"/>
        <v>Ejecucion Contractual</v>
      </c>
    </row>
    <row r="644" spans="1:6" s="1" customFormat="1" ht="56.25" x14ac:dyDescent="0.2">
      <c r="A644" s="18" t="s">
        <v>2075</v>
      </c>
      <c r="B644" s="19">
        <v>43175</v>
      </c>
      <c r="C644" s="19" t="s">
        <v>2076</v>
      </c>
      <c r="D644" s="20" t="s">
        <v>2077</v>
      </c>
      <c r="E644" s="19" t="s">
        <v>2078</v>
      </c>
      <c r="F644" s="21" t="str">
        <f t="shared" si="9"/>
        <v>Ejecucion Contractual</v>
      </c>
    </row>
    <row r="645" spans="1:6" s="1" customFormat="1" ht="33.75" x14ac:dyDescent="0.2">
      <c r="A645" s="18" t="s">
        <v>2079</v>
      </c>
      <c r="B645" s="19">
        <v>43175</v>
      </c>
      <c r="C645" s="19" t="s">
        <v>3384</v>
      </c>
      <c r="D645" s="20" t="s">
        <v>2080</v>
      </c>
      <c r="E645" s="19" t="s">
        <v>2243</v>
      </c>
      <c r="F645" s="21" t="str">
        <f t="shared" si="9"/>
        <v>Ejecucion Contractual</v>
      </c>
    </row>
    <row r="646" spans="1:6" s="1" customFormat="1" ht="33.75" x14ac:dyDescent="0.2">
      <c r="A646" s="18" t="s">
        <v>2081</v>
      </c>
      <c r="B646" s="19">
        <v>43175</v>
      </c>
      <c r="C646" s="19" t="s">
        <v>3385</v>
      </c>
      <c r="D646" s="20" t="s">
        <v>2080</v>
      </c>
      <c r="E646" s="19" t="s">
        <v>2244</v>
      </c>
      <c r="F646" s="21" t="str">
        <f t="shared" si="9"/>
        <v>Ejecucion Contractual</v>
      </c>
    </row>
    <row r="647" spans="1:6" s="1" customFormat="1" ht="33.75" x14ac:dyDescent="0.2">
      <c r="A647" s="18" t="s">
        <v>2082</v>
      </c>
      <c r="B647" s="19">
        <v>43175</v>
      </c>
      <c r="C647" s="19" t="s">
        <v>3832</v>
      </c>
      <c r="D647" s="20" t="s">
        <v>2080</v>
      </c>
      <c r="E647" s="19" t="s">
        <v>2245</v>
      </c>
      <c r="F647" s="21" t="str">
        <f t="shared" ref="F647:F711" si="10">HYPERLINK(E647,"Ejecucion Contractual")</f>
        <v>Ejecucion Contractual</v>
      </c>
    </row>
    <row r="648" spans="1:6" s="1" customFormat="1" ht="33.75" x14ac:dyDescent="0.2">
      <c r="A648" s="18" t="s">
        <v>2083</v>
      </c>
      <c r="B648" s="19">
        <v>43175</v>
      </c>
      <c r="C648" s="19" t="s">
        <v>2084</v>
      </c>
      <c r="D648" s="20" t="s">
        <v>2080</v>
      </c>
      <c r="E648" s="19" t="s">
        <v>2246</v>
      </c>
      <c r="F648" s="21" t="str">
        <f t="shared" si="10"/>
        <v>Ejecucion Contractual</v>
      </c>
    </row>
    <row r="649" spans="1:6" s="1" customFormat="1" ht="33.75" x14ac:dyDescent="0.2">
      <c r="A649" s="18" t="s">
        <v>2085</v>
      </c>
      <c r="B649" s="19">
        <v>43175</v>
      </c>
      <c r="C649" s="19" t="s">
        <v>2476</v>
      </c>
      <c r="D649" s="20" t="s">
        <v>2080</v>
      </c>
      <c r="E649" s="19" t="s">
        <v>2247</v>
      </c>
      <c r="F649" s="21" t="str">
        <f t="shared" si="10"/>
        <v>Ejecucion Contractual</v>
      </c>
    </row>
    <row r="650" spans="1:6" s="1" customFormat="1" ht="33.75" x14ac:dyDescent="0.2">
      <c r="A650" s="18" t="s">
        <v>2086</v>
      </c>
      <c r="B650" s="19">
        <v>43175</v>
      </c>
      <c r="C650" s="19" t="s">
        <v>2476</v>
      </c>
      <c r="D650" s="20" t="s">
        <v>2080</v>
      </c>
      <c r="E650" s="19" t="s">
        <v>2248</v>
      </c>
      <c r="F650" s="21" t="str">
        <f t="shared" si="10"/>
        <v>Ejecucion Contractual</v>
      </c>
    </row>
    <row r="651" spans="1:6" s="1" customFormat="1" ht="33.75" x14ac:dyDescent="0.2">
      <c r="A651" s="18" t="s">
        <v>2087</v>
      </c>
      <c r="B651" s="19">
        <v>43179</v>
      </c>
      <c r="C651" s="19" t="s">
        <v>3385</v>
      </c>
      <c r="D651" s="20" t="s">
        <v>2080</v>
      </c>
      <c r="E651" s="19" t="s">
        <v>2249</v>
      </c>
      <c r="F651" s="21" t="str">
        <f t="shared" si="10"/>
        <v>Ejecucion Contractual</v>
      </c>
    </row>
    <row r="652" spans="1:6" s="1" customFormat="1" ht="33.75" x14ac:dyDescent="0.2">
      <c r="A652" s="18" t="s">
        <v>2088</v>
      </c>
      <c r="B652" s="19">
        <v>43179</v>
      </c>
      <c r="C652" s="19" t="s">
        <v>3832</v>
      </c>
      <c r="D652" s="20" t="s">
        <v>2080</v>
      </c>
      <c r="E652" s="19" t="s">
        <v>2250</v>
      </c>
      <c r="F652" s="21" t="str">
        <f t="shared" si="10"/>
        <v>Ejecucion Contractual</v>
      </c>
    </row>
    <row r="653" spans="1:6" s="1" customFormat="1" ht="33.75" x14ac:dyDescent="0.2">
      <c r="A653" s="18" t="s">
        <v>2089</v>
      </c>
      <c r="B653" s="19">
        <v>43179</v>
      </c>
      <c r="C653" s="19" t="s">
        <v>2090</v>
      </c>
      <c r="D653" s="20" t="s">
        <v>2080</v>
      </c>
      <c r="E653" s="19" t="s">
        <v>2251</v>
      </c>
      <c r="F653" s="21" t="str">
        <f t="shared" si="10"/>
        <v>Ejecucion Contractual</v>
      </c>
    </row>
    <row r="654" spans="1:6" s="1" customFormat="1" ht="56.25" x14ac:dyDescent="0.2">
      <c r="A654" s="18" t="s">
        <v>2091</v>
      </c>
      <c r="B654" s="19">
        <v>43180</v>
      </c>
      <c r="C654" s="19" t="s">
        <v>2049</v>
      </c>
      <c r="D654" s="20" t="s">
        <v>2092</v>
      </c>
      <c r="E654" s="19" t="s">
        <v>2093</v>
      </c>
      <c r="F654" s="21" t="str">
        <f t="shared" si="10"/>
        <v>Ejecucion Contractual</v>
      </c>
    </row>
    <row r="655" spans="1:6" s="1" customFormat="1" ht="33.75" x14ac:dyDescent="0.2">
      <c r="A655" s="18" t="s">
        <v>2094</v>
      </c>
      <c r="B655" s="19">
        <v>43182</v>
      </c>
      <c r="C655" s="19" t="s">
        <v>2095</v>
      </c>
      <c r="D655" s="20" t="s">
        <v>2096</v>
      </c>
      <c r="E655" s="19" t="s">
        <v>2097</v>
      </c>
      <c r="F655" s="21" t="str">
        <f t="shared" si="10"/>
        <v>Ejecucion Contractual</v>
      </c>
    </row>
    <row r="656" spans="1:6" s="1" customFormat="1" ht="45" x14ac:dyDescent="0.2">
      <c r="A656" s="18" t="s">
        <v>2098</v>
      </c>
      <c r="B656" s="19">
        <v>43182</v>
      </c>
      <c r="C656" s="19" t="s">
        <v>2099</v>
      </c>
      <c r="D656" s="20" t="s">
        <v>2100</v>
      </c>
      <c r="E656" s="19" t="s">
        <v>2101</v>
      </c>
      <c r="F656" s="21" t="str">
        <f t="shared" si="10"/>
        <v>Ejecucion Contractual</v>
      </c>
    </row>
    <row r="657" spans="1:6" s="1" customFormat="1" ht="33.75" x14ac:dyDescent="0.2">
      <c r="A657" s="18" t="s">
        <v>2102</v>
      </c>
      <c r="B657" s="19">
        <v>43185</v>
      </c>
      <c r="C657" s="19" t="s">
        <v>2103</v>
      </c>
      <c r="D657" s="20" t="s">
        <v>2104</v>
      </c>
      <c r="E657" s="19" t="s">
        <v>2105</v>
      </c>
      <c r="F657" s="21" t="str">
        <f t="shared" si="10"/>
        <v>Ejecucion Contractual</v>
      </c>
    </row>
    <row r="658" spans="1:6" s="1" customFormat="1" ht="45" x14ac:dyDescent="0.2">
      <c r="A658" s="18" t="s">
        <v>2106</v>
      </c>
      <c r="B658" s="19">
        <v>43187</v>
      </c>
      <c r="C658" s="19" t="s">
        <v>2107</v>
      </c>
      <c r="D658" s="20" t="s">
        <v>2108</v>
      </c>
      <c r="E658" s="19" t="s">
        <v>2252</v>
      </c>
      <c r="F658" s="21" t="str">
        <f t="shared" si="10"/>
        <v>Ejecucion Contractual</v>
      </c>
    </row>
    <row r="659" spans="1:6" s="1" customFormat="1" ht="45" x14ac:dyDescent="0.2">
      <c r="A659" s="18" t="s">
        <v>2109</v>
      </c>
      <c r="B659" s="19">
        <v>43187</v>
      </c>
      <c r="C659" s="19" t="s">
        <v>2110</v>
      </c>
      <c r="D659" s="20" t="s">
        <v>2108</v>
      </c>
      <c r="E659" s="19" t="s">
        <v>2252</v>
      </c>
      <c r="F659" s="21" t="str">
        <f t="shared" si="10"/>
        <v>Ejecucion Contractual</v>
      </c>
    </row>
    <row r="660" spans="1:6" s="1" customFormat="1" ht="45" x14ac:dyDescent="0.2">
      <c r="A660" s="18" t="s">
        <v>2111</v>
      </c>
      <c r="B660" s="19">
        <v>43194</v>
      </c>
      <c r="C660" s="19" t="s">
        <v>2112</v>
      </c>
      <c r="D660" s="20" t="s">
        <v>4158</v>
      </c>
      <c r="E660" s="19" t="s">
        <v>2252</v>
      </c>
      <c r="F660" s="21" t="str">
        <f t="shared" si="10"/>
        <v>Ejecucion Contractual</v>
      </c>
    </row>
    <row r="661" spans="1:6" s="1" customFormat="1" ht="45" x14ac:dyDescent="0.2">
      <c r="A661" s="18" t="s">
        <v>2113</v>
      </c>
      <c r="B661" s="19">
        <v>43196</v>
      </c>
      <c r="C661" s="19" t="s">
        <v>2114</v>
      </c>
      <c r="D661" s="20" t="s">
        <v>2115</v>
      </c>
      <c r="E661" s="19" t="s">
        <v>2253</v>
      </c>
      <c r="F661" s="21" t="str">
        <f t="shared" si="10"/>
        <v>Ejecucion Contractual</v>
      </c>
    </row>
    <row r="662" spans="1:6" s="1" customFormat="1" ht="33.75" x14ac:dyDescent="0.2">
      <c r="A662" s="18" t="s">
        <v>2116</v>
      </c>
      <c r="B662" s="19">
        <v>43196</v>
      </c>
      <c r="C662" s="19" t="s">
        <v>2117</v>
      </c>
      <c r="D662" s="20" t="s">
        <v>2118</v>
      </c>
      <c r="E662" s="19" t="s">
        <v>2254</v>
      </c>
      <c r="F662" s="21" t="str">
        <f t="shared" si="10"/>
        <v>Ejecucion Contractual</v>
      </c>
    </row>
    <row r="663" spans="1:6" s="1" customFormat="1" ht="33.75" x14ac:dyDescent="0.2">
      <c r="A663" s="18" t="s">
        <v>2119</v>
      </c>
      <c r="B663" s="19">
        <v>43196</v>
      </c>
      <c r="C663" s="19" t="s">
        <v>2117</v>
      </c>
      <c r="D663" s="20" t="s">
        <v>2120</v>
      </c>
      <c r="E663" s="19" t="s">
        <v>2255</v>
      </c>
      <c r="F663" s="21" t="str">
        <f t="shared" si="10"/>
        <v>Ejecucion Contractual</v>
      </c>
    </row>
    <row r="664" spans="1:6" s="1" customFormat="1" ht="33.75" x14ac:dyDescent="0.2">
      <c r="A664" s="18" t="s">
        <v>2121</v>
      </c>
      <c r="B664" s="19">
        <v>43203</v>
      </c>
      <c r="C664" s="19" t="s">
        <v>2122</v>
      </c>
      <c r="D664" s="20" t="s">
        <v>2123</v>
      </c>
      <c r="E664" s="19" t="s">
        <v>2256</v>
      </c>
      <c r="F664" s="21" t="str">
        <f t="shared" si="10"/>
        <v>Ejecucion Contractual</v>
      </c>
    </row>
    <row r="665" spans="1:6" s="1" customFormat="1" ht="45" x14ac:dyDescent="0.2">
      <c r="A665" s="18" t="s">
        <v>2124</v>
      </c>
      <c r="B665" s="19">
        <v>43203</v>
      </c>
      <c r="C665" s="19" t="s">
        <v>2125</v>
      </c>
      <c r="D665" s="20" t="s">
        <v>2126</v>
      </c>
      <c r="E665" s="19" t="s">
        <v>2257</v>
      </c>
      <c r="F665" s="21" t="str">
        <f t="shared" si="10"/>
        <v>Ejecucion Contractual</v>
      </c>
    </row>
    <row r="666" spans="1:6" s="1" customFormat="1" ht="45" x14ac:dyDescent="0.2">
      <c r="A666" s="18" t="s">
        <v>2127</v>
      </c>
      <c r="B666" s="19">
        <v>43206</v>
      </c>
      <c r="C666" s="19" t="s">
        <v>2128</v>
      </c>
      <c r="D666" s="20" t="s">
        <v>2129</v>
      </c>
      <c r="E666" s="19" t="s">
        <v>2258</v>
      </c>
      <c r="F666" s="21" t="str">
        <f t="shared" si="10"/>
        <v>Ejecucion Contractual</v>
      </c>
    </row>
    <row r="667" spans="1:6" s="1" customFormat="1" ht="33.75" x14ac:dyDescent="0.2">
      <c r="A667" s="18" t="s">
        <v>2130</v>
      </c>
      <c r="B667" s="19">
        <v>43209</v>
      </c>
      <c r="C667" s="19" t="s">
        <v>2131</v>
      </c>
      <c r="D667" s="20" t="s">
        <v>2132</v>
      </c>
      <c r="E667" s="19" t="s">
        <v>2259</v>
      </c>
      <c r="F667" s="21" t="str">
        <f t="shared" si="10"/>
        <v>Ejecucion Contractual</v>
      </c>
    </row>
    <row r="668" spans="1:6" s="1" customFormat="1" ht="33.75" x14ac:dyDescent="0.2">
      <c r="A668" s="18" t="s">
        <v>2133</v>
      </c>
      <c r="B668" s="19">
        <v>43220</v>
      </c>
      <c r="C668" s="19" t="s">
        <v>2049</v>
      </c>
      <c r="D668" s="20" t="s">
        <v>2134</v>
      </c>
      <c r="E668" s="19" t="s">
        <v>2135</v>
      </c>
      <c r="F668" s="21" t="str">
        <f t="shared" si="10"/>
        <v>Ejecucion Contractual</v>
      </c>
    </row>
    <row r="669" spans="1:6" s="1" customFormat="1" ht="33.75" x14ac:dyDescent="0.2">
      <c r="A669" s="18" t="s">
        <v>2136</v>
      </c>
      <c r="B669" s="19">
        <v>43228</v>
      </c>
      <c r="C669" s="19" t="s">
        <v>2137</v>
      </c>
      <c r="D669" s="20" t="s">
        <v>2138</v>
      </c>
      <c r="E669" s="19" t="s">
        <v>2260</v>
      </c>
      <c r="F669" s="21" t="str">
        <f t="shared" si="10"/>
        <v>Ejecucion Contractual</v>
      </c>
    </row>
    <row r="670" spans="1:6" s="1" customFormat="1" ht="33.75" x14ac:dyDescent="0.2">
      <c r="A670" s="18" t="s">
        <v>2139</v>
      </c>
      <c r="B670" s="19">
        <v>43220</v>
      </c>
      <c r="C670" s="19" t="s">
        <v>2140</v>
      </c>
      <c r="D670" s="20" t="s">
        <v>2141</v>
      </c>
      <c r="E670" s="19" t="s">
        <v>2142</v>
      </c>
      <c r="F670" s="21" t="str">
        <f t="shared" si="10"/>
        <v>Ejecucion Contractual</v>
      </c>
    </row>
    <row r="671" spans="1:6" s="1" customFormat="1" ht="78.75" x14ac:dyDescent="0.2">
      <c r="A671" s="18" t="s">
        <v>2143</v>
      </c>
      <c r="B671" s="19">
        <v>43222</v>
      </c>
      <c r="C671" s="19" t="s">
        <v>2144</v>
      </c>
      <c r="D671" s="20" t="s">
        <v>2145</v>
      </c>
      <c r="E671" s="19" t="s">
        <v>2146</v>
      </c>
      <c r="F671" s="21" t="str">
        <f t="shared" si="10"/>
        <v>Ejecucion Contractual</v>
      </c>
    </row>
    <row r="672" spans="1:6" s="1" customFormat="1" ht="67.5" x14ac:dyDescent="0.2">
      <c r="A672" s="18" t="s">
        <v>2147</v>
      </c>
      <c r="B672" s="19">
        <v>43222</v>
      </c>
      <c r="C672" s="19" t="s">
        <v>2148</v>
      </c>
      <c r="D672" s="20" t="s">
        <v>2149</v>
      </c>
      <c r="E672" s="19" t="s">
        <v>2150</v>
      </c>
      <c r="F672" s="21" t="str">
        <f t="shared" si="10"/>
        <v>Ejecucion Contractual</v>
      </c>
    </row>
    <row r="673" spans="1:6" s="1" customFormat="1" ht="33.75" x14ac:dyDescent="0.2">
      <c r="A673" s="18" t="s">
        <v>2151</v>
      </c>
      <c r="B673" s="19">
        <v>43228</v>
      </c>
      <c r="C673" s="19" t="s">
        <v>2152</v>
      </c>
      <c r="D673" s="20" t="s">
        <v>2153</v>
      </c>
      <c r="E673" s="19" t="s">
        <v>2261</v>
      </c>
      <c r="F673" s="21" t="str">
        <f t="shared" si="10"/>
        <v>Ejecucion Contractual</v>
      </c>
    </row>
    <row r="674" spans="1:6" s="1" customFormat="1" ht="33.75" x14ac:dyDescent="0.2">
      <c r="A674" s="18" t="s">
        <v>2154</v>
      </c>
      <c r="B674" s="19">
        <v>43230</v>
      </c>
      <c r="C674" s="19" t="s">
        <v>2155</v>
      </c>
      <c r="D674" s="20" t="s">
        <v>2156</v>
      </c>
      <c r="E674" s="19" t="s">
        <v>2262</v>
      </c>
      <c r="F674" s="21" t="str">
        <f t="shared" si="10"/>
        <v>Ejecucion Contractual</v>
      </c>
    </row>
    <row r="675" spans="1:6" s="1" customFormat="1" ht="45" x14ac:dyDescent="0.2">
      <c r="A675" s="18" t="s">
        <v>2157</v>
      </c>
      <c r="B675" s="19">
        <v>43229</v>
      </c>
      <c r="C675" s="19" t="s">
        <v>2158</v>
      </c>
      <c r="D675" s="20" t="s">
        <v>2159</v>
      </c>
      <c r="E675" s="19" t="s">
        <v>2263</v>
      </c>
      <c r="F675" s="21" t="str">
        <f t="shared" si="10"/>
        <v>Ejecucion Contractual</v>
      </c>
    </row>
    <row r="676" spans="1:6" s="1" customFormat="1" ht="78.75" x14ac:dyDescent="0.2">
      <c r="A676" s="18" t="s">
        <v>2160</v>
      </c>
      <c r="B676" s="19">
        <v>43229</v>
      </c>
      <c r="C676" s="19" t="s">
        <v>2049</v>
      </c>
      <c r="D676" s="20" t="s">
        <v>2161</v>
      </c>
      <c r="E676" s="19" t="s">
        <v>2162</v>
      </c>
      <c r="F676" s="21" t="str">
        <f t="shared" si="10"/>
        <v>Ejecucion Contractual</v>
      </c>
    </row>
    <row r="677" spans="1:6" s="1" customFormat="1" ht="67.5" x14ac:dyDescent="0.2">
      <c r="A677" s="18" t="s">
        <v>2163</v>
      </c>
      <c r="B677" s="19">
        <v>43229</v>
      </c>
      <c r="C677" s="19" t="s">
        <v>2164</v>
      </c>
      <c r="D677" s="20" t="s">
        <v>2165</v>
      </c>
      <c r="E677" s="19" t="s">
        <v>2166</v>
      </c>
      <c r="F677" s="21" t="str">
        <f t="shared" si="10"/>
        <v>Ejecucion Contractual</v>
      </c>
    </row>
    <row r="678" spans="1:6" s="1" customFormat="1" ht="33.75" x14ac:dyDescent="0.2">
      <c r="A678" s="18" t="s">
        <v>2167</v>
      </c>
      <c r="B678" s="19">
        <v>43230</v>
      </c>
      <c r="C678" s="19" t="s">
        <v>2168</v>
      </c>
      <c r="D678" s="20" t="s">
        <v>2169</v>
      </c>
      <c r="E678" s="19" t="s">
        <v>2170</v>
      </c>
      <c r="F678" s="21" t="str">
        <f t="shared" si="10"/>
        <v>Ejecucion Contractual</v>
      </c>
    </row>
    <row r="679" spans="1:6" s="1" customFormat="1" ht="45" x14ac:dyDescent="0.2">
      <c r="A679" s="18" t="s">
        <v>2171</v>
      </c>
      <c r="B679" s="19">
        <v>43237</v>
      </c>
      <c r="C679" s="19" t="s">
        <v>2172</v>
      </c>
      <c r="D679" s="20" t="s">
        <v>2173</v>
      </c>
      <c r="E679" s="19" t="s">
        <v>2174</v>
      </c>
      <c r="F679" s="21" t="str">
        <f t="shared" si="10"/>
        <v>Ejecucion Contractual</v>
      </c>
    </row>
    <row r="680" spans="1:6" s="1" customFormat="1" ht="33.75" x14ac:dyDescent="0.2">
      <c r="A680" s="18" t="s">
        <v>2175</v>
      </c>
      <c r="B680" s="19">
        <v>43243</v>
      </c>
      <c r="C680" s="19" t="s">
        <v>2176</v>
      </c>
      <c r="D680" s="20" t="s">
        <v>2177</v>
      </c>
      <c r="E680" s="19" t="s">
        <v>2178</v>
      </c>
      <c r="F680" s="21" t="str">
        <f t="shared" si="10"/>
        <v>Ejecucion Contractual</v>
      </c>
    </row>
    <row r="681" spans="1:6" s="1" customFormat="1" ht="45" x14ac:dyDescent="0.2">
      <c r="A681" s="18" t="s">
        <v>2179</v>
      </c>
      <c r="B681" s="19">
        <v>43244</v>
      </c>
      <c r="C681" s="19" t="s">
        <v>2180</v>
      </c>
      <c r="D681" s="20" t="s">
        <v>2181</v>
      </c>
      <c r="E681" s="19" t="s">
        <v>2182</v>
      </c>
      <c r="F681" s="21" t="str">
        <f t="shared" si="10"/>
        <v>Ejecucion Contractual</v>
      </c>
    </row>
    <row r="682" spans="1:6" s="1" customFormat="1" ht="33.75" x14ac:dyDescent="0.2">
      <c r="A682" s="18" t="s">
        <v>2183</v>
      </c>
      <c r="B682" s="19">
        <v>43245</v>
      </c>
      <c r="C682" s="19" t="s">
        <v>2184</v>
      </c>
      <c r="D682" s="20" t="s">
        <v>2185</v>
      </c>
      <c r="E682" s="19" t="s">
        <v>2264</v>
      </c>
      <c r="F682" s="21" t="str">
        <f t="shared" si="10"/>
        <v>Ejecucion Contractual</v>
      </c>
    </row>
    <row r="683" spans="1:6" s="1" customFormat="1" ht="33.75" x14ac:dyDescent="0.2">
      <c r="A683" s="18" t="s">
        <v>2186</v>
      </c>
      <c r="B683" s="19">
        <v>43249</v>
      </c>
      <c r="C683" s="19" t="s">
        <v>2187</v>
      </c>
      <c r="D683" s="20" t="s">
        <v>2188</v>
      </c>
      <c r="E683" s="19" t="s">
        <v>2265</v>
      </c>
      <c r="F683" s="21" t="str">
        <f t="shared" si="10"/>
        <v>Ejecucion Contractual</v>
      </c>
    </row>
    <row r="684" spans="1:6" s="1" customFormat="1" ht="33.75" x14ac:dyDescent="0.2">
      <c r="A684" s="18" t="s">
        <v>2189</v>
      </c>
      <c r="B684" s="19">
        <v>43250</v>
      </c>
      <c r="C684" s="19" t="s">
        <v>2190</v>
      </c>
      <c r="D684" s="20" t="s">
        <v>2191</v>
      </c>
      <c r="E684" s="19" t="s">
        <v>2192</v>
      </c>
      <c r="F684" s="21" t="str">
        <f t="shared" si="10"/>
        <v>Ejecucion Contractual</v>
      </c>
    </row>
    <row r="685" spans="1:6" s="1" customFormat="1" ht="45" x14ac:dyDescent="0.2">
      <c r="A685" s="18" t="s">
        <v>2193</v>
      </c>
      <c r="B685" s="19">
        <v>43250</v>
      </c>
      <c r="C685" s="19" t="s">
        <v>2194</v>
      </c>
      <c r="D685" s="20" t="s">
        <v>2195</v>
      </c>
      <c r="E685" s="19" t="s">
        <v>2196</v>
      </c>
      <c r="F685" s="21" t="str">
        <f t="shared" si="10"/>
        <v>Ejecucion Contractual</v>
      </c>
    </row>
    <row r="686" spans="1:6" s="1" customFormat="1" ht="56.25" x14ac:dyDescent="0.2">
      <c r="A686" s="18" t="s">
        <v>2197</v>
      </c>
      <c r="B686" s="19">
        <v>43250</v>
      </c>
      <c r="C686" s="19" t="s">
        <v>3689</v>
      </c>
      <c r="D686" s="20" t="s">
        <v>2198</v>
      </c>
      <c r="E686" s="19" t="s">
        <v>2199</v>
      </c>
      <c r="F686" s="21" t="str">
        <f t="shared" si="10"/>
        <v>Ejecucion Contractual</v>
      </c>
    </row>
    <row r="687" spans="1:6" s="1" customFormat="1" ht="56.25" x14ac:dyDescent="0.2">
      <c r="A687" s="18" t="s">
        <v>2200</v>
      </c>
      <c r="B687" s="19">
        <v>43251</v>
      </c>
      <c r="C687" s="19" t="s">
        <v>2201</v>
      </c>
      <c r="D687" s="20" t="s">
        <v>2202</v>
      </c>
      <c r="E687" s="19" t="s">
        <v>2203</v>
      </c>
      <c r="F687" s="21" t="str">
        <f t="shared" si="10"/>
        <v>Ejecucion Contractual</v>
      </c>
    </row>
    <row r="688" spans="1:6" s="1" customFormat="1" ht="56.25" x14ac:dyDescent="0.2">
      <c r="A688" s="18" t="s">
        <v>2204</v>
      </c>
      <c r="B688" s="19">
        <v>43251</v>
      </c>
      <c r="C688" s="19" t="s">
        <v>2049</v>
      </c>
      <c r="D688" s="20" t="s">
        <v>2205</v>
      </c>
      <c r="E688" s="19" t="s">
        <v>2206</v>
      </c>
      <c r="F688" s="21" t="str">
        <f t="shared" si="10"/>
        <v>Ejecucion Contractual</v>
      </c>
    </row>
    <row r="689" spans="1:6" s="1" customFormat="1" ht="33.75" x14ac:dyDescent="0.2">
      <c r="A689" s="18" t="s">
        <v>2207</v>
      </c>
      <c r="B689" s="19">
        <v>43259</v>
      </c>
      <c r="C689" s="19" t="s">
        <v>2125</v>
      </c>
      <c r="D689" s="20" t="s">
        <v>2208</v>
      </c>
      <c r="E689" s="19" t="s">
        <v>2266</v>
      </c>
      <c r="F689" s="21" t="str">
        <f t="shared" si="10"/>
        <v>Ejecucion Contractual</v>
      </c>
    </row>
    <row r="690" spans="1:6" s="1" customFormat="1" ht="33.75" x14ac:dyDescent="0.2">
      <c r="A690" s="18" t="s">
        <v>2209</v>
      </c>
      <c r="B690" s="19">
        <v>43259</v>
      </c>
      <c r="C690" s="19" t="s">
        <v>3384</v>
      </c>
      <c r="D690" s="20" t="s">
        <v>2208</v>
      </c>
      <c r="E690" s="19" t="s">
        <v>2267</v>
      </c>
      <c r="F690" s="21" t="str">
        <f t="shared" si="10"/>
        <v>Ejecucion Contractual</v>
      </c>
    </row>
    <row r="691" spans="1:6" s="1" customFormat="1" ht="33.75" x14ac:dyDescent="0.2">
      <c r="A691" s="18" t="s">
        <v>2210</v>
      </c>
      <c r="B691" s="19">
        <v>43259</v>
      </c>
      <c r="C691" s="19" t="s">
        <v>2211</v>
      </c>
      <c r="D691" s="20" t="s">
        <v>2212</v>
      </c>
      <c r="E691" s="19" t="s">
        <v>2213</v>
      </c>
      <c r="F691" s="21" t="str">
        <f t="shared" si="10"/>
        <v>Ejecucion Contractual</v>
      </c>
    </row>
    <row r="692" spans="1:6" s="1" customFormat="1" ht="56.25" x14ac:dyDescent="0.2">
      <c r="A692" s="18" t="s">
        <v>2214</v>
      </c>
      <c r="B692" s="19">
        <v>43263</v>
      </c>
      <c r="C692" s="19" t="s">
        <v>2215</v>
      </c>
      <c r="D692" s="20" t="s">
        <v>2216</v>
      </c>
      <c r="E692" s="19" t="s">
        <v>2268</v>
      </c>
      <c r="F692" s="21" t="str">
        <f t="shared" si="10"/>
        <v>Ejecucion Contractual</v>
      </c>
    </row>
    <row r="693" spans="1:6" s="1" customFormat="1" ht="33.75" x14ac:dyDescent="0.2">
      <c r="A693" s="18" t="s">
        <v>2217</v>
      </c>
      <c r="B693" s="19">
        <v>43266</v>
      </c>
      <c r="C693" s="19" t="s">
        <v>2137</v>
      </c>
      <c r="D693" s="20" t="s">
        <v>2218</v>
      </c>
      <c r="E693" s="19" t="s">
        <v>2269</v>
      </c>
      <c r="F693" s="21" t="str">
        <f t="shared" si="10"/>
        <v>Ejecucion Contractual</v>
      </c>
    </row>
    <row r="694" spans="1:6" s="1" customFormat="1" ht="33.75" x14ac:dyDescent="0.2">
      <c r="A694" s="18" t="s">
        <v>3681</v>
      </c>
      <c r="B694" s="19">
        <v>43265</v>
      </c>
      <c r="C694" s="19" t="s">
        <v>2049</v>
      </c>
      <c r="D694" s="20" t="s">
        <v>3682</v>
      </c>
      <c r="E694" s="19" t="s">
        <v>3683</v>
      </c>
      <c r="F694" s="21" t="str">
        <f t="shared" si="10"/>
        <v>Ejecucion Contractual</v>
      </c>
    </row>
    <row r="695" spans="1:6" s="1" customFormat="1" ht="56.25" x14ac:dyDescent="0.2">
      <c r="A695" s="18" t="s">
        <v>2219</v>
      </c>
      <c r="B695" s="19">
        <v>43271</v>
      </c>
      <c r="C695" s="19" t="s">
        <v>2107</v>
      </c>
      <c r="D695" s="20" t="s">
        <v>4159</v>
      </c>
      <c r="E695" s="19" t="s">
        <v>2270</v>
      </c>
      <c r="F695" s="21" t="str">
        <f t="shared" si="10"/>
        <v>Ejecucion Contractual</v>
      </c>
    </row>
    <row r="696" spans="1:6" s="1" customFormat="1" ht="33.75" x14ac:dyDescent="0.2">
      <c r="A696" s="18" t="s">
        <v>2220</v>
      </c>
      <c r="B696" s="19">
        <v>43272</v>
      </c>
      <c r="C696" s="19" t="s">
        <v>3831</v>
      </c>
      <c r="D696" s="20" t="s">
        <v>2221</v>
      </c>
      <c r="E696" s="19" t="s">
        <v>2271</v>
      </c>
      <c r="F696" s="21" t="str">
        <f t="shared" si="10"/>
        <v>Ejecucion Contractual</v>
      </c>
    </row>
    <row r="697" spans="1:6" s="1" customFormat="1" ht="56.25" x14ac:dyDescent="0.2">
      <c r="A697" s="18" t="s">
        <v>2222</v>
      </c>
      <c r="B697" s="19">
        <v>43276</v>
      </c>
      <c r="C697" s="19" t="s">
        <v>2223</v>
      </c>
      <c r="D697" s="20" t="s">
        <v>4160</v>
      </c>
      <c r="E697" s="19" t="s">
        <v>2270</v>
      </c>
      <c r="F697" s="21" t="str">
        <f t="shared" si="10"/>
        <v>Ejecucion Contractual</v>
      </c>
    </row>
    <row r="698" spans="1:6" s="1" customFormat="1" ht="33.75" x14ac:dyDescent="0.2">
      <c r="A698" s="18" t="s">
        <v>2224</v>
      </c>
      <c r="B698" s="19">
        <v>43277</v>
      </c>
      <c r="C698" s="19" t="s">
        <v>2225</v>
      </c>
      <c r="D698" s="20" t="s">
        <v>2226</v>
      </c>
      <c r="E698" s="19" t="s">
        <v>2272</v>
      </c>
      <c r="F698" s="21" t="str">
        <f t="shared" si="10"/>
        <v>Ejecucion Contractual</v>
      </c>
    </row>
    <row r="699" spans="1:6" s="1" customFormat="1" ht="33.75" x14ac:dyDescent="0.2">
      <c r="A699" s="18" t="s">
        <v>2227</v>
      </c>
      <c r="B699" s="19">
        <v>43279</v>
      </c>
      <c r="C699" s="19" t="s">
        <v>2228</v>
      </c>
      <c r="D699" s="20" t="s">
        <v>2229</v>
      </c>
      <c r="E699" s="19" t="s">
        <v>2273</v>
      </c>
      <c r="F699" s="21" t="str">
        <f t="shared" si="10"/>
        <v>Ejecucion Contractual</v>
      </c>
    </row>
    <row r="700" spans="1:6" s="1" customFormat="1" ht="33.75" x14ac:dyDescent="0.2">
      <c r="A700" s="18" t="s">
        <v>2230</v>
      </c>
      <c r="B700" s="19">
        <v>43280</v>
      </c>
      <c r="C700" s="19" t="s">
        <v>2231</v>
      </c>
      <c r="D700" s="20" t="s">
        <v>2232</v>
      </c>
      <c r="E700" s="19" t="s">
        <v>2274</v>
      </c>
      <c r="F700" s="21" t="str">
        <f t="shared" si="10"/>
        <v>Ejecucion Contractual</v>
      </c>
    </row>
    <row r="701" spans="1:6" s="1" customFormat="1" ht="45" x14ac:dyDescent="0.2">
      <c r="A701" s="18" t="s">
        <v>2275</v>
      </c>
      <c r="B701" s="19">
        <v>43284</v>
      </c>
      <c r="C701" s="19" t="s">
        <v>2276</v>
      </c>
      <c r="D701" s="20" t="s">
        <v>2277</v>
      </c>
      <c r="E701" s="19" t="s">
        <v>2278</v>
      </c>
      <c r="F701" s="21" t="str">
        <f t="shared" si="10"/>
        <v>Ejecucion Contractual</v>
      </c>
    </row>
    <row r="702" spans="1:6" s="1" customFormat="1" ht="33.75" x14ac:dyDescent="0.2">
      <c r="A702" s="18" t="s">
        <v>2279</v>
      </c>
      <c r="B702" s="19">
        <v>43287</v>
      </c>
      <c r="C702" s="19" t="s">
        <v>2280</v>
      </c>
      <c r="D702" s="20" t="s">
        <v>2281</v>
      </c>
      <c r="E702" s="19" t="s">
        <v>2455</v>
      </c>
      <c r="F702" s="21" t="str">
        <f t="shared" si="10"/>
        <v>Ejecucion Contractual</v>
      </c>
    </row>
    <row r="703" spans="1:6" s="1" customFormat="1" ht="33.75" x14ac:dyDescent="0.2">
      <c r="A703" s="18" t="s">
        <v>2282</v>
      </c>
      <c r="B703" s="19">
        <v>43291</v>
      </c>
      <c r="C703" s="19" t="s">
        <v>2283</v>
      </c>
      <c r="D703" s="20" t="s">
        <v>2284</v>
      </c>
      <c r="E703" s="19" t="s">
        <v>2455</v>
      </c>
      <c r="F703" s="21" t="str">
        <f t="shared" si="10"/>
        <v>Ejecucion Contractual</v>
      </c>
    </row>
    <row r="704" spans="1:6" s="1" customFormat="1" ht="33.75" x14ac:dyDescent="0.2">
      <c r="A704" s="18" t="s">
        <v>2285</v>
      </c>
      <c r="B704" s="19">
        <v>43285</v>
      </c>
      <c r="C704" s="19" t="s">
        <v>2286</v>
      </c>
      <c r="D704" s="20" t="s">
        <v>2287</v>
      </c>
      <c r="E704" s="19" t="s">
        <v>2288</v>
      </c>
      <c r="F704" s="21" t="str">
        <f t="shared" si="10"/>
        <v>Ejecucion Contractual</v>
      </c>
    </row>
    <row r="705" spans="1:6" s="1" customFormat="1" ht="33.75" x14ac:dyDescent="0.2">
      <c r="A705" s="18" t="s">
        <v>2289</v>
      </c>
      <c r="B705" s="19">
        <v>43285</v>
      </c>
      <c r="C705" s="19" t="s">
        <v>2290</v>
      </c>
      <c r="D705" s="20" t="s">
        <v>2291</v>
      </c>
      <c r="E705" s="19" t="s">
        <v>2288</v>
      </c>
      <c r="F705" s="21" t="str">
        <f t="shared" si="10"/>
        <v>Ejecucion Contractual</v>
      </c>
    </row>
    <row r="706" spans="1:6" s="1" customFormat="1" ht="33.75" x14ac:dyDescent="0.2">
      <c r="A706" s="18" t="s">
        <v>2292</v>
      </c>
      <c r="B706" s="19">
        <v>43285</v>
      </c>
      <c r="C706" s="19" t="s">
        <v>2293</v>
      </c>
      <c r="D706" s="20" t="s">
        <v>2294</v>
      </c>
      <c r="E706" s="19" t="s">
        <v>2288</v>
      </c>
      <c r="F706" s="21" t="str">
        <f t="shared" si="10"/>
        <v>Ejecucion Contractual</v>
      </c>
    </row>
    <row r="707" spans="1:6" s="1" customFormat="1" ht="33.75" x14ac:dyDescent="0.2">
      <c r="A707" s="18" t="s">
        <v>2295</v>
      </c>
      <c r="B707" s="19">
        <v>43292</v>
      </c>
      <c r="C707" s="19" t="s">
        <v>2296</v>
      </c>
      <c r="D707" s="20" t="s">
        <v>2297</v>
      </c>
      <c r="E707" s="19" t="s">
        <v>2456</v>
      </c>
      <c r="F707" s="21" t="str">
        <f t="shared" si="10"/>
        <v>Ejecucion Contractual</v>
      </c>
    </row>
    <row r="708" spans="1:6" s="1" customFormat="1" ht="45" x14ac:dyDescent="0.2">
      <c r="A708" s="18" t="s">
        <v>2298</v>
      </c>
      <c r="B708" s="19">
        <v>43285</v>
      </c>
      <c r="C708" s="19" t="s">
        <v>2299</v>
      </c>
      <c r="D708" s="20" t="s">
        <v>3349</v>
      </c>
      <c r="E708" s="19" t="s">
        <v>2300</v>
      </c>
      <c r="F708" s="21" t="str">
        <f t="shared" si="10"/>
        <v>Ejecucion Contractual</v>
      </c>
    </row>
    <row r="709" spans="1:6" s="1" customFormat="1" ht="67.5" x14ac:dyDescent="0.2">
      <c r="A709" s="18" t="s">
        <v>2301</v>
      </c>
      <c r="B709" s="19">
        <v>43286</v>
      </c>
      <c r="C709" s="19" t="s">
        <v>20</v>
      </c>
      <c r="D709" s="20" t="s">
        <v>2302</v>
      </c>
      <c r="E709" s="19" t="s">
        <v>2303</v>
      </c>
      <c r="F709" s="21" t="str">
        <f t="shared" si="10"/>
        <v>Ejecucion Contractual</v>
      </c>
    </row>
    <row r="710" spans="1:6" s="1" customFormat="1" ht="33.75" x14ac:dyDescent="0.2">
      <c r="A710" s="18" t="s">
        <v>2304</v>
      </c>
      <c r="B710" s="19">
        <v>43286</v>
      </c>
      <c r="C710" s="19" t="s">
        <v>2305</v>
      </c>
      <c r="D710" s="20" t="s">
        <v>2306</v>
      </c>
      <c r="E710" s="19" t="s">
        <v>2307</v>
      </c>
      <c r="F710" s="21" t="str">
        <f t="shared" si="10"/>
        <v>Ejecucion Contractual</v>
      </c>
    </row>
    <row r="711" spans="1:6" s="1" customFormat="1" ht="33.75" x14ac:dyDescent="0.2">
      <c r="A711" s="18" t="s">
        <v>2308</v>
      </c>
      <c r="B711" s="19">
        <v>43292</v>
      </c>
      <c r="C711" s="19" t="s">
        <v>2309</v>
      </c>
      <c r="D711" s="20" t="s">
        <v>2310</v>
      </c>
      <c r="E711" s="19" t="s">
        <v>2457</v>
      </c>
      <c r="F711" s="21" t="str">
        <f t="shared" si="10"/>
        <v>Ejecucion Contractual</v>
      </c>
    </row>
    <row r="712" spans="1:6" s="1" customFormat="1" ht="45" x14ac:dyDescent="0.2">
      <c r="A712" s="18" t="s">
        <v>2311</v>
      </c>
      <c r="B712" s="19">
        <v>43287</v>
      </c>
      <c r="C712" s="19" t="s">
        <v>540</v>
      </c>
      <c r="D712" s="20" t="s">
        <v>3690</v>
      </c>
      <c r="E712" s="19" t="s">
        <v>2312</v>
      </c>
      <c r="F712" s="21" t="str">
        <f t="shared" ref="F712:F775" si="11">HYPERLINK(E712,"Ejecucion Contractual")</f>
        <v>Ejecucion Contractual</v>
      </c>
    </row>
    <row r="713" spans="1:6" s="1" customFormat="1" ht="56.25" x14ac:dyDescent="0.2">
      <c r="A713" s="18" t="s">
        <v>2313</v>
      </c>
      <c r="B713" s="19">
        <v>43290</v>
      </c>
      <c r="C713" s="19" t="s">
        <v>2314</v>
      </c>
      <c r="D713" s="20" t="s">
        <v>2315</v>
      </c>
      <c r="E713" s="19" t="s">
        <v>2316</v>
      </c>
      <c r="F713" s="21" t="str">
        <f t="shared" si="11"/>
        <v>Ejecucion Contractual</v>
      </c>
    </row>
    <row r="714" spans="1:6" s="1" customFormat="1" ht="33.75" x14ac:dyDescent="0.2">
      <c r="A714" s="18" t="s">
        <v>2317</v>
      </c>
      <c r="B714" s="19">
        <v>43292</v>
      </c>
      <c r="C714" s="19" t="s">
        <v>2318</v>
      </c>
      <c r="D714" s="20" t="s">
        <v>2319</v>
      </c>
      <c r="E714" s="19" t="s">
        <v>2458</v>
      </c>
      <c r="F714" s="21" t="str">
        <f t="shared" si="11"/>
        <v>Ejecucion Contractual</v>
      </c>
    </row>
    <row r="715" spans="1:6" s="1" customFormat="1" ht="33.75" x14ac:dyDescent="0.2">
      <c r="A715" s="18" t="s">
        <v>2320</v>
      </c>
      <c r="B715" s="19">
        <v>43291</v>
      </c>
      <c r="C715" s="19" t="s">
        <v>2321</v>
      </c>
      <c r="D715" s="20" t="s">
        <v>2322</v>
      </c>
      <c r="E715" s="19" t="s">
        <v>2459</v>
      </c>
      <c r="F715" s="21" t="str">
        <f t="shared" si="11"/>
        <v>Ejecucion Contractual</v>
      </c>
    </row>
    <row r="716" spans="1:6" s="1" customFormat="1" ht="45" x14ac:dyDescent="0.2">
      <c r="A716" s="18" t="s">
        <v>2323</v>
      </c>
      <c r="B716" s="19">
        <v>43293</v>
      </c>
      <c r="C716" s="19" t="s">
        <v>2324</v>
      </c>
      <c r="D716" s="20" t="s">
        <v>2325</v>
      </c>
      <c r="E716" s="19" t="s">
        <v>2326</v>
      </c>
      <c r="F716" s="21" t="str">
        <f t="shared" si="11"/>
        <v>Ejecucion Contractual</v>
      </c>
    </row>
    <row r="717" spans="1:6" s="1" customFormat="1" ht="33.75" x14ac:dyDescent="0.2">
      <c r="A717" s="18" t="s">
        <v>2327</v>
      </c>
      <c r="B717" s="19">
        <v>43294</v>
      </c>
      <c r="C717" s="19" t="s">
        <v>2090</v>
      </c>
      <c r="D717" s="20" t="s">
        <v>2328</v>
      </c>
      <c r="E717" s="19" t="s">
        <v>2460</v>
      </c>
      <c r="F717" s="21" t="str">
        <f t="shared" si="11"/>
        <v>Ejecucion Contractual</v>
      </c>
    </row>
    <row r="718" spans="1:6" s="1" customFormat="1" ht="33.75" x14ac:dyDescent="0.2">
      <c r="A718" s="18" t="s">
        <v>2329</v>
      </c>
      <c r="B718" s="19">
        <v>43294</v>
      </c>
      <c r="C718" s="19" t="s">
        <v>2330</v>
      </c>
      <c r="D718" s="20" t="s">
        <v>2331</v>
      </c>
      <c r="E718" s="19" t="s">
        <v>2461</v>
      </c>
      <c r="F718" s="21" t="str">
        <f t="shared" si="11"/>
        <v>Ejecucion Contractual</v>
      </c>
    </row>
    <row r="719" spans="1:6" s="1" customFormat="1" ht="45" x14ac:dyDescent="0.2">
      <c r="A719" s="18" t="s">
        <v>2332</v>
      </c>
      <c r="B719" s="19">
        <v>43297</v>
      </c>
      <c r="C719" s="19" t="s">
        <v>2333</v>
      </c>
      <c r="D719" s="20" t="s">
        <v>2334</v>
      </c>
      <c r="E719" s="19" t="s">
        <v>2335</v>
      </c>
      <c r="F719" s="21" t="str">
        <f t="shared" si="11"/>
        <v>Ejecucion Contractual</v>
      </c>
    </row>
    <row r="720" spans="1:6" s="1" customFormat="1" ht="33.75" x14ac:dyDescent="0.2">
      <c r="A720" s="18" t="s">
        <v>2336</v>
      </c>
      <c r="B720" s="19">
        <v>43297</v>
      </c>
      <c r="C720" s="19" t="s">
        <v>2337</v>
      </c>
      <c r="D720" s="20" t="s">
        <v>2338</v>
      </c>
      <c r="E720" s="19" t="s">
        <v>2339</v>
      </c>
      <c r="F720" s="21" t="str">
        <f t="shared" si="11"/>
        <v>Ejecucion Contractual</v>
      </c>
    </row>
    <row r="721" spans="1:6" s="1" customFormat="1" ht="45" x14ac:dyDescent="0.2">
      <c r="A721" s="18" t="s">
        <v>2340</v>
      </c>
      <c r="B721" s="19">
        <v>43297</v>
      </c>
      <c r="C721" s="19" t="s">
        <v>129</v>
      </c>
      <c r="D721" s="20" t="s">
        <v>2341</v>
      </c>
      <c r="E721" s="19" t="s">
        <v>2342</v>
      </c>
      <c r="F721" s="21" t="str">
        <f t="shared" si="11"/>
        <v>Ejecucion Contractual</v>
      </c>
    </row>
    <row r="722" spans="1:6" s="1" customFormat="1" ht="33.75" x14ac:dyDescent="0.2">
      <c r="A722" s="18" t="s">
        <v>2343</v>
      </c>
      <c r="B722" s="19">
        <v>43298</v>
      </c>
      <c r="C722" s="19" t="s">
        <v>2344</v>
      </c>
      <c r="D722" s="20" t="s">
        <v>2345</v>
      </c>
      <c r="E722" s="19" t="s">
        <v>2346</v>
      </c>
      <c r="F722" s="21" t="str">
        <f t="shared" si="11"/>
        <v>Ejecucion Contractual</v>
      </c>
    </row>
    <row r="723" spans="1:6" s="1" customFormat="1" ht="33.75" x14ac:dyDescent="0.2">
      <c r="A723" s="18" t="s">
        <v>2347</v>
      </c>
      <c r="B723" s="19">
        <v>43299</v>
      </c>
      <c r="C723" s="19" t="s">
        <v>516</v>
      </c>
      <c r="D723" s="20" t="s">
        <v>2348</v>
      </c>
      <c r="E723" s="19" t="s">
        <v>2349</v>
      </c>
      <c r="F723" s="21" t="str">
        <f t="shared" si="11"/>
        <v>Ejecucion Contractual</v>
      </c>
    </row>
    <row r="724" spans="1:6" s="1" customFormat="1" ht="33.75" x14ac:dyDescent="0.2">
      <c r="A724" s="18" t="s">
        <v>2350</v>
      </c>
      <c r="B724" s="19">
        <v>43299</v>
      </c>
      <c r="C724" s="19" t="s">
        <v>621</v>
      </c>
      <c r="D724" s="20" t="s">
        <v>2351</v>
      </c>
      <c r="E724" s="19" t="s">
        <v>2352</v>
      </c>
      <c r="F724" s="21" t="str">
        <f t="shared" si="11"/>
        <v>Ejecucion Contractual</v>
      </c>
    </row>
    <row r="725" spans="1:6" s="1" customFormat="1" ht="45" x14ac:dyDescent="0.2">
      <c r="A725" s="18" t="s">
        <v>2353</v>
      </c>
      <c r="B725" s="19">
        <v>43300</v>
      </c>
      <c r="C725" s="19" t="s">
        <v>2354</v>
      </c>
      <c r="D725" s="20" t="s">
        <v>2355</v>
      </c>
      <c r="E725" s="19" t="s">
        <v>2356</v>
      </c>
      <c r="F725" s="21" t="str">
        <f t="shared" si="11"/>
        <v>Ejecucion Contractual</v>
      </c>
    </row>
    <row r="726" spans="1:6" s="1" customFormat="1" ht="33.75" x14ac:dyDescent="0.2">
      <c r="A726" s="18" t="s">
        <v>2357</v>
      </c>
      <c r="B726" s="19">
        <v>43305</v>
      </c>
      <c r="C726" s="19" t="s">
        <v>2358</v>
      </c>
      <c r="D726" s="20" t="s">
        <v>2359</v>
      </c>
      <c r="E726" s="19" t="s">
        <v>2462</v>
      </c>
      <c r="F726" s="21" t="str">
        <f t="shared" si="11"/>
        <v>Ejecucion Contractual</v>
      </c>
    </row>
    <row r="727" spans="1:6" s="1" customFormat="1" ht="33.75" x14ac:dyDescent="0.2">
      <c r="A727" s="18" t="s">
        <v>2360</v>
      </c>
      <c r="B727" s="19">
        <v>43311</v>
      </c>
      <c r="C727" s="19" t="s">
        <v>2361</v>
      </c>
      <c r="D727" s="20" t="s">
        <v>2362</v>
      </c>
      <c r="E727" s="19" t="s">
        <v>2463</v>
      </c>
      <c r="F727" s="21" t="str">
        <f t="shared" si="11"/>
        <v>Ejecucion Contractual</v>
      </c>
    </row>
    <row r="728" spans="1:6" s="1" customFormat="1" ht="45" x14ac:dyDescent="0.2">
      <c r="A728" s="18" t="s">
        <v>2363</v>
      </c>
      <c r="B728" s="19">
        <v>43305</v>
      </c>
      <c r="C728" s="19" t="s">
        <v>1193</v>
      </c>
      <c r="D728" s="20" t="s">
        <v>2364</v>
      </c>
      <c r="E728" s="19" t="s">
        <v>2464</v>
      </c>
      <c r="F728" s="21" t="str">
        <f t="shared" si="11"/>
        <v>Ejecucion Contractual</v>
      </c>
    </row>
    <row r="729" spans="1:6" s="1" customFormat="1" ht="45" x14ac:dyDescent="0.2">
      <c r="A729" s="18" t="s">
        <v>2365</v>
      </c>
      <c r="B729" s="19">
        <v>43304</v>
      </c>
      <c r="C729" s="19" t="s">
        <v>2366</v>
      </c>
      <c r="D729" s="20" t="s">
        <v>2367</v>
      </c>
      <c r="E729" s="19" t="s">
        <v>2368</v>
      </c>
      <c r="F729" s="21" t="str">
        <f t="shared" si="11"/>
        <v>Ejecucion Contractual</v>
      </c>
    </row>
    <row r="730" spans="1:6" s="1" customFormat="1" ht="56.25" x14ac:dyDescent="0.2">
      <c r="A730" s="18" t="s">
        <v>2369</v>
      </c>
      <c r="B730" s="19">
        <v>43304</v>
      </c>
      <c r="C730" s="19" t="s">
        <v>2370</v>
      </c>
      <c r="D730" s="20" t="s">
        <v>2371</v>
      </c>
      <c r="E730" s="19" t="s">
        <v>2372</v>
      </c>
      <c r="F730" s="21" t="str">
        <f t="shared" si="11"/>
        <v>Ejecucion Contractual</v>
      </c>
    </row>
    <row r="731" spans="1:6" s="1" customFormat="1" ht="45" x14ac:dyDescent="0.2">
      <c r="A731" s="18" t="s">
        <v>2373</v>
      </c>
      <c r="B731" s="19">
        <v>43305</v>
      </c>
      <c r="C731" s="19" t="s">
        <v>2374</v>
      </c>
      <c r="D731" s="20" t="s">
        <v>2375</v>
      </c>
      <c r="E731" s="19" t="s">
        <v>2376</v>
      </c>
      <c r="F731" s="21" t="str">
        <f t="shared" si="11"/>
        <v>Ejecucion Contractual</v>
      </c>
    </row>
    <row r="732" spans="1:6" s="1" customFormat="1" ht="67.5" x14ac:dyDescent="0.2">
      <c r="A732" s="18" t="s">
        <v>2377</v>
      </c>
      <c r="B732" s="19">
        <v>43305</v>
      </c>
      <c r="C732" s="19" t="s">
        <v>2378</v>
      </c>
      <c r="D732" s="20" t="s">
        <v>2379</v>
      </c>
      <c r="E732" s="19" t="s">
        <v>2380</v>
      </c>
      <c r="F732" s="21" t="str">
        <f t="shared" si="11"/>
        <v>Ejecucion Contractual</v>
      </c>
    </row>
    <row r="733" spans="1:6" s="1" customFormat="1" ht="45" x14ac:dyDescent="0.2">
      <c r="A733" s="18" t="s">
        <v>2381</v>
      </c>
      <c r="B733" s="19">
        <v>43305</v>
      </c>
      <c r="C733" s="19" t="s">
        <v>534</v>
      </c>
      <c r="D733" s="20" t="s">
        <v>2382</v>
      </c>
      <c r="E733" s="19" t="s">
        <v>2383</v>
      </c>
      <c r="F733" s="21" t="str">
        <f t="shared" si="11"/>
        <v>Ejecucion Contractual</v>
      </c>
    </row>
    <row r="734" spans="1:6" s="1" customFormat="1" ht="56.25" x14ac:dyDescent="0.2">
      <c r="A734" s="18" t="s">
        <v>2384</v>
      </c>
      <c r="B734" s="19">
        <v>43325</v>
      </c>
      <c r="C734" s="19" t="s">
        <v>3833</v>
      </c>
      <c r="D734" s="20" t="s">
        <v>2385</v>
      </c>
      <c r="E734" s="19" t="s">
        <v>2386</v>
      </c>
      <c r="F734" s="21" t="str">
        <f t="shared" si="11"/>
        <v>Ejecucion Contractual</v>
      </c>
    </row>
    <row r="735" spans="1:6" s="1" customFormat="1" ht="45" x14ac:dyDescent="0.2">
      <c r="A735" s="18" t="s">
        <v>2387</v>
      </c>
      <c r="B735" s="19">
        <v>43306</v>
      </c>
      <c r="C735" s="19" t="s">
        <v>3691</v>
      </c>
      <c r="D735" s="20" t="s">
        <v>2388</v>
      </c>
      <c r="E735" s="19" t="s">
        <v>2389</v>
      </c>
      <c r="F735" s="21" t="str">
        <f t="shared" si="11"/>
        <v>Ejecucion Contractual</v>
      </c>
    </row>
    <row r="736" spans="1:6" s="1" customFormat="1" ht="45" x14ac:dyDescent="0.2">
      <c r="A736" s="18" t="s">
        <v>2390</v>
      </c>
      <c r="B736" s="19">
        <v>43306</v>
      </c>
      <c r="C736" s="19" t="s">
        <v>2391</v>
      </c>
      <c r="D736" s="20" t="s">
        <v>2392</v>
      </c>
      <c r="E736" s="19" t="s">
        <v>2393</v>
      </c>
      <c r="F736" s="21" t="str">
        <f t="shared" si="11"/>
        <v>Ejecucion Contractual</v>
      </c>
    </row>
    <row r="737" spans="1:6" s="1" customFormat="1" ht="45" x14ac:dyDescent="0.2">
      <c r="A737" s="18" t="s">
        <v>2394</v>
      </c>
      <c r="B737" s="19">
        <v>43306</v>
      </c>
      <c r="C737" s="19" t="s">
        <v>2395</v>
      </c>
      <c r="D737" s="20" t="s">
        <v>2396</v>
      </c>
      <c r="E737" s="19" t="s">
        <v>2397</v>
      </c>
      <c r="F737" s="21" t="str">
        <f t="shared" si="11"/>
        <v>Ejecucion Contractual</v>
      </c>
    </row>
    <row r="738" spans="1:6" s="1" customFormat="1" ht="33.75" x14ac:dyDescent="0.2">
      <c r="A738" s="18" t="s">
        <v>2398</v>
      </c>
      <c r="B738" s="19">
        <v>43306</v>
      </c>
      <c r="C738" s="19" t="s">
        <v>1340</v>
      </c>
      <c r="D738" s="20" t="s">
        <v>2399</v>
      </c>
      <c r="E738" s="19" t="s">
        <v>2400</v>
      </c>
      <c r="F738" s="21" t="str">
        <f t="shared" si="11"/>
        <v>Ejecucion Contractual</v>
      </c>
    </row>
    <row r="739" spans="1:6" s="1" customFormat="1" ht="33.75" x14ac:dyDescent="0.2">
      <c r="A739" s="18" t="s">
        <v>2401</v>
      </c>
      <c r="B739" s="19">
        <v>43306</v>
      </c>
      <c r="C739" s="19" t="s">
        <v>2402</v>
      </c>
      <c r="D739" s="20" t="s">
        <v>2403</v>
      </c>
      <c r="E739" s="19" t="s">
        <v>2404</v>
      </c>
      <c r="F739" s="21" t="str">
        <f t="shared" si="11"/>
        <v>Ejecucion Contractual</v>
      </c>
    </row>
    <row r="740" spans="1:6" s="1" customFormat="1" ht="56.25" x14ac:dyDescent="0.2">
      <c r="A740" s="18" t="s">
        <v>2405</v>
      </c>
      <c r="B740" s="19">
        <v>43306</v>
      </c>
      <c r="C740" s="19" t="s">
        <v>2406</v>
      </c>
      <c r="D740" s="20" t="s">
        <v>2407</v>
      </c>
      <c r="E740" s="19" t="s">
        <v>2408</v>
      </c>
      <c r="F740" s="21" t="str">
        <f t="shared" si="11"/>
        <v>Ejecucion Contractual</v>
      </c>
    </row>
    <row r="741" spans="1:6" s="1" customFormat="1" ht="33.75" x14ac:dyDescent="0.2">
      <c r="A741" s="18" t="s">
        <v>2409</v>
      </c>
      <c r="B741" s="19">
        <v>43306</v>
      </c>
      <c r="C741" s="19" t="s">
        <v>2090</v>
      </c>
      <c r="D741" s="20" t="s">
        <v>2328</v>
      </c>
      <c r="E741" s="19" t="s">
        <v>2465</v>
      </c>
      <c r="F741" s="21" t="str">
        <f t="shared" si="11"/>
        <v>Ejecucion Contractual</v>
      </c>
    </row>
    <row r="742" spans="1:6" s="1" customFormat="1" ht="33.75" x14ac:dyDescent="0.2">
      <c r="A742" s="18" t="s">
        <v>2410</v>
      </c>
      <c r="B742" s="19">
        <v>43307</v>
      </c>
      <c r="C742" s="19" t="s">
        <v>1712</v>
      </c>
      <c r="D742" s="20" t="s">
        <v>2411</v>
      </c>
      <c r="E742" s="19" t="s">
        <v>2412</v>
      </c>
      <c r="F742" s="21" t="str">
        <f t="shared" si="11"/>
        <v>Ejecucion Contractual</v>
      </c>
    </row>
    <row r="743" spans="1:6" s="1" customFormat="1" ht="45" x14ac:dyDescent="0.2">
      <c r="A743" s="18" t="s">
        <v>2413</v>
      </c>
      <c r="B743" s="19">
        <v>43307</v>
      </c>
      <c r="C743" s="19" t="s">
        <v>3692</v>
      </c>
      <c r="D743" s="20" t="s">
        <v>2414</v>
      </c>
      <c r="E743" s="19" t="s">
        <v>2415</v>
      </c>
      <c r="F743" s="21" t="str">
        <f t="shared" si="11"/>
        <v>Ejecucion Contractual</v>
      </c>
    </row>
    <row r="744" spans="1:6" s="1" customFormat="1" ht="33.75" x14ac:dyDescent="0.2">
      <c r="A744" s="18" t="s">
        <v>2416</v>
      </c>
      <c r="B744" s="19">
        <v>43307</v>
      </c>
      <c r="C744" s="19" t="s">
        <v>2417</v>
      </c>
      <c r="D744" s="20" t="s">
        <v>2418</v>
      </c>
      <c r="E744" s="19" t="s">
        <v>2419</v>
      </c>
      <c r="F744" s="21" t="str">
        <f t="shared" si="11"/>
        <v>Ejecucion Contractual</v>
      </c>
    </row>
    <row r="745" spans="1:6" s="1" customFormat="1" ht="33.75" x14ac:dyDescent="0.2">
      <c r="A745" s="18" t="s">
        <v>2420</v>
      </c>
      <c r="B745" s="19">
        <v>43307</v>
      </c>
      <c r="C745" s="19" t="s">
        <v>2090</v>
      </c>
      <c r="D745" s="20" t="s">
        <v>2421</v>
      </c>
      <c r="E745" s="19" t="s">
        <v>2466</v>
      </c>
      <c r="F745" s="21" t="str">
        <f t="shared" si="11"/>
        <v>Ejecucion Contractual</v>
      </c>
    </row>
    <row r="746" spans="1:6" s="1" customFormat="1" ht="33.75" x14ac:dyDescent="0.2">
      <c r="A746" s="18" t="s">
        <v>2422</v>
      </c>
      <c r="B746" s="19">
        <v>43307</v>
      </c>
      <c r="C746" s="19" t="s">
        <v>2423</v>
      </c>
      <c r="D746" s="20" t="s">
        <v>2424</v>
      </c>
      <c r="E746" s="19" t="s">
        <v>2467</v>
      </c>
      <c r="F746" s="21" t="str">
        <f t="shared" si="11"/>
        <v>Ejecucion Contractual</v>
      </c>
    </row>
    <row r="747" spans="1:6" s="1" customFormat="1" ht="45" x14ac:dyDescent="0.2">
      <c r="A747" s="18" t="s">
        <v>2425</v>
      </c>
      <c r="B747" s="19">
        <v>43307</v>
      </c>
      <c r="C747" s="19" t="s">
        <v>975</v>
      </c>
      <c r="D747" s="20" t="s">
        <v>2426</v>
      </c>
      <c r="E747" s="19" t="s">
        <v>2427</v>
      </c>
      <c r="F747" s="21" t="str">
        <f t="shared" si="11"/>
        <v>Ejecucion Contractual</v>
      </c>
    </row>
    <row r="748" spans="1:6" s="1" customFormat="1" ht="45" x14ac:dyDescent="0.2">
      <c r="A748" s="18" t="s">
        <v>2428</v>
      </c>
      <c r="B748" s="19">
        <v>43307</v>
      </c>
      <c r="C748" s="19" t="s">
        <v>972</v>
      </c>
      <c r="D748" s="20" t="s">
        <v>3350</v>
      </c>
      <c r="E748" s="19" t="s">
        <v>2429</v>
      </c>
      <c r="F748" s="21" t="str">
        <f t="shared" si="11"/>
        <v>Ejecucion Contractual</v>
      </c>
    </row>
    <row r="749" spans="1:6" s="1" customFormat="1" ht="33.75" x14ac:dyDescent="0.2">
      <c r="A749" s="18" t="s">
        <v>2430</v>
      </c>
      <c r="B749" s="19">
        <v>43307</v>
      </c>
      <c r="C749" s="19" t="s">
        <v>978</v>
      </c>
      <c r="D749" s="20" t="s">
        <v>3351</v>
      </c>
      <c r="E749" s="19" t="s">
        <v>2431</v>
      </c>
      <c r="F749" s="21" t="str">
        <f t="shared" si="11"/>
        <v>Ejecucion Contractual</v>
      </c>
    </row>
    <row r="750" spans="1:6" s="1" customFormat="1" ht="45" x14ac:dyDescent="0.2">
      <c r="A750" s="18" t="s">
        <v>2432</v>
      </c>
      <c r="B750" s="19">
        <v>43307</v>
      </c>
      <c r="C750" s="19" t="s">
        <v>3693</v>
      </c>
      <c r="D750" s="20" t="s">
        <v>2433</v>
      </c>
      <c r="E750" s="19" t="s">
        <v>2434</v>
      </c>
      <c r="F750" s="21" t="str">
        <f t="shared" si="11"/>
        <v>Ejecucion Contractual</v>
      </c>
    </row>
    <row r="751" spans="1:6" s="1" customFormat="1" ht="45" x14ac:dyDescent="0.2">
      <c r="A751" s="18" t="s">
        <v>2435</v>
      </c>
      <c r="B751" s="19">
        <v>43307</v>
      </c>
      <c r="C751" s="19" t="s">
        <v>2436</v>
      </c>
      <c r="D751" s="20" t="s">
        <v>2437</v>
      </c>
      <c r="E751" s="19" t="s">
        <v>2438</v>
      </c>
      <c r="F751" s="21" t="str">
        <f t="shared" si="11"/>
        <v>Ejecucion Contractual</v>
      </c>
    </row>
    <row r="752" spans="1:6" s="1" customFormat="1" ht="56.25" x14ac:dyDescent="0.2">
      <c r="A752" s="18" t="s">
        <v>2439</v>
      </c>
      <c r="B752" s="19">
        <v>43308</v>
      </c>
      <c r="C752" s="19" t="s">
        <v>2032</v>
      </c>
      <c r="D752" s="20" t="s">
        <v>2440</v>
      </c>
      <c r="E752" s="19" t="s">
        <v>2441</v>
      </c>
      <c r="F752" s="21" t="str">
        <f t="shared" si="11"/>
        <v>Ejecucion Contractual</v>
      </c>
    </row>
    <row r="753" spans="1:6" s="1" customFormat="1" ht="67.5" x14ac:dyDescent="0.2">
      <c r="A753" s="18" t="s">
        <v>2442</v>
      </c>
      <c r="B753" s="19">
        <v>43308</v>
      </c>
      <c r="C753" s="19" t="s">
        <v>2443</v>
      </c>
      <c r="D753" s="20" t="s">
        <v>2444</v>
      </c>
      <c r="E753" s="19" t="s">
        <v>2445</v>
      </c>
      <c r="F753" s="21" t="str">
        <f t="shared" si="11"/>
        <v>Ejecucion Contractual</v>
      </c>
    </row>
    <row r="754" spans="1:6" s="1" customFormat="1" ht="56.25" x14ac:dyDescent="0.2">
      <c r="A754" s="18" t="s">
        <v>2446</v>
      </c>
      <c r="B754" s="19">
        <v>43308</v>
      </c>
      <c r="C754" s="19" t="s">
        <v>981</v>
      </c>
      <c r="D754" s="20" t="s">
        <v>2447</v>
      </c>
      <c r="E754" s="19" t="s">
        <v>2448</v>
      </c>
      <c r="F754" s="21" t="str">
        <f t="shared" si="11"/>
        <v>Ejecucion Contractual</v>
      </c>
    </row>
    <row r="755" spans="1:6" s="1" customFormat="1" ht="33.75" x14ac:dyDescent="0.2">
      <c r="A755" s="18" t="s">
        <v>2449</v>
      </c>
      <c r="B755" s="19">
        <v>43311</v>
      </c>
      <c r="C755" s="19" t="s">
        <v>4172</v>
      </c>
      <c r="D755" s="20" t="s">
        <v>2450</v>
      </c>
      <c r="E755" s="19" t="s">
        <v>2451</v>
      </c>
      <c r="F755" s="21" t="str">
        <f t="shared" si="11"/>
        <v>Ejecucion Contractual</v>
      </c>
    </row>
    <row r="756" spans="1:6" s="1" customFormat="1" ht="45" x14ac:dyDescent="0.2">
      <c r="A756" s="18" t="s">
        <v>2452</v>
      </c>
      <c r="B756" s="19">
        <v>43312</v>
      </c>
      <c r="C756" s="19" t="s">
        <v>1981</v>
      </c>
      <c r="D756" s="20" t="s">
        <v>1982</v>
      </c>
      <c r="E756" s="19" t="s">
        <v>2468</v>
      </c>
      <c r="F756" s="21" t="str">
        <f t="shared" si="11"/>
        <v>Ejecucion Contractual</v>
      </c>
    </row>
    <row r="757" spans="1:6" s="1" customFormat="1" ht="45" x14ac:dyDescent="0.2">
      <c r="A757" s="18" t="s">
        <v>2477</v>
      </c>
      <c r="B757" s="19">
        <v>43312</v>
      </c>
      <c r="C757" s="19" t="s">
        <v>2478</v>
      </c>
      <c r="D757" s="20" t="s">
        <v>1530</v>
      </c>
      <c r="E757" s="19" t="s">
        <v>3386</v>
      </c>
      <c r="F757" s="21" t="str">
        <f t="shared" si="11"/>
        <v>Ejecucion Contractual</v>
      </c>
    </row>
    <row r="758" spans="1:6" s="1" customFormat="1" ht="56.25" x14ac:dyDescent="0.2">
      <c r="A758" s="18" t="s">
        <v>2479</v>
      </c>
      <c r="B758" s="19">
        <v>43313</v>
      </c>
      <c r="C758" s="19" t="s">
        <v>1957</v>
      </c>
      <c r="D758" s="20" t="s">
        <v>2480</v>
      </c>
      <c r="E758" s="19" t="s">
        <v>3387</v>
      </c>
      <c r="F758" s="21" t="str">
        <f t="shared" si="11"/>
        <v>Ejecucion Contractual</v>
      </c>
    </row>
    <row r="759" spans="1:6" s="1" customFormat="1" ht="56.25" x14ac:dyDescent="0.2">
      <c r="A759" s="18" t="s">
        <v>2481</v>
      </c>
      <c r="B759" s="19">
        <v>43314</v>
      </c>
      <c r="C759" s="19" t="s">
        <v>3379</v>
      </c>
      <c r="D759" s="20" t="s">
        <v>2482</v>
      </c>
      <c r="E759" s="19" t="s">
        <v>3388</v>
      </c>
      <c r="F759" s="21" t="str">
        <f t="shared" si="11"/>
        <v>Ejecucion Contractual</v>
      </c>
    </row>
    <row r="760" spans="1:6" s="1" customFormat="1" ht="33.75" x14ac:dyDescent="0.2">
      <c r="A760" s="18" t="s">
        <v>2483</v>
      </c>
      <c r="B760" s="19">
        <v>43339</v>
      </c>
      <c r="C760" s="19" t="s">
        <v>3389</v>
      </c>
      <c r="D760" s="20" t="s">
        <v>2484</v>
      </c>
      <c r="E760" s="19" t="s">
        <v>3390</v>
      </c>
      <c r="F760" s="21" t="str">
        <f t="shared" si="11"/>
        <v>Ejecucion Contractual</v>
      </c>
    </row>
    <row r="761" spans="1:6" s="1" customFormat="1" ht="56.25" x14ac:dyDescent="0.2">
      <c r="A761" s="18" t="s">
        <v>2453</v>
      </c>
      <c r="B761" s="19">
        <v>43312</v>
      </c>
      <c r="C761" s="19" t="s">
        <v>1085</v>
      </c>
      <c r="D761" s="20" t="s">
        <v>2447</v>
      </c>
      <c r="E761" s="19" t="s">
        <v>2454</v>
      </c>
      <c r="F761" s="21" t="str">
        <f t="shared" si="11"/>
        <v>Ejecucion Contractual</v>
      </c>
    </row>
    <row r="762" spans="1:6" s="1" customFormat="1" ht="33.75" x14ac:dyDescent="0.2">
      <c r="A762" s="18" t="s">
        <v>2486</v>
      </c>
      <c r="B762" s="19">
        <v>43313</v>
      </c>
      <c r="C762" s="19" t="s">
        <v>4173</v>
      </c>
      <c r="D762" s="20" t="s">
        <v>2487</v>
      </c>
      <c r="E762" s="19" t="s">
        <v>2485</v>
      </c>
      <c r="F762" s="21" t="str">
        <f t="shared" si="11"/>
        <v>Ejecucion Contractual</v>
      </c>
    </row>
    <row r="763" spans="1:6" s="1" customFormat="1" ht="33.75" x14ac:dyDescent="0.2">
      <c r="A763" s="18" t="s">
        <v>2488</v>
      </c>
      <c r="B763" s="19">
        <v>43313</v>
      </c>
      <c r="C763" s="19" t="s">
        <v>2053</v>
      </c>
      <c r="D763" s="20" t="s">
        <v>2489</v>
      </c>
      <c r="E763" s="19" t="s">
        <v>3391</v>
      </c>
      <c r="F763" s="21" t="str">
        <f t="shared" si="11"/>
        <v>Ejecucion Contractual</v>
      </c>
    </row>
    <row r="764" spans="1:6" s="1" customFormat="1" ht="33.75" x14ac:dyDescent="0.2">
      <c r="A764" s="18" t="s">
        <v>2490</v>
      </c>
      <c r="B764" s="19">
        <v>43313</v>
      </c>
      <c r="C764" s="19" t="s">
        <v>3831</v>
      </c>
      <c r="D764" s="20" t="s">
        <v>2491</v>
      </c>
      <c r="E764" s="19" t="s">
        <v>3392</v>
      </c>
      <c r="F764" s="21" t="str">
        <f t="shared" si="11"/>
        <v>Ejecucion Contractual</v>
      </c>
    </row>
    <row r="765" spans="1:6" s="1" customFormat="1" ht="33.75" x14ac:dyDescent="0.2">
      <c r="A765" s="18" t="s">
        <v>2492</v>
      </c>
      <c r="B765" s="19">
        <v>43313</v>
      </c>
      <c r="C765" s="19" t="s">
        <v>2493</v>
      </c>
      <c r="D765" s="20" t="s">
        <v>1878</v>
      </c>
      <c r="E765" s="19" t="s">
        <v>3393</v>
      </c>
      <c r="F765" s="21" t="str">
        <f t="shared" si="11"/>
        <v>Ejecucion Contractual</v>
      </c>
    </row>
    <row r="766" spans="1:6" s="1" customFormat="1" ht="56.25" x14ac:dyDescent="0.2">
      <c r="A766" s="18" t="s">
        <v>2495</v>
      </c>
      <c r="B766" s="19">
        <v>43313</v>
      </c>
      <c r="C766" s="19" t="s">
        <v>2496</v>
      </c>
      <c r="D766" s="20" t="s">
        <v>2497</v>
      </c>
      <c r="E766" s="19" t="s">
        <v>2494</v>
      </c>
      <c r="F766" s="21" t="str">
        <f t="shared" si="11"/>
        <v>Ejecucion Contractual</v>
      </c>
    </row>
    <row r="767" spans="1:6" s="1" customFormat="1" ht="67.5" x14ac:dyDescent="0.2">
      <c r="A767" s="18" t="s">
        <v>2499</v>
      </c>
      <c r="B767" s="19">
        <v>43313</v>
      </c>
      <c r="C767" s="19" t="s">
        <v>2500</v>
      </c>
      <c r="D767" s="20" t="s">
        <v>2501</v>
      </c>
      <c r="E767" s="19" t="s">
        <v>2498</v>
      </c>
      <c r="F767" s="21" t="str">
        <f t="shared" si="11"/>
        <v>Ejecucion Contractual</v>
      </c>
    </row>
    <row r="768" spans="1:6" s="1" customFormat="1" ht="45" x14ac:dyDescent="0.2">
      <c r="A768" s="18" t="s">
        <v>2502</v>
      </c>
      <c r="B768" s="19">
        <v>43313</v>
      </c>
      <c r="C768" s="19" t="s">
        <v>3378</v>
      </c>
      <c r="D768" s="20" t="s">
        <v>1927</v>
      </c>
      <c r="E768" s="19" t="s">
        <v>3394</v>
      </c>
      <c r="F768" s="21" t="str">
        <f t="shared" si="11"/>
        <v>Ejecucion Contractual</v>
      </c>
    </row>
    <row r="769" spans="1:6" s="1" customFormat="1" ht="33.75" x14ac:dyDescent="0.2">
      <c r="A769" s="18" t="s">
        <v>2504</v>
      </c>
      <c r="B769" s="19">
        <v>43313</v>
      </c>
      <c r="C769" s="19" t="s">
        <v>3395</v>
      </c>
      <c r="D769" s="20" t="s">
        <v>2505</v>
      </c>
      <c r="E769" s="19" t="s">
        <v>2503</v>
      </c>
      <c r="F769" s="21" t="str">
        <f t="shared" si="11"/>
        <v>Ejecucion Contractual</v>
      </c>
    </row>
    <row r="770" spans="1:6" s="1" customFormat="1" ht="45" x14ac:dyDescent="0.2">
      <c r="A770" s="18" t="s">
        <v>2506</v>
      </c>
      <c r="B770" s="19">
        <v>43327</v>
      </c>
      <c r="C770" s="19" t="s">
        <v>2507</v>
      </c>
      <c r="D770" s="20" t="s">
        <v>4161</v>
      </c>
      <c r="E770" s="19" t="s">
        <v>3396</v>
      </c>
      <c r="F770" s="21" t="str">
        <f t="shared" si="11"/>
        <v>Ejecucion Contractual</v>
      </c>
    </row>
    <row r="771" spans="1:6" s="1" customFormat="1" ht="45" x14ac:dyDescent="0.2">
      <c r="A771" s="18" t="s">
        <v>2508</v>
      </c>
      <c r="B771" s="19">
        <v>43313</v>
      </c>
      <c r="C771" s="19" t="s">
        <v>1946</v>
      </c>
      <c r="D771" s="20" t="s">
        <v>1145</v>
      </c>
      <c r="E771" s="19" t="s">
        <v>3397</v>
      </c>
      <c r="F771" s="21" t="str">
        <f t="shared" si="11"/>
        <v>Ejecucion Contractual</v>
      </c>
    </row>
    <row r="772" spans="1:6" s="1" customFormat="1" ht="56.25" x14ac:dyDescent="0.2">
      <c r="A772" s="18" t="s">
        <v>2509</v>
      </c>
      <c r="B772" s="19">
        <v>43313</v>
      </c>
      <c r="C772" s="19" t="s">
        <v>1484</v>
      </c>
      <c r="D772" s="20" t="s">
        <v>1912</v>
      </c>
      <c r="E772" s="19" t="s">
        <v>3398</v>
      </c>
      <c r="F772" s="21" t="str">
        <f t="shared" si="11"/>
        <v>Ejecucion Contractual</v>
      </c>
    </row>
    <row r="773" spans="1:6" s="1" customFormat="1" ht="45" x14ac:dyDescent="0.2">
      <c r="A773" s="18" t="s">
        <v>2510</v>
      </c>
      <c r="B773" s="19">
        <v>43314</v>
      </c>
      <c r="C773" s="19" t="s">
        <v>3369</v>
      </c>
      <c r="D773" s="20" t="s">
        <v>2511</v>
      </c>
      <c r="E773" s="19" t="s">
        <v>3399</v>
      </c>
      <c r="F773" s="21" t="str">
        <f t="shared" si="11"/>
        <v>Ejecucion Contractual</v>
      </c>
    </row>
    <row r="774" spans="1:6" s="1" customFormat="1" ht="33.75" x14ac:dyDescent="0.2">
      <c r="A774" s="18" t="s">
        <v>2513</v>
      </c>
      <c r="B774" s="19">
        <v>43313</v>
      </c>
      <c r="C774" s="19" t="s">
        <v>2514</v>
      </c>
      <c r="D774" s="20" t="s">
        <v>2515</v>
      </c>
      <c r="E774" s="19" t="s">
        <v>2512</v>
      </c>
      <c r="F774" s="21" t="str">
        <f t="shared" si="11"/>
        <v>Ejecucion Contractual</v>
      </c>
    </row>
    <row r="775" spans="1:6" s="1" customFormat="1" ht="56.25" x14ac:dyDescent="0.2">
      <c r="A775" s="18" t="s">
        <v>2517</v>
      </c>
      <c r="B775" s="19">
        <v>43314</v>
      </c>
      <c r="C775" s="19" t="s">
        <v>2518</v>
      </c>
      <c r="D775" s="20" t="s">
        <v>2519</v>
      </c>
      <c r="E775" s="19" t="s">
        <v>2516</v>
      </c>
      <c r="F775" s="21" t="str">
        <f t="shared" si="11"/>
        <v>Ejecucion Contractual</v>
      </c>
    </row>
    <row r="776" spans="1:6" s="1" customFormat="1" ht="33.75" x14ac:dyDescent="0.2">
      <c r="A776" s="18" t="s">
        <v>2520</v>
      </c>
      <c r="B776" s="19">
        <v>43314</v>
      </c>
      <c r="C776" s="19" t="s">
        <v>3376</v>
      </c>
      <c r="D776" s="20" t="s">
        <v>1904</v>
      </c>
      <c r="E776" s="19" t="s">
        <v>3400</v>
      </c>
      <c r="F776" s="21" t="str">
        <f t="shared" ref="F776:F839" si="12">HYPERLINK(E776,"Ejecucion Contractual")</f>
        <v>Ejecucion Contractual</v>
      </c>
    </row>
    <row r="777" spans="1:6" s="1" customFormat="1" ht="33.75" x14ac:dyDescent="0.2">
      <c r="A777" s="18" t="s">
        <v>2521</v>
      </c>
      <c r="B777" s="19">
        <v>43314</v>
      </c>
      <c r="C777" s="19" t="s">
        <v>3375</v>
      </c>
      <c r="D777" s="20" t="s">
        <v>1279</v>
      </c>
      <c r="E777" s="19" t="s">
        <v>3401</v>
      </c>
      <c r="F777" s="21" t="str">
        <f t="shared" si="12"/>
        <v>Ejecucion Contractual</v>
      </c>
    </row>
    <row r="778" spans="1:6" s="1" customFormat="1" ht="45" x14ac:dyDescent="0.2">
      <c r="A778" s="18" t="s">
        <v>2522</v>
      </c>
      <c r="B778" s="19">
        <v>43320</v>
      </c>
      <c r="C778" s="19" t="s">
        <v>3382</v>
      </c>
      <c r="D778" s="20" t="s">
        <v>1963</v>
      </c>
      <c r="E778" s="19" t="s">
        <v>3402</v>
      </c>
      <c r="F778" s="21" t="str">
        <f t="shared" si="12"/>
        <v>Ejecucion Contractual</v>
      </c>
    </row>
    <row r="779" spans="1:6" s="1" customFormat="1" ht="33.75" x14ac:dyDescent="0.2">
      <c r="A779" s="18" t="s">
        <v>2523</v>
      </c>
      <c r="B779" s="19">
        <v>43314</v>
      </c>
      <c r="C779" s="19" t="s">
        <v>1938</v>
      </c>
      <c r="D779" s="20" t="s">
        <v>1939</v>
      </c>
      <c r="E779" s="19" t="s">
        <v>3403</v>
      </c>
      <c r="F779" s="21" t="str">
        <f t="shared" si="12"/>
        <v>Ejecucion Contractual</v>
      </c>
    </row>
    <row r="780" spans="1:6" s="1" customFormat="1" ht="33.75" x14ac:dyDescent="0.2">
      <c r="A780" s="18" t="s">
        <v>2524</v>
      </c>
      <c r="B780" s="19">
        <v>43314</v>
      </c>
      <c r="C780" s="19" t="s">
        <v>1877</v>
      </c>
      <c r="D780" s="20" t="s">
        <v>1878</v>
      </c>
      <c r="E780" s="19" t="s">
        <v>3404</v>
      </c>
      <c r="F780" s="21" t="str">
        <f t="shared" si="12"/>
        <v>Ejecucion Contractual</v>
      </c>
    </row>
    <row r="781" spans="1:6" s="1" customFormat="1" ht="33.75" x14ac:dyDescent="0.2">
      <c r="A781" s="18" t="s">
        <v>2525</v>
      </c>
      <c r="B781" s="19">
        <v>43308</v>
      </c>
      <c r="C781" s="19" t="s">
        <v>2526</v>
      </c>
      <c r="D781" s="20" t="s">
        <v>2527</v>
      </c>
      <c r="E781" s="19" t="s">
        <v>3405</v>
      </c>
      <c r="F781" s="21" t="str">
        <f t="shared" si="12"/>
        <v>Ejecucion Contractual</v>
      </c>
    </row>
    <row r="782" spans="1:6" s="1" customFormat="1" ht="45" x14ac:dyDescent="0.2">
      <c r="A782" s="18" t="s">
        <v>2528</v>
      </c>
      <c r="B782" s="19">
        <v>43321</v>
      </c>
      <c r="C782" s="19" t="s">
        <v>3377</v>
      </c>
      <c r="D782" s="20" t="s">
        <v>1495</v>
      </c>
      <c r="E782" s="19" t="s">
        <v>3406</v>
      </c>
      <c r="F782" s="21" t="str">
        <f t="shared" si="12"/>
        <v>Ejecucion Contractual</v>
      </c>
    </row>
    <row r="783" spans="1:6" s="1" customFormat="1" ht="56.25" x14ac:dyDescent="0.2">
      <c r="A783" s="18" t="s">
        <v>2529</v>
      </c>
      <c r="B783" s="19">
        <v>43315</v>
      </c>
      <c r="C783" s="19" t="s">
        <v>1491</v>
      </c>
      <c r="D783" s="20" t="s">
        <v>1488</v>
      </c>
      <c r="E783" s="19" t="s">
        <v>3407</v>
      </c>
      <c r="F783" s="21" t="str">
        <f t="shared" si="12"/>
        <v>Ejecucion Contractual</v>
      </c>
    </row>
    <row r="784" spans="1:6" s="1" customFormat="1" ht="33.75" x14ac:dyDescent="0.2">
      <c r="A784" s="18" t="s">
        <v>2530</v>
      </c>
      <c r="B784" s="19">
        <v>43320</v>
      </c>
      <c r="C784" s="19" t="s">
        <v>2531</v>
      </c>
      <c r="D784" s="20" t="s">
        <v>2532</v>
      </c>
      <c r="E784" s="19" t="s">
        <v>3408</v>
      </c>
      <c r="F784" s="21" t="str">
        <f t="shared" si="12"/>
        <v>Ejecucion Contractual</v>
      </c>
    </row>
    <row r="785" spans="1:6" s="1" customFormat="1" ht="45" x14ac:dyDescent="0.2">
      <c r="A785" s="18" t="s">
        <v>2533</v>
      </c>
      <c r="B785" s="19">
        <v>43320</v>
      </c>
      <c r="C785" s="19" t="s">
        <v>1985</v>
      </c>
      <c r="D785" s="20" t="s">
        <v>1145</v>
      </c>
      <c r="E785" s="19" t="s">
        <v>3409</v>
      </c>
      <c r="F785" s="21" t="str">
        <f t="shared" si="12"/>
        <v>Ejecucion Contractual</v>
      </c>
    </row>
    <row r="786" spans="1:6" s="1" customFormat="1" ht="45" x14ac:dyDescent="0.2">
      <c r="A786" s="18" t="s">
        <v>2534</v>
      </c>
      <c r="B786" s="19">
        <v>43320</v>
      </c>
      <c r="C786" s="19" t="s">
        <v>3381</v>
      </c>
      <c r="D786" s="20" t="s">
        <v>1530</v>
      </c>
      <c r="E786" s="19" t="s">
        <v>3410</v>
      </c>
      <c r="F786" s="21" t="str">
        <f t="shared" si="12"/>
        <v>Ejecucion Contractual</v>
      </c>
    </row>
    <row r="787" spans="1:6" s="1" customFormat="1" ht="56.25" x14ac:dyDescent="0.2">
      <c r="A787" s="18" t="s">
        <v>2535</v>
      </c>
      <c r="B787" s="19">
        <v>43321</v>
      </c>
      <c r="C787" s="19" t="s">
        <v>2024</v>
      </c>
      <c r="D787" s="20" t="s">
        <v>1912</v>
      </c>
      <c r="E787" s="19" t="s">
        <v>3411</v>
      </c>
      <c r="F787" s="21" t="str">
        <f t="shared" si="12"/>
        <v>Ejecucion Contractual</v>
      </c>
    </row>
    <row r="788" spans="1:6" s="1" customFormat="1" ht="33.75" x14ac:dyDescent="0.2">
      <c r="A788" s="18" t="s">
        <v>2536</v>
      </c>
      <c r="B788" s="19">
        <v>43320</v>
      </c>
      <c r="C788" s="19" t="s">
        <v>2537</v>
      </c>
      <c r="D788" s="20" t="s">
        <v>2538</v>
      </c>
      <c r="E788" s="19" t="s">
        <v>3412</v>
      </c>
      <c r="F788" s="21" t="str">
        <f t="shared" si="12"/>
        <v>Ejecucion Contractual</v>
      </c>
    </row>
    <row r="789" spans="1:6" s="1" customFormat="1" ht="45" x14ac:dyDescent="0.2">
      <c r="A789" s="18" t="s">
        <v>2540</v>
      </c>
      <c r="B789" s="19">
        <v>43320</v>
      </c>
      <c r="C789" s="19" t="s">
        <v>2541</v>
      </c>
      <c r="D789" s="20" t="s">
        <v>2542</v>
      </c>
      <c r="E789" s="19" t="s">
        <v>2539</v>
      </c>
      <c r="F789" s="21" t="str">
        <f t="shared" si="12"/>
        <v>Ejecucion Contractual</v>
      </c>
    </row>
    <row r="790" spans="1:6" s="1" customFormat="1" ht="33.75" x14ac:dyDescent="0.2">
      <c r="A790" s="18" t="s">
        <v>2544</v>
      </c>
      <c r="B790" s="19">
        <v>43320</v>
      </c>
      <c r="C790" s="19" t="s">
        <v>2545</v>
      </c>
      <c r="D790" s="20" t="s">
        <v>2546</v>
      </c>
      <c r="E790" s="19" t="s">
        <v>2543</v>
      </c>
      <c r="F790" s="21" t="str">
        <f t="shared" si="12"/>
        <v>Ejecucion Contractual</v>
      </c>
    </row>
    <row r="791" spans="1:6" s="1" customFormat="1" ht="33.75" x14ac:dyDescent="0.2">
      <c r="A791" s="18" t="s">
        <v>2548</v>
      </c>
      <c r="B791" s="19">
        <v>43320</v>
      </c>
      <c r="C791" s="19" t="s">
        <v>2549</v>
      </c>
      <c r="D791" s="20" t="s">
        <v>2056</v>
      </c>
      <c r="E791" s="19" t="s">
        <v>2547</v>
      </c>
      <c r="F791" s="21" t="str">
        <f t="shared" si="12"/>
        <v>Ejecucion Contractual</v>
      </c>
    </row>
    <row r="792" spans="1:6" s="1" customFormat="1" ht="33.75" x14ac:dyDescent="0.2">
      <c r="A792" s="18" t="s">
        <v>2550</v>
      </c>
      <c r="B792" s="19">
        <v>43321</v>
      </c>
      <c r="C792" s="19" t="s">
        <v>1915</v>
      </c>
      <c r="D792" s="20" t="s">
        <v>1904</v>
      </c>
      <c r="E792" s="19" t="s">
        <v>3413</v>
      </c>
      <c r="F792" s="21" t="str">
        <f t="shared" si="12"/>
        <v>Ejecucion Contractual</v>
      </c>
    </row>
    <row r="793" spans="1:6" s="1" customFormat="1" ht="45" x14ac:dyDescent="0.2">
      <c r="A793" s="18" t="s">
        <v>2551</v>
      </c>
      <c r="B793" s="19">
        <v>43321</v>
      </c>
      <c r="C793" s="19" t="s">
        <v>2552</v>
      </c>
      <c r="D793" s="20" t="s">
        <v>1495</v>
      </c>
      <c r="E793" s="19" t="s">
        <v>3414</v>
      </c>
      <c r="F793" s="21" t="str">
        <f t="shared" si="12"/>
        <v>Ejecucion Contractual</v>
      </c>
    </row>
    <row r="794" spans="1:6" s="1" customFormat="1" ht="45" x14ac:dyDescent="0.2">
      <c r="A794" s="18" t="s">
        <v>2554</v>
      </c>
      <c r="B794" s="19">
        <v>43321</v>
      </c>
      <c r="C794" s="19" t="s">
        <v>2555</v>
      </c>
      <c r="D794" s="20" t="s">
        <v>2556</v>
      </c>
      <c r="E794" s="19" t="s">
        <v>2553</v>
      </c>
      <c r="F794" s="21" t="str">
        <f t="shared" si="12"/>
        <v>Ejecucion Contractual</v>
      </c>
    </row>
    <row r="795" spans="1:6" s="1" customFormat="1" ht="45" x14ac:dyDescent="0.2">
      <c r="A795" s="18" t="s">
        <v>2558</v>
      </c>
      <c r="B795" s="19">
        <v>43322</v>
      </c>
      <c r="C795" s="19" t="s">
        <v>1263</v>
      </c>
      <c r="D795" s="20" t="s">
        <v>2559</v>
      </c>
      <c r="E795" s="19" t="s">
        <v>2557</v>
      </c>
      <c r="F795" s="21" t="str">
        <f t="shared" si="12"/>
        <v>Ejecucion Contractual</v>
      </c>
    </row>
    <row r="796" spans="1:6" s="1" customFormat="1" ht="45" x14ac:dyDescent="0.2">
      <c r="A796" s="18" t="s">
        <v>2561</v>
      </c>
      <c r="B796" s="19">
        <v>43322</v>
      </c>
      <c r="C796" s="19" t="s">
        <v>1640</v>
      </c>
      <c r="D796" s="20" t="s">
        <v>2562</v>
      </c>
      <c r="E796" s="19" t="s">
        <v>2560</v>
      </c>
      <c r="F796" s="21" t="str">
        <f t="shared" si="12"/>
        <v>Ejecucion Contractual</v>
      </c>
    </row>
    <row r="797" spans="1:6" s="1" customFormat="1" ht="33.75" x14ac:dyDescent="0.2">
      <c r="A797" s="18" t="s">
        <v>2564</v>
      </c>
      <c r="B797" s="19">
        <v>43325</v>
      </c>
      <c r="C797" s="19" t="s">
        <v>2565</v>
      </c>
      <c r="D797" s="20" t="s">
        <v>2566</v>
      </c>
      <c r="E797" s="19" t="s">
        <v>2563</v>
      </c>
      <c r="F797" s="21" t="str">
        <f t="shared" si="12"/>
        <v>Ejecucion Contractual</v>
      </c>
    </row>
    <row r="798" spans="1:6" s="1" customFormat="1" ht="67.5" x14ac:dyDescent="0.2">
      <c r="A798" s="18" t="s">
        <v>2568</v>
      </c>
      <c r="B798" s="19">
        <v>43325</v>
      </c>
      <c r="C798" s="19" t="s">
        <v>2809</v>
      </c>
      <c r="D798" s="20" t="s">
        <v>2569</v>
      </c>
      <c r="E798" s="19" t="s">
        <v>2567</v>
      </c>
      <c r="F798" s="21" t="str">
        <f t="shared" si="12"/>
        <v>Ejecucion Contractual</v>
      </c>
    </row>
    <row r="799" spans="1:6" s="1" customFormat="1" ht="33.75" x14ac:dyDescent="0.2">
      <c r="A799" s="18" t="s">
        <v>2571</v>
      </c>
      <c r="B799" s="19">
        <v>43325</v>
      </c>
      <c r="C799" s="19" t="s">
        <v>2572</v>
      </c>
      <c r="D799" s="20" t="s">
        <v>2573</v>
      </c>
      <c r="E799" s="19" t="s">
        <v>2570</v>
      </c>
      <c r="F799" s="21" t="str">
        <f t="shared" si="12"/>
        <v>Ejecucion Contractual</v>
      </c>
    </row>
    <row r="800" spans="1:6" s="1" customFormat="1" ht="33.75" x14ac:dyDescent="0.2">
      <c r="A800" s="18" t="s">
        <v>2575</v>
      </c>
      <c r="B800" s="19">
        <v>43325</v>
      </c>
      <c r="C800" s="19" t="s">
        <v>2576</v>
      </c>
      <c r="D800" s="20" t="s">
        <v>2577</v>
      </c>
      <c r="E800" s="19" t="s">
        <v>2574</v>
      </c>
      <c r="F800" s="21" t="str">
        <f t="shared" si="12"/>
        <v>Ejecucion Contractual</v>
      </c>
    </row>
    <row r="801" spans="1:6" s="1" customFormat="1" ht="45" x14ac:dyDescent="0.2">
      <c r="A801" s="18" t="s">
        <v>2579</v>
      </c>
      <c r="B801" s="19">
        <v>43326</v>
      </c>
      <c r="C801" s="19" t="s">
        <v>2580</v>
      </c>
      <c r="D801" s="20" t="s">
        <v>3352</v>
      </c>
      <c r="E801" s="19" t="s">
        <v>2578</v>
      </c>
      <c r="F801" s="21" t="str">
        <f t="shared" si="12"/>
        <v>Ejecucion Contractual</v>
      </c>
    </row>
    <row r="802" spans="1:6" s="1" customFormat="1" ht="33.75" x14ac:dyDescent="0.2">
      <c r="A802" s="18" t="s">
        <v>2582</v>
      </c>
      <c r="B802" s="19">
        <v>43326</v>
      </c>
      <c r="C802" s="19" t="s">
        <v>2583</v>
      </c>
      <c r="D802" s="20" t="s">
        <v>2584</v>
      </c>
      <c r="E802" s="19" t="s">
        <v>2581</v>
      </c>
      <c r="F802" s="21" t="str">
        <f t="shared" si="12"/>
        <v>Ejecucion Contractual</v>
      </c>
    </row>
    <row r="803" spans="1:6" s="1" customFormat="1" ht="67.5" x14ac:dyDescent="0.2">
      <c r="A803" s="18" t="s">
        <v>2586</v>
      </c>
      <c r="B803" s="19">
        <v>43326</v>
      </c>
      <c r="C803" s="19" t="s">
        <v>618</v>
      </c>
      <c r="D803" s="20" t="s">
        <v>2587</v>
      </c>
      <c r="E803" s="19" t="s">
        <v>2585</v>
      </c>
      <c r="F803" s="21" t="str">
        <f t="shared" si="12"/>
        <v>Ejecucion Contractual</v>
      </c>
    </row>
    <row r="804" spans="1:6" s="1" customFormat="1" ht="78.75" x14ac:dyDescent="0.2">
      <c r="A804" s="18" t="s">
        <v>2589</v>
      </c>
      <c r="B804" s="19">
        <v>43326</v>
      </c>
      <c r="C804" s="19" t="s">
        <v>2590</v>
      </c>
      <c r="D804" s="20" t="s">
        <v>2591</v>
      </c>
      <c r="E804" s="19" t="s">
        <v>2588</v>
      </c>
      <c r="F804" s="21" t="str">
        <f t="shared" si="12"/>
        <v>Ejecucion Contractual</v>
      </c>
    </row>
    <row r="805" spans="1:6" s="1" customFormat="1" ht="33.75" x14ac:dyDescent="0.2">
      <c r="A805" s="18" t="s">
        <v>2593</v>
      </c>
      <c r="B805" s="19">
        <v>43326</v>
      </c>
      <c r="C805" s="19" t="s">
        <v>2594</v>
      </c>
      <c r="D805" s="20" t="s">
        <v>2595</v>
      </c>
      <c r="E805" s="19" t="s">
        <v>2592</v>
      </c>
      <c r="F805" s="21" t="str">
        <f t="shared" si="12"/>
        <v>Ejecucion Contractual</v>
      </c>
    </row>
    <row r="806" spans="1:6" s="1" customFormat="1" ht="56.25" x14ac:dyDescent="0.2">
      <c r="A806" s="18" t="s">
        <v>2596</v>
      </c>
      <c r="B806" s="19">
        <v>43327</v>
      </c>
      <c r="C806" s="19" t="s">
        <v>2597</v>
      </c>
      <c r="D806" s="20" t="s">
        <v>702</v>
      </c>
      <c r="E806" s="19" t="s">
        <v>3415</v>
      </c>
      <c r="F806" s="21" t="str">
        <f t="shared" si="12"/>
        <v>Ejecucion Contractual</v>
      </c>
    </row>
    <row r="807" spans="1:6" s="1" customFormat="1" ht="56.25" x14ac:dyDescent="0.2">
      <c r="A807" s="18" t="s">
        <v>2599</v>
      </c>
      <c r="B807" s="19">
        <v>43328</v>
      </c>
      <c r="C807" s="19" t="s">
        <v>2810</v>
      </c>
      <c r="D807" s="20" t="s">
        <v>2600</v>
      </c>
      <c r="E807" s="19" t="s">
        <v>2598</v>
      </c>
      <c r="F807" s="21" t="str">
        <f t="shared" si="12"/>
        <v>Ejecucion Contractual</v>
      </c>
    </row>
    <row r="808" spans="1:6" s="1" customFormat="1" ht="56.25" x14ac:dyDescent="0.2">
      <c r="A808" s="18" t="s">
        <v>2602</v>
      </c>
      <c r="B808" s="19">
        <v>43328</v>
      </c>
      <c r="C808" s="19" t="s">
        <v>2811</v>
      </c>
      <c r="D808" s="20" t="s">
        <v>2600</v>
      </c>
      <c r="E808" s="19" t="s">
        <v>2601</v>
      </c>
      <c r="F808" s="21" t="str">
        <f t="shared" si="12"/>
        <v>Ejecucion Contractual</v>
      </c>
    </row>
    <row r="809" spans="1:6" s="1" customFormat="1" ht="56.25" x14ac:dyDescent="0.2">
      <c r="A809" s="18" t="s">
        <v>2604</v>
      </c>
      <c r="B809" s="19">
        <v>43328</v>
      </c>
      <c r="C809" s="19" t="s">
        <v>2605</v>
      </c>
      <c r="D809" s="20" t="s">
        <v>2606</v>
      </c>
      <c r="E809" s="19" t="s">
        <v>2603</v>
      </c>
      <c r="F809" s="21" t="str">
        <f t="shared" si="12"/>
        <v>Ejecucion Contractual</v>
      </c>
    </row>
    <row r="810" spans="1:6" s="1" customFormat="1" ht="56.25" x14ac:dyDescent="0.2">
      <c r="A810" s="18" t="s">
        <v>2608</v>
      </c>
      <c r="B810" s="19">
        <v>43328</v>
      </c>
      <c r="C810" s="19" t="s">
        <v>2812</v>
      </c>
      <c r="D810" s="20" t="s">
        <v>2600</v>
      </c>
      <c r="E810" s="19" t="s">
        <v>2607</v>
      </c>
      <c r="F810" s="21" t="str">
        <f t="shared" si="12"/>
        <v>Ejecucion Contractual</v>
      </c>
    </row>
    <row r="811" spans="1:6" s="1" customFormat="1" ht="56.25" x14ac:dyDescent="0.2">
      <c r="A811" s="18" t="s">
        <v>2610</v>
      </c>
      <c r="B811" s="19">
        <v>43328</v>
      </c>
      <c r="C811" s="19" t="s">
        <v>2813</v>
      </c>
      <c r="D811" s="20" t="s">
        <v>2611</v>
      </c>
      <c r="E811" s="19" t="s">
        <v>2609</v>
      </c>
      <c r="F811" s="21" t="str">
        <f t="shared" si="12"/>
        <v>Ejecucion Contractual</v>
      </c>
    </row>
    <row r="812" spans="1:6" s="1" customFormat="1" ht="56.25" x14ac:dyDescent="0.2">
      <c r="A812" s="18" t="s">
        <v>2613</v>
      </c>
      <c r="B812" s="19">
        <v>43328</v>
      </c>
      <c r="C812" s="19" t="s">
        <v>2814</v>
      </c>
      <c r="D812" s="20" t="s">
        <v>2614</v>
      </c>
      <c r="E812" s="19" t="s">
        <v>2612</v>
      </c>
      <c r="F812" s="21" t="str">
        <f t="shared" si="12"/>
        <v>Ejecucion Contractual</v>
      </c>
    </row>
    <row r="813" spans="1:6" s="1" customFormat="1" ht="56.25" x14ac:dyDescent="0.2">
      <c r="A813" s="18" t="s">
        <v>2616</v>
      </c>
      <c r="B813" s="19">
        <v>43328</v>
      </c>
      <c r="C813" s="19" t="s">
        <v>2617</v>
      </c>
      <c r="D813" s="20" t="s">
        <v>2618</v>
      </c>
      <c r="E813" s="19" t="s">
        <v>2615</v>
      </c>
      <c r="F813" s="21" t="str">
        <f t="shared" si="12"/>
        <v>Ejecucion Contractual</v>
      </c>
    </row>
    <row r="814" spans="1:6" s="1" customFormat="1" ht="56.25" x14ac:dyDescent="0.2">
      <c r="A814" s="18" t="s">
        <v>2620</v>
      </c>
      <c r="B814" s="19">
        <v>43328</v>
      </c>
      <c r="C814" s="19" t="s">
        <v>2815</v>
      </c>
      <c r="D814" s="20" t="s">
        <v>2618</v>
      </c>
      <c r="E814" s="19" t="s">
        <v>2619</v>
      </c>
      <c r="F814" s="21" t="str">
        <f t="shared" si="12"/>
        <v>Ejecucion Contractual</v>
      </c>
    </row>
    <row r="815" spans="1:6" s="1" customFormat="1" ht="56.25" x14ac:dyDescent="0.2">
      <c r="A815" s="18" t="s">
        <v>2622</v>
      </c>
      <c r="B815" s="19">
        <v>43328</v>
      </c>
      <c r="C815" s="19" t="s">
        <v>2816</v>
      </c>
      <c r="D815" s="20" t="s">
        <v>2606</v>
      </c>
      <c r="E815" s="19" t="s">
        <v>2621</v>
      </c>
      <c r="F815" s="21" t="str">
        <f t="shared" si="12"/>
        <v>Ejecucion Contractual</v>
      </c>
    </row>
    <row r="816" spans="1:6" s="1" customFormat="1" ht="67.5" x14ac:dyDescent="0.2">
      <c r="A816" s="18" t="s">
        <v>2624</v>
      </c>
      <c r="B816" s="19">
        <v>43328</v>
      </c>
      <c r="C816" s="19" t="s">
        <v>1314</v>
      </c>
      <c r="D816" s="20" t="s">
        <v>2625</v>
      </c>
      <c r="E816" s="19" t="s">
        <v>2623</v>
      </c>
      <c r="F816" s="21" t="str">
        <f t="shared" si="12"/>
        <v>Ejecucion Contractual</v>
      </c>
    </row>
    <row r="817" spans="1:6" s="1" customFormat="1" ht="67.5" x14ac:dyDescent="0.2">
      <c r="A817" s="18" t="s">
        <v>2627</v>
      </c>
      <c r="B817" s="19">
        <v>43328</v>
      </c>
      <c r="C817" s="19" t="s">
        <v>1443</v>
      </c>
      <c r="D817" s="20" t="s">
        <v>2628</v>
      </c>
      <c r="E817" s="19" t="s">
        <v>2626</v>
      </c>
      <c r="F817" s="21" t="str">
        <f t="shared" si="12"/>
        <v>Ejecucion Contractual</v>
      </c>
    </row>
    <row r="818" spans="1:6" s="1" customFormat="1" ht="56.25" x14ac:dyDescent="0.2">
      <c r="A818" s="18" t="s">
        <v>2630</v>
      </c>
      <c r="B818" s="19">
        <v>43328</v>
      </c>
      <c r="C818" s="19" t="s">
        <v>2631</v>
      </c>
      <c r="D818" s="20" t="s">
        <v>2611</v>
      </c>
      <c r="E818" s="19" t="s">
        <v>2629</v>
      </c>
      <c r="F818" s="21" t="str">
        <f t="shared" si="12"/>
        <v>Ejecucion Contractual</v>
      </c>
    </row>
    <row r="819" spans="1:6" s="1" customFormat="1" ht="67.5" x14ac:dyDescent="0.2">
      <c r="A819" s="18" t="s">
        <v>2633</v>
      </c>
      <c r="B819" s="19">
        <v>43328</v>
      </c>
      <c r="C819" s="19" t="s">
        <v>1361</v>
      </c>
      <c r="D819" s="20" t="s">
        <v>2634</v>
      </c>
      <c r="E819" s="19" t="s">
        <v>2632</v>
      </c>
      <c r="F819" s="21" t="str">
        <f t="shared" si="12"/>
        <v>Ejecucion Contractual</v>
      </c>
    </row>
    <row r="820" spans="1:6" s="1" customFormat="1" ht="56.25" x14ac:dyDescent="0.2">
      <c r="A820" s="18" t="s">
        <v>2636</v>
      </c>
      <c r="B820" s="19">
        <v>43328</v>
      </c>
      <c r="C820" s="19" t="s">
        <v>2637</v>
      </c>
      <c r="D820" s="20" t="s">
        <v>2600</v>
      </c>
      <c r="E820" s="19" t="s">
        <v>2635</v>
      </c>
      <c r="F820" s="21" t="str">
        <f t="shared" si="12"/>
        <v>Ejecucion Contractual</v>
      </c>
    </row>
    <row r="821" spans="1:6" s="1" customFormat="1" ht="56.25" x14ac:dyDescent="0.2">
      <c r="A821" s="18" t="s">
        <v>2639</v>
      </c>
      <c r="B821" s="19">
        <v>43328</v>
      </c>
      <c r="C821" s="19" t="s">
        <v>2640</v>
      </c>
      <c r="D821" s="20" t="s">
        <v>2641</v>
      </c>
      <c r="E821" s="19" t="s">
        <v>2638</v>
      </c>
      <c r="F821" s="21" t="str">
        <f t="shared" si="12"/>
        <v>Ejecucion Contractual</v>
      </c>
    </row>
    <row r="822" spans="1:6" s="1" customFormat="1" ht="56.25" x14ac:dyDescent="0.2">
      <c r="A822" s="18" t="s">
        <v>2643</v>
      </c>
      <c r="B822" s="19">
        <v>43328</v>
      </c>
      <c r="C822" s="19" t="s">
        <v>2817</v>
      </c>
      <c r="D822" s="20" t="s">
        <v>2611</v>
      </c>
      <c r="E822" s="19" t="s">
        <v>2642</v>
      </c>
      <c r="F822" s="21" t="str">
        <f t="shared" si="12"/>
        <v>Ejecucion Contractual</v>
      </c>
    </row>
    <row r="823" spans="1:6" s="1" customFormat="1" ht="33.75" x14ac:dyDescent="0.2">
      <c r="A823" s="18" t="s">
        <v>2645</v>
      </c>
      <c r="B823" s="19">
        <v>43328</v>
      </c>
      <c r="C823" s="19" t="s">
        <v>2646</v>
      </c>
      <c r="D823" s="20" t="s">
        <v>2647</v>
      </c>
      <c r="E823" s="19" t="s">
        <v>2644</v>
      </c>
      <c r="F823" s="21" t="str">
        <f t="shared" si="12"/>
        <v>Ejecucion Contractual</v>
      </c>
    </row>
    <row r="824" spans="1:6" s="1" customFormat="1" ht="45" x14ac:dyDescent="0.2">
      <c r="A824" s="18" t="s">
        <v>2648</v>
      </c>
      <c r="B824" s="19">
        <v>43328</v>
      </c>
      <c r="C824" s="19" t="s">
        <v>2649</v>
      </c>
      <c r="D824" s="20" t="s">
        <v>2650</v>
      </c>
      <c r="E824" s="19" t="s">
        <v>3416</v>
      </c>
      <c r="F824" s="21" t="str">
        <f t="shared" si="12"/>
        <v>Ejecucion Contractual</v>
      </c>
    </row>
    <row r="825" spans="1:6" s="1" customFormat="1" ht="45" x14ac:dyDescent="0.2">
      <c r="A825" s="18" t="s">
        <v>2651</v>
      </c>
      <c r="B825" s="19">
        <v>43333</v>
      </c>
      <c r="C825" s="19" t="s">
        <v>2652</v>
      </c>
      <c r="D825" s="20" t="s">
        <v>1145</v>
      </c>
      <c r="E825" s="19" t="s">
        <v>3417</v>
      </c>
      <c r="F825" s="21" t="str">
        <f t="shared" si="12"/>
        <v>Ejecucion Contractual</v>
      </c>
    </row>
    <row r="826" spans="1:6" s="1" customFormat="1" ht="33.75" x14ac:dyDescent="0.2">
      <c r="A826" s="18" t="s">
        <v>2653</v>
      </c>
      <c r="B826" s="19">
        <v>43328</v>
      </c>
      <c r="C826" s="19" t="s">
        <v>2472</v>
      </c>
      <c r="D826" s="20" t="s">
        <v>4162</v>
      </c>
      <c r="E826" s="19" t="s">
        <v>3418</v>
      </c>
      <c r="F826" s="21" t="str">
        <f t="shared" si="12"/>
        <v>Ejecucion Contractual</v>
      </c>
    </row>
    <row r="827" spans="1:6" s="1" customFormat="1" ht="45" x14ac:dyDescent="0.2">
      <c r="A827" s="18" t="s">
        <v>2654</v>
      </c>
      <c r="B827" s="19">
        <v>43328</v>
      </c>
      <c r="C827" s="19" t="s">
        <v>2655</v>
      </c>
      <c r="D827" s="20" t="s">
        <v>1947</v>
      </c>
      <c r="E827" s="19" t="s">
        <v>3419</v>
      </c>
      <c r="F827" s="21" t="str">
        <f t="shared" si="12"/>
        <v>Ejecucion Contractual</v>
      </c>
    </row>
    <row r="828" spans="1:6" s="1" customFormat="1" ht="56.25" x14ac:dyDescent="0.2">
      <c r="A828" s="18" t="s">
        <v>2657</v>
      </c>
      <c r="B828" s="19">
        <v>43329</v>
      </c>
      <c r="C828" s="19" t="s">
        <v>2658</v>
      </c>
      <c r="D828" s="20" t="s">
        <v>2659</v>
      </c>
      <c r="E828" s="19" t="s">
        <v>2656</v>
      </c>
      <c r="F828" s="21" t="str">
        <f t="shared" si="12"/>
        <v>Ejecucion Contractual</v>
      </c>
    </row>
    <row r="829" spans="1:6" s="1" customFormat="1" ht="45" x14ac:dyDescent="0.2">
      <c r="A829" s="18" t="s">
        <v>2661</v>
      </c>
      <c r="B829" s="19">
        <v>43329</v>
      </c>
      <c r="C829" s="19" t="s">
        <v>2818</v>
      </c>
      <c r="D829" s="20" t="s">
        <v>2662</v>
      </c>
      <c r="E829" s="19" t="s">
        <v>2660</v>
      </c>
      <c r="F829" s="21" t="str">
        <f t="shared" si="12"/>
        <v>Ejecucion Contractual</v>
      </c>
    </row>
    <row r="830" spans="1:6" s="1" customFormat="1" ht="33.75" x14ac:dyDescent="0.2">
      <c r="A830" s="18" t="s">
        <v>2664</v>
      </c>
      <c r="B830" s="19">
        <v>43333</v>
      </c>
      <c r="C830" s="19" t="s">
        <v>1221</v>
      </c>
      <c r="D830" s="20" t="s">
        <v>2665</v>
      </c>
      <c r="E830" s="19" t="s">
        <v>2663</v>
      </c>
      <c r="F830" s="21" t="str">
        <f t="shared" si="12"/>
        <v>Ejecucion Contractual</v>
      </c>
    </row>
    <row r="831" spans="1:6" s="1" customFormat="1" ht="67.5" x14ac:dyDescent="0.2">
      <c r="A831" s="18" t="s">
        <v>2667</v>
      </c>
      <c r="B831" s="19">
        <v>43334</v>
      </c>
      <c r="C831" s="19" t="s">
        <v>2819</v>
      </c>
      <c r="D831" s="20" t="s">
        <v>2668</v>
      </c>
      <c r="E831" s="19" t="s">
        <v>2666</v>
      </c>
      <c r="F831" s="21" t="str">
        <f t="shared" si="12"/>
        <v>Ejecucion Contractual</v>
      </c>
    </row>
    <row r="832" spans="1:6" s="1" customFormat="1" ht="56.25" x14ac:dyDescent="0.2">
      <c r="A832" s="18" t="s">
        <v>2670</v>
      </c>
      <c r="B832" s="19">
        <v>43334</v>
      </c>
      <c r="C832" s="19" t="s">
        <v>1706</v>
      </c>
      <c r="D832" s="20" t="s">
        <v>2671</v>
      </c>
      <c r="E832" s="19" t="s">
        <v>2669</v>
      </c>
      <c r="F832" s="21" t="str">
        <f t="shared" si="12"/>
        <v>Ejecucion Contractual</v>
      </c>
    </row>
    <row r="833" spans="1:6" s="1" customFormat="1" ht="56.25" x14ac:dyDescent="0.2">
      <c r="A833" s="18" t="s">
        <v>2673</v>
      </c>
      <c r="B833" s="19">
        <v>43334</v>
      </c>
      <c r="C833" s="19" t="s">
        <v>1451</v>
      </c>
      <c r="D833" s="20" t="s">
        <v>2671</v>
      </c>
      <c r="E833" s="19" t="s">
        <v>2672</v>
      </c>
      <c r="F833" s="21" t="str">
        <f t="shared" si="12"/>
        <v>Ejecucion Contractual</v>
      </c>
    </row>
    <row r="834" spans="1:6" s="1" customFormat="1" ht="45" x14ac:dyDescent="0.2">
      <c r="A834" s="18" t="s">
        <v>2675</v>
      </c>
      <c r="B834" s="19">
        <v>43334</v>
      </c>
      <c r="C834" s="19" t="s">
        <v>2676</v>
      </c>
      <c r="D834" s="20" t="s">
        <v>2677</v>
      </c>
      <c r="E834" s="19" t="s">
        <v>2674</v>
      </c>
      <c r="F834" s="21" t="str">
        <f t="shared" si="12"/>
        <v>Ejecucion Contractual</v>
      </c>
    </row>
    <row r="835" spans="1:6" s="1" customFormat="1" ht="45" x14ac:dyDescent="0.2">
      <c r="A835" s="18" t="s">
        <v>2679</v>
      </c>
      <c r="B835" s="19">
        <v>43334</v>
      </c>
      <c r="C835" s="19" t="s">
        <v>2680</v>
      </c>
      <c r="D835" s="20" t="s">
        <v>2677</v>
      </c>
      <c r="E835" s="19" t="s">
        <v>2678</v>
      </c>
      <c r="F835" s="21" t="str">
        <f t="shared" si="12"/>
        <v>Ejecucion Contractual</v>
      </c>
    </row>
    <row r="836" spans="1:6" s="1" customFormat="1" ht="56.25" x14ac:dyDescent="0.2">
      <c r="A836" s="18" t="s">
        <v>2682</v>
      </c>
      <c r="B836" s="19">
        <v>43334</v>
      </c>
      <c r="C836" s="19" t="s">
        <v>507</v>
      </c>
      <c r="D836" s="20" t="s">
        <v>2683</v>
      </c>
      <c r="E836" s="19" t="s">
        <v>2681</v>
      </c>
      <c r="F836" s="21" t="str">
        <f t="shared" si="12"/>
        <v>Ejecucion Contractual</v>
      </c>
    </row>
    <row r="837" spans="1:6" s="1" customFormat="1" ht="78.75" x14ac:dyDescent="0.2">
      <c r="A837" s="18" t="s">
        <v>2685</v>
      </c>
      <c r="B837" s="19">
        <v>43334</v>
      </c>
      <c r="C837" s="19" t="s">
        <v>2686</v>
      </c>
      <c r="D837" s="20" t="s">
        <v>2687</v>
      </c>
      <c r="E837" s="19" t="s">
        <v>2684</v>
      </c>
      <c r="F837" s="21" t="str">
        <f t="shared" si="12"/>
        <v>Ejecucion Contractual</v>
      </c>
    </row>
    <row r="838" spans="1:6" s="1" customFormat="1" ht="45" x14ac:dyDescent="0.2">
      <c r="A838" s="18" t="s">
        <v>2689</v>
      </c>
      <c r="B838" s="19">
        <v>43334</v>
      </c>
      <c r="C838" s="19" t="s">
        <v>2820</v>
      </c>
      <c r="D838" s="20" t="s">
        <v>2677</v>
      </c>
      <c r="E838" s="19" t="s">
        <v>2688</v>
      </c>
      <c r="F838" s="21" t="str">
        <f t="shared" si="12"/>
        <v>Ejecucion Contractual</v>
      </c>
    </row>
    <row r="839" spans="1:6" s="1" customFormat="1" ht="45" x14ac:dyDescent="0.2">
      <c r="A839" s="18" t="s">
        <v>2691</v>
      </c>
      <c r="B839" s="19">
        <v>43334</v>
      </c>
      <c r="C839" s="19" t="s">
        <v>2692</v>
      </c>
      <c r="D839" s="20" t="s">
        <v>2693</v>
      </c>
      <c r="E839" s="19" t="s">
        <v>2690</v>
      </c>
      <c r="F839" s="21" t="str">
        <f t="shared" si="12"/>
        <v>Ejecucion Contractual</v>
      </c>
    </row>
    <row r="840" spans="1:6" s="1" customFormat="1" ht="45" x14ac:dyDescent="0.2">
      <c r="A840" s="18" t="s">
        <v>2695</v>
      </c>
      <c r="B840" s="19">
        <v>43334</v>
      </c>
      <c r="C840" s="19" t="s">
        <v>751</v>
      </c>
      <c r="D840" s="20" t="s">
        <v>2696</v>
      </c>
      <c r="E840" s="19" t="s">
        <v>2694</v>
      </c>
      <c r="F840" s="21" t="str">
        <f t="shared" ref="F840:F903" si="13">HYPERLINK(E840,"Ejecucion Contractual")</f>
        <v>Ejecucion Contractual</v>
      </c>
    </row>
    <row r="841" spans="1:6" s="1" customFormat="1" ht="45" x14ac:dyDescent="0.2">
      <c r="A841" s="18" t="s">
        <v>2697</v>
      </c>
      <c r="B841" s="19">
        <v>43334</v>
      </c>
      <c r="C841" s="19" t="s">
        <v>2698</v>
      </c>
      <c r="D841" s="20" t="s">
        <v>779</v>
      </c>
      <c r="E841" s="19" t="s">
        <v>3420</v>
      </c>
      <c r="F841" s="21" t="str">
        <f t="shared" si="13"/>
        <v>Ejecucion Contractual</v>
      </c>
    </row>
    <row r="842" spans="1:6" s="1" customFormat="1" ht="45" x14ac:dyDescent="0.2">
      <c r="A842" s="18" t="s">
        <v>2699</v>
      </c>
      <c r="B842" s="19">
        <v>43335</v>
      </c>
      <c r="C842" s="19" t="s">
        <v>2700</v>
      </c>
      <c r="D842" s="20" t="s">
        <v>2701</v>
      </c>
      <c r="E842" s="19" t="s">
        <v>3421</v>
      </c>
      <c r="F842" s="21" t="str">
        <f t="shared" si="13"/>
        <v>Ejecucion Contractual</v>
      </c>
    </row>
    <row r="843" spans="1:6" s="1" customFormat="1" ht="33.75" x14ac:dyDescent="0.2">
      <c r="A843" s="18" t="s">
        <v>2703</v>
      </c>
      <c r="B843" s="19">
        <v>43336</v>
      </c>
      <c r="C843" s="19" t="s">
        <v>2704</v>
      </c>
      <c r="D843" s="20" t="s">
        <v>2705</v>
      </c>
      <c r="E843" s="19" t="s">
        <v>2702</v>
      </c>
      <c r="F843" s="21" t="str">
        <f t="shared" si="13"/>
        <v>Ejecucion Contractual</v>
      </c>
    </row>
    <row r="844" spans="1:6" s="1" customFormat="1" ht="45" x14ac:dyDescent="0.2">
      <c r="A844" s="18" t="s">
        <v>2707</v>
      </c>
      <c r="B844" s="19">
        <v>43336</v>
      </c>
      <c r="C844" s="19" t="s">
        <v>2821</v>
      </c>
      <c r="D844" s="20" t="s">
        <v>2708</v>
      </c>
      <c r="E844" s="19" t="s">
        <v>2706</v>
      </c>
      <c r="F844" s="21" t="str">
        <f t="shared" si="13"/>
        <v>Ejecucion Contractual</v>
      </c>
    </row>
    <row r="845" spans="1:6" s="1" customFormat="1" ht="45" x14ac:dyDescent="0.2">
      <c r="A845" s="18" t="s">
        <v>2710</v>
      </c>
      <c r="B845" s="19">
        <v>43336</v>
      </c>
      <c r="C845" s="19" t="s">
        <v>2711</v>
      </c>
      <c r="D845" s="20" t="s">
        <v>2712</v>
      </c>
      <c r="E845" s="19" t="s">
        <v>2709</v>
      </c>
      <c r="F845" s="21" t="str">
        <f t="shared" si="13"/>
        <v>Ejecucion Contractual</v>
      </c>
    </row>
    <row r="846" spans="1:6" s="1" customFormat="1" ht="45" x14ac:dyDescent="0.2">
      <c r="A846" s="18" t="s">
        <v>2714</v>
      </c>
      <c r="B846" s="19">
        <v>43336</v>
      </c>
      <c r="C846" s="19" t="s">
        <v>2822</v>
      </c>
      <c r="D846" s="20" t="s">
        <v>2708</v>
      </c>
      <c r="E846" s="19" t="s">
        <v>2713</v>
      </c>
      <c r="F846" s="21" t="str">
        <f t="shared" si="13"/>
        <v>Ejecucion Contractual</v>
      </c>
    </row>
    <row r="847" spans="1:6" s="1" customFormat="1" ht="33.75" x14ac:dyDescent="0.2">
      <c r="A847" s="18" t="s">
        <v>2716</v>
      </c>
      <c r="B847" s="19">
        <v>43336</v>
      </c>
      <c r="C847" s="19" t="s">
        <v>2717</v>
      </c>
      <c r="D847" s="20" t="s">
        <v>3422</v>
      </c>
      <c r="E847" s="19" t="s">
        <v>2715</v>
      </c>
      <c r="F847" s="21" t="str">
        <f t="shared" si="13"/>
        <v>Ejecucion Contractual</v>
      </c>
    </row>
    <row r="848" spans="1:6" s="1" customFormat="1" ht="33.75" x14ac:dyDescent="0.2">
      <c r="A848" s="18" t="s">
        <v>2719</v>
      </c>
      <c r="B848" s="19">
        <v>43336</v>
      </c>
      <c r="C848" s="19" t="s">
        <v>2720</v>
      </c>
      <c r="D848" s="20" t="s">
        <v>2705</v>
      </c>
      <c r="E848" s="19" t="s">
        <v>2718</v>
      </c>
      <c r="F848" s="21" t="str">
        <f t="shared" si="13"/>
        <v>Ejecucion Contractual</v>
      </c>
    </row>
    <row r="849" spans="1:6" s="1" customFormat="1" ht="33.75" x14ac:dyDescent="0.2">
      <c r="A849" s="18" t="s">
        <v>2722</v>
      </c>
      <c r="B849" s="19">
        <v>43336</v>
      </c>
      <c r="C849" s="19" t="s">
        <v>2723</v>
      </c>
      <c r="D849" s="20" t="s">
        <v>2705</v>
      </c>
      <c r="E849" s="19" t="s">
        <v>2721</v>
      </c>
      <c r="F849" s="21" t="str">
        <f t="shared" si="13"/>
        <v>Ejecucion Contractual</v>
      </c>
    </row>
    <row r="850" spans="1:6" s="1" customFormat="1" ht="56.25" x14ac:dyDescent="0.2">
      <c r="A850" s="18" t="s">
        <v>2725</v>
      </c>
      <c r="B850" s="19">
        <v>43336</v>
      </c>
      <c r="C850" s="19" t="s">
        <v>3834</v>
      </c>
      <c r="D850" s="20" t="s">
        <v>2726</v>
      </c>
      <c r="E850" s="19" t="s">
        <v>2724</v>
      </c>
      <c r="F850" s="21" t="str">
        <f t="shared" si="13"/>
        <v>Ejecucion Contractual</v>
      </c>
    </row>
    <row r="851" spans="1:6" s="1" customFormat="1" ht="45" x14ac:dyDescent="0.2">
      <c r="A851" s="18" t="s">
        <v>2728</v>
      </c>
      <c r="B851" s="19">
        <v>43336</v>
      </c>
      <c r="C851" s="19" t="s">
        <v>2823</v>
      </c>
      <c r="D851" s="20" t="s">
        <v>2693</v>
      </c>
      <c r="E851" s="19" t="s">
        <v>2727</v>
      </c>
      <c r="F851" s="21" t="str">
        <f t="shared" si="13"/>
        <v>Ejecucion Contractual</v>
      </c>
    </row>
    <row r="852" spans="1:6" s="1" customFormat="1" ht="45" x14ac:dyDescent="0.2">
      <c r="A852" s="18" t="s">
        <v>2730</v>
      </c>
      <c r="B852" s="19">
        <v>43336</v>
      </c>
      <c r="C852" s="19" t="s">
        <v>2824</v>
      </c>
      <c r="D852" s="20" t="s">
        <v>2731</v>
      </c>
      <c r="E852" s="19" t="s">
        <v>2729</v>
      </c>
      <c r="F852" s="21" t="str">
        <f t="shared" si="13"/>
        <v>Ejecucion Contractual</v>
      </c>
    </row>
    <row r="853" spans="1:6" s="1" customFormat="1" ht="33.75" x14ac:dyDescent="0.2">
      <c r="A853" s="18" t="s">
        <v>2733</v>
      </c>
      <c r="B853" s="19">
        <v>43336</v>
      </c>
      <c r="C853" s="19" t="s">
        <v>2734</v>
      </c>
      <c r="D853" s="20" t="s">
        <v>2735</v>
      </c>
      <c r="E853" s="19" t="s">
        <v>2732</v>
      </c>
      <c r="F853" s="21" t="str">
        <f t="shared" si="13"/>
        <v>Ejecucion Contractual</v>
      </c>
    </row>
    <row r="854" spans="1:6" s="1" customFormat="1" ht="45" x14ac:dyDescent="0.2">
      <c r="A854" s="18" t="s">
        <v>2737</v>
      </c>
      <c r="B854" s="19">
        <v>43336</v>
      </c>
      <c r="C854" s="19" t="s">
        <v>2825</v>
      </c>
      <c r="D854" s="20" t="s">
        <v>2677</v>
      </c>
      <c r="E854" s="19" t="s">
        <v>2736</v>
      </c>
      <c r="F854" s="21" t="str">
        <f t="shared" si="13"/>
        <v>Ejecucion Contractual</v>
      </c>
    </row>
    <row r="855" spans="1:6" s="1" customFormat="1" ht="33.75" x14ac:dyDescent="0.2">
      <c r="A855" s="18" t="s">
        <v>2739</v>
      </c>
      <c r="B855" s="19">
        <v>43336</v>
      </c>
      <c r="C855" s="19" t="s">
        <v>2826</v>
      </c>
      <c r="D855" s="20" t="s">
        <v>2705</v>
      </c>
      <c r="E855" s="19" t="s">
        <v>2738</v>
      </c>
      <c r="F855" s="21" t="str">
        <f t="shared" si="13"/>
        <v>Ejecucion Contractual</v>
      </c>
    </row>
    <row r="856" spans="1:6" s="1" customFormat="1" ht="45" x14ac:dyDescent="0.2">
      <c r="A856" s="18" t="s">
        <v>2740</v>
      </c>
      <c r="B856" s="19">
        <v>43339</v>
      </c>
      <c r="C856" s="19" t="s">
        <v>2741</v>
      </c>
      <c r="D856" s="20" t="s">
        <v>2742</v>
      </c>
      <c r="E856" s="19" t="s">
        <v>3423</v>
      </c>
      <c r="F856" s="21" t="str">
        <f t="shared" si="13"/>
        <v>Ejecucion Contractual</v>
      </c>
    </row>
    <row r="857" spans="1:6" s="1" customFormat="1" ht="33.75" x14ac:dyDescent="0.2">
      <c r="A857" s="18" t="s">
        <v>2743</v>
      </c>
      <c r="B857" s="19">
        <v>43341</v>
      </c>
      <c r="C857" s="19" t="s">
        <v>2744</v>
      </c>
      <c r="D857" s="20" t="s">
        <v>2745</v>
      </c>
      <c r="E857" s="19" t="s">
        <v>3424</v>
      </c>
      <c r="F857" s="21" t="str">
        <f t="shared" si="13"/>
        <v>Ejecucion Contractual</v>
      </c>
    </row>
    <row r="858" spans="1:6" s="1" customFormat="1" ht="45" x14ac:dyDescent="0.2">
      <c r="A858" s="18" t="s">
        <v>2746</v>
      </c>
      <c r="B858" s="19">
        <v>43339</v>
      </c>
      <c r="C858" s="19" t="s">
        <v>2747</v>
      </c>
      <c r="D858" s="20" t="s">
        <v>2650</v>
      </c>
      <c r="E858" s="19" t="s">
        <v>3425</v>
      </c>
      <c r="F858" s="21" t="str">
        <f t="shared" si="13"/>
        <v>Ejecucion Contractual</v>
      </c>
    </row>
    <row r="859" spans="1:6" s="1" customFormat="1" ht="33.75" x14ac:dyDescent="0.2">
      <c r="A859" s="18" t="s">
        <v>2748</v>
      </c>
      <c r="B859" s="19">
        <v>43340</v>
      </c>
      <c r="C859" s="19" t="s">
        <v>3385</v>
      </c>
      <c r="D859" s="20" t="s">
        <v>2749</v>
      </c>
      <c r="E859" s="19" t="s">
        <v>3426</v>
      </c>
      <c r="F859" s="21" t="str">
        <f t="shared" si="13"/>
        <v>Ejecucion Contractual</v>
      </c>
    </row>
    <row r="860" spans="1:6" s="1" customFormat="1" ht="33.75" x14ac:dyDescent="0.2">
      <c r="A860" s="18" t="s">
        <v>2750</v>
      </c>
      <c r="B860" s="19">
        <v>43340</v>
      </c>
      <c r="C860" s="19" t="s">
        <v>3385</v>
      </c>
      <c r="D860" s="20" t="s">
        <v>2749</v>
      </c>
      <c r="E860" s="19" t="s">
        <v>3426</v>
      </c>
      <c r="F860" s="21" t="str">
        <f t="shared" si="13"/>
        <v>Ejecucion Contractual</v>
      </c>
    </row>
    <row r="861" spans="1:6" s="1" customFormat="1" ht="33.75" x14ac:dyDescent="0.2">
      <c r="A861" s="18" t="s">
        <v>2751</v>
      </c>
      <c r="B861" s="19">
        <v>43340</v>
      </c>
      <c r="C861" s="19" t="s">
        <v>2476</v>
      </c>
      <c r="D861" s="20" t="s">
        <v>2749</v>
      </c>
      <c r="E861" s="19" t="s">
        <v>3426</v>
      </c>
      <c r="F861" s="21" t="str">
        <f t="shared" si="13"/>
        <v>Ejecucion Contractual</v>
      </c>
    </row>
    <row r="862" spans="1:6" s="1" customFormat="1" ht="33.75" x14ac:dyDescent="0.2">
      <c r="A862" s="18" t="s">
        <v>2752</v>
      </c>
      <c r="B862" s="19">
        <v>43340</v>
      </c>
      <c r="C862" s="19" t="s">
        <v>2753</v>
      </c>
      <c r="D862" s="20" t="s">
        <v>2749</v>
      </c>
      <c r="E862" s="19" t="s">
        <v>3426</v>
      </c>
      <c r="F862" s="21" t="str">
        <f t="shared" si="13"/>
        <v>Ejecucion Contractual</v>
      </c>
    </row>
    <row r="863" spans="1:6" s="1" customFormat="1" ht="33.75" x14ac:dyDescent="0.2">
      <c r="A863" s="18" t="s">
        <v>2754</v>
      </c>
      <c r="B863" s="19">
        <v>43342</v>
      </c>
      <c r="C863" s="19" t="s">
        <v>2753</v>
      </c>
      <c r="D863" s="20" t="s">
        <v>2749</v>
      </c>
      <c r="E863" s="19" t="s">
        <v>3426</v>
      </c>
      <c r="F863" s="21" t="str">
        <f t="shared" si="13"/>
        <v>Ejecucion Contractual</v>
      </c>
    </row>
    <row r="864" spans="1:6" s="1" customFormat="1" ht="56.25" x14ac:dyDescent="0.2">
      <c r="A864" s="18" t="s">
        <v>2756</v>
      </c>
      <c r="B864" s="19">
        <v>43340</v>
      </c>
      <c r="C864" s="19" t="s">
        <v>2827</v>
      </c>
      <c r="D864" s="20" t="s">
        <v>2757</v>
      </c>
      <c r="E864" s="19" t="s">
        <v>2755</v>
      </c>
      <c r="F864" s="21" t="str">
        <f t="shared" si="13"/>
        <v>Ejecucion Contractual</v>
      </c>
    </row>
    <row r="865" spans="1:6" s="1" customFormat="1" ht="56.25" x14ac:dyDescent="0.2">
      <c r="A865" s="18" t="s">
        <v>2759</v>
      </c>
      <c r="B865" s="19">
        <v>43340</v>
      </c>
      <c r="C865" s="19" t="s">
        <v>2760</v>
      </c>
      <c r="D865" s="20" t="s">
        <v>2757</v>
      </c>
      <c r="E865" s="19" t="s">
        <v>2758</v>
      </c>
      <c r="F865" s="21" t="str">
        <f t="shared" si="13"/>
        <v>Ejecucion Contractual</v>
      </c>
    </row>
    <row r="866" spans="1:6" s="1" customFormat="1" ht="56.25" x14ac:dyDescent="0.2">
      <c r="A866" s="18" t="s">
        <v>2762</v>
      </c>
      <c r="B866" s="19">
        <v>43340</v>
      </c>
      <c r="C866" s="19" t="s">
        <v>1447</v>
      </c>
      <c r="D866" s="20" t="s">
        <v>2763</v>
      </c>
      <c r="E866" s="19" t="s">
        <v>2761</v>
      </c>
      <c r="F866" s="21" t="str">
        <f t="shared" si="13"/>
        <v>Ejecucion Contractual</v>
      </c>
    </row>
    <row r="867" spans="1:6" s="1" customFormat="1" ht="56.25" x14ac:dyDescent="0.2">
      <c r="A867" s="18" t="s">
        <v>2765</v>
      </c>
      <c r="B867" s="19">
        <v>43341</v>
      </c>
      <c r="C867" s="19" t="s">
        <v>2766</v>
      </c>
      <c r="D867" s="20" t="s">
        <v>2767</v>
      </c>
      <c r="E867" s="19" t="s">
        <v>2764</v>
      </c>
      <c r="F867" s="21" t="str">
        <f t="shared" si="13"/>
        <v>Ejecucion Contractual</v>
      </c>
    </row>
    <row r="868" spans="1:6" s="1" customFormat="1" ht="45" x14ac:dyDescent="0.2">
      <c r="A868" s="18" t="s">
        <v>2769</v>
      </c>
      <c r="B868" s="19">
        <v>43341</v>
      </c>
      <c r="C868" s="19" t="s">
        <v>4174</v>
      </c>
      <c r="D868" s="20" t="s">
        <v>2770</v>
      </c>
      <c r="E868" s="19" t="s">
        <v>2768</v>
      </c>
      <c r="F868" s="21" t="str">
        <f t="shared" si="13"/>
        <v>Ejecucion Contractual</v>
      </c>
    </row>
    <row r="869" spans="1:6" s="1" customFormat="1" ht="56.25" x14ac:dyDescent="0.2">
      <c r="A869" s="18" t="s">
        <v>2771</v>
      </c>
      <c r="B869" s="19">
        <v>43342</v>
      </c>
      <c r="C869" s="19" t="s">
        <v>2772</v>
      </c>
      <c r="D869" s="20" t="s">
        <v>702</v>
      </c>
      <c r="E869" s="19" t="s">
        <v>3427</v>
      </c>
      <c r="F869" s="21" t="str">
        <f t="shared" si="13"/>
        <v>Ejecucion Contractual</v>
      </c>
    </row>
    <row r="870" spans="1:6" s="1" customFormat="1" ht="45" x14ac:dyDescent="0.2">
      <c r="A870" s="18" t="s">
        <v>2774</v>
      </c>
      <c r="B870" s="19">
        <v>43342</v>
      </c>
      <c r="C870" s="19" t="s">
        <v>3428</v>
      </c>
      <c r="D870" s="20" t="s">
        <v>2708</v>
      </c>
      <c r="E870" s="19" t="s">
        <v>2773</v>
      </c>
      <c r="F870" s="21" t="str">
        <f t="shared" si="13"/>
        <v>Ejecucion Contractual</v>
      </c>
    </row>
    <row r="871" spans="1:6" s="1" customFormat="1" ht="67.5" x14ac:dyDescent="0.2">
      <c r="A871" s="18" t="s">
        <v>2776</v>
      </c>
      <c r="B871" s="19">
        <v>43342</v>
      </c>
      <c r="C871" s="19" t="s">
        <v>1989</v>
      </c>
      <c r="D871" s="20" t="s">
        <v>2777</v>
      </c>
      <c r="E871" s="19" t="s">
        <v>2775</v>
      </c>
      <c r="F871" s="21" t="str">
        <f t="shared" si="13"/>
        <v>Ejecucion Contractual</v>
      </c>
    </row>
    <row r="872" spans="1:6" s="1" customFormat="1" ht="67.5" x14ac:dyDescent="0.2">
      <c r="A872" s="18" t="s">
        <v>2779</v>
      </c>
      <c r="B872" s="19">
        <v>43342</v>
      </c>
      <c r="C872" s="19" t="s">
        <v>1850</v>
      </c>
      <c r="D872" s="20" t="s">
        <v>2777</v>
      </c>
      <c r="E872" s="19" t="s">
        <v>2778</v>
      </c>
      <c r="F872" s="21" t="str">
        <f t="shared" si="13"/>
        <v>Ejecucion Contractual</v>
      </c>
    </row>
    <row r="873" spans="1:6" s="1" customFormat="1" ht="67.5" x14ac:dyDescent="0.2">
      <c r="A873" s="18" t="s">
        <v>2781</v>
      </c>
      <c r="B873" s="19">
        <v>43342</v>
      </c>
      <c r="C873" s="19" t="s">
        <v>2782</v>
      </c>
      <c r="D873" s="20" t="s">
        <v>2783</v>
      </c>
      <c r="E873" s="19" t="s">
        <v>2780</v>
      </c>
      <c r="F873" s="21" t="str">
        <f t="shared" si="13"/>
        <v>Ejecucion Contractual</v>
      </c>
    </row>
    <row r="874" spans="1:6" s="1" customFormat="1" ht="67.5" x14ac:dyDescent="0.2">
      <c r="A874" s="18" t="s">
        <v>2785</v>
      </c>
      <c r="B874" s="19">
        <v>43342</v>
      </c>
      <c r="C874" s="19" t="s">
        <v>200</v>
      </c>
      <c r="D874" s="20" t="s">
        <v>2786</v>
      </c>
      <c r="E874" s="19" t="s">
        <v>2784</v>
      </c>
      <c r="F874" s="21" t="str">
        <f t="shared" si="13"/>
        <v>Ejecucion Contractual</v>
      </c>
    </row>
    <row r="875" spans="1:6" s="1" customFormat="1" ht="67.5" x14ac:dyDescent="0.2">
      <c r="A875" s="18" t="s">
        <v>2788</v>
      </c>
      <c r="B875" s="19">
        <v>43342</v>
      </c>
      <c r="C875" s="19" t="s">
        <v>356</v>
      </c>
      <c r="D875" s="20" t="s">
        <v>2786</v>
      </c>
      <c r="E875" s="19" t="s">
        <v>2787</v>
      </c>
      <c r="F875" s="21" t="str">
        <f t="shared" si="13"/>
        <v>Ejecucion Contractual</v>
      </c>
    </row>
    <row r="876" spans="1:6" s="1" customFormat="1" ht="78.75" x14ac:dyDescent="0.2">
      <c r="A876" s="18" t="s">
        <v>2790</v>
      </c>
      <c r="B876" s="19">
        <v>43342</v>
      </c>
      <c r="C876" s="19" t="s">
        <v>4175</v>
      </c>
      <c r="D876" s="20" t="s">
        <v>2791</v>
      </c>
      <c r="E876" s="19" t="s">
        <v>2789</v>
      </c>
      <c r="F876" s="21" t="str">
        <f t="shared" si="13"/>
        <v>Ejecucion Contractual</v>
      </c>
    </row>
    <row r="877" spans="1:6" s="1" customFormat="1" ht="67.5" x14ac:dyDescent="0.2">
      <c r="A877" s="18" t="s">
        <v>2793</v>
      </c>
      <c r="B877" s="19">
        <v>43342</v>
      </c>
      <c r="C877" s="19" t="s">
        <v>668</v>
      </c>
      <c r="D877" s="20" t="s">
        <v>2794</v>
      </c>
      <c r="E877" s="19" t="s">
        <v>2792</v>
      </c>
      <c r="F877" s="21" t="str">
        <f t="shared" si="13"/>
        <v>Ejecucion Contractual</v>
      </c>
    </row>
    <row r="878" spans="1:6" s="1" customFormat="1" ht="78.75" x14ac:dyDescent="0.2">
      <c r="A878" s="18" t="s">
        <v>2796</v>
      </c>
      <c r="B878" s="19">
        <v>43343</v>
      </c>
      <c r="C878" s="19" t="s">
        <v>2797</v>
      </c>
      <c r="D878" s="20" t="s">
        <v>2798</v>
      </c>
      <c r="E878" s="19" t="s">
        <v>2795</v>
      </c>
      <c r="F878" s="21" t="str">
        <f t="shared" si="13"/>
        <v>Ejecucion Contractual</v>
      </c>
    </row>
    <row r="879" spans="1:6" s="1" customFormat="1" ht="45" x14ac:dyDescent="0.2">
      <c r="A879" s="18" t="s">
        <v>2828</v>
      </c>
      <c r="B879" s="19">
        <v>43347</v>
      </c>
      <c r="C879" s="19" t="s">
        <v>2829</v>
      </c>
      <c r="D879" s="20" t="s">
        <v>2830</v>
      </c>
      <c r="E879" s="19" t="s">
        <v>2831</v>
      </c>
      <c r="F879" s="21" t="str">
        <f t="shared" si="13"/>
        <v>Ejecucion Contractual</v>
      </c>
    </row>
    <row r="880" spans="1:6" s="1" customFormat="1" ht="45" x14ac:dyDescent="0.2">
      <c r="A880" s="18" t="s">
        <v>2832</v>
      </c>
      <c r="B880" s="19">
        <v>43347</v>
      </c>
      <c r="C880" s="19" t="s">
        <v>2833</v>
      </c>
      <c r="D880" s="20" t="s">
        <v>2830</v>
      </c>
      <c r="E880" s="19" t="s">
        <v>2834</v>
      </c>
      <c r="F880" s="21" t="str">
        <f t="shared" si="13"/>
        <v>Ejecucion Contractual</v>
      </c>
    </row>
    <row r="881" spans="1:6" s="1" customFormat="1" ht="45" x14ac:dyDescent="0.2">
      <c r="A881" s="18" t="s">
        <v>2835</v>
      </c>
      <c r="B881" s="19">
        <v>43347</v>
      </c>
      <c r="C881" s="19" t="s">
        <v>2836</v>
      </c>
      <c r="D881" s="20" t="s">
        <v>2837</v>
      </c>
      <c r="E881" s="19" t="s">
        <v>2838</v>
      </c>
      <c r="F881" s="21" t="str">
        <f t="shared" si="13"/>
        <v>Ejecucion Contractual</v>
      </c>
    </row>
    <row r="882" spans="1:6" s="1" customFormat="1" ht="45" x14ac:dyDescent="0.2">
      <c r="A882" s="18" t="s">
        <v>2839</v>
      </c>
      <c r="B882" s="19">
        <v>43347</v>
      </c>
      <c r="C882" s="19" t="s">
        <v>4176</v>
      </c>
      <c r="D882" s="20" t="s">
        <v>2840</v>
      </c>
      <c r="E882" s="19" t="s">
        <v>2841</v>
      </c>
      <c r="F882" s="21" t="str">
        <f t="shared" si="13"/>
        <v>Ejecucion Contractual</v>
      </c>
    </row>
    <row r="883" spans="1:6" s="1" customFormat="1" ht="78.75" x14ac:dyDescent="0.2">
      <c r="A883" s="18" t="s">
        <v>2842</v>
      </c>
      <c r="B883" s="19">
        <v>43347</v>
      </c>
      <c r="C883" s="19" t="s">
        <v>2843</v>
      </c>
      <c r="D883" s="20" t="s">
        <v>2844</v>
      </c>
      <c r="E883" s="19" t="s">
        <v>2845</v>
      </c>
      <c r="F883" s="21" t="str">
        <f t="shared" si="13"/>
        <v>Ejecucion Contractual</v>
      </c>
    </row>
    <row r="884" spans="1:6" s="1" customFormat="1" ht="33.75" x14ac:dyDescent="0.2">
      <c r="A884" s="18" t="s">
        <v>2846</v>
      </c>
      <c r="B884" s="19">
        <v>43347</v>
      </c>
      <c r="C884" s="19" t="s">
        <v>2049</v>
      </c>
      <c r="D884" s="20" t="s">
        <v>2847</v>
      </c>
      <c r="E884" s="19" t="s">
        <v>2848</v>
      </c>
      <c r="F884" s="21" t="str">
        <f t="shared" si="13"/>
        <v>Ejecucion Contractual</v>
      </c>
    </row>
    <row r="885" spans="1:6" s="1" customFormat="1" ht="45" x14ac:dyDescent="0.2">
      <c r="A885" s="18" t="s">
        <v>2849</v>
      </c>
      <c r="B885" s="19">
        <v>43349</v>
      </c>
      <c r="C885" s="19" t="s">
        <v>1357</v>
      </c>
      <c r="D885" s="20" t="s">
        <v>2850</v>
      </c>
      <c r="E885" s="19" t="s">
        <v>2851</v>
      </c>
      <c r="F885" s="21" t="str">
        <f t="shared" si="13"/>
        <v>Ejecucion Contractual</v>
      </c>
    </row>
    <row r="886" spans="1:6" s="1" customFormat="1" ht="45" x14ac:dyDescent="0.2">
      <c r="A886" s="18" t="s">
        <v>2852</v>
      </c>
      <c r="B886" s="19">
        <v>43349</v>
      </c>
      <c r="C886" s="19" t="s">
        <v>2853</v>
      </c>
      <c r="D886" s="20" t="s">
        <v>2854</v>
      </c>
      <c r="E886" s="19" t="s">
        <v>2855</v>
      </c>
      <c r="F886" s="21" t="str">
        <f t="shared" si="13"/>
        <v>Ejecucion Contractual</v>
      </c>
    </row>
    <row r="887" spans="1:6" s="1" customFormat="1" ht="33.75" x14ac:dyDescent="0.2">
      <c r="A887" s="18" t="s">
        <v>2856</v>
      </c>
      <c r="B887" s="19">
        <v>43349</v>
      </c>
      <c r="C887" s="19" t="s">
        <v>2857</v>
      </c>
      <c r="D887" s="20" t="s">
        <v>2858</v>
      </c>
      <c r="E887" s="19" t="s">
        <v>3429</v>
      </c>
      <c r="F887" s="21" t="str">
        <f t="shared" si="13"/>
        <v>Ejecucion Contractual</v>
      </c>
    </row>
    <row r="888" spans="1:6" s="1" customFormat="1" ht="45" x14ac:dyDescent="0.2">
      <c r="A888" s="18" t="s">
        <v>2859</v>
      </c>
      <c r="B888" s="19">
        <v>43349</v>
      </c>
      <c r="C888" s="19" t="s">
        <v>1382</v>
      </c>
      <c r="D888" s="20" t="s">
        <v>2860</v>
      </c>
      <c r="E888" s="19" t="s">
        <v>2861</v>
      </c>
      <c r="F888" s="21" t="str">
        <f t="shared" si="13"/>
        <v>Ejecucion Contractual</v>
      </c>
    </row>
    <row r="889" spans="1:6" s="1" customFormat="1" ht="45" x14ac:dyDescent="0.2">
      <c r="A889" s="18" t="s">
        <v>2862</v>
      </c>
      <c r="B889" s="19">
        <v>43349</v>
      </c>
      <c r="C889" s="19" t="s">
        <v>2863</v>
      </c>
      <c r="D889" s="20" t="s">
        <v>2864</v>
      </c>
      <c r="E889" s="19" t="s">
        <v>2865</v>
      </c>
      <c r="F889" s="21" t="str">
        <f t="shared" si="13"/>
        <v>Ejecucion Contractual</v>
      </c>
    </row>
    <row r="890" spans="1:6" s="1" customFormat="1" ht="45" x14ac:dyDescent="0.2">
      <c r="A890" s="18" t="s">
        <v>2866</v>
      </c>
      <c r="B890" s="19">
        <v>43349</v>
      </c>
      <c r="C890" s="19" t="s">
        <v>2867</v>
      </c>
      <c r="D890" s="20" t="s">
        <v>2868</v>
      </c>
      <c r="E890" s="19" t="s">
        <v>2869</v>
      </c>
      <c r="F890" s="21" t="str">
        <f t="shared" si="13"/>
        <v>Ejecucion Contractual</v>
      </c>
    </row>
    <row r="891" spans="1:6" s="1" customFormat="1" ht="45" x14ac:dyDescent="0.2">
      <c r="A891" s="18" t="s">
        <v>2870</v>
      </c>
      <c r="B891" s="19">
        <v>43349</v>
      </c>
      <c r="C891" s="19" t="s">
        <v>2871</v>
      </c>
      <c r="D891" s="20" t="s">
        <v>2868</v>
      </c>
      <c r="E891" s="19" t="s">
        <v>2872</v>
      </c>
      <c r="F891" s="21" t="str">
        <f t="shared" si="13"/>
        <v>Ejecucion Contractual</v>
      </c>
    </row>
    <row r="892" spans="1:6" s="1" customFormat="1" ht="56.25" x14ac:dyDescent="0.2">
      <c r="A892" s="18" t="s">
        <v>2873</v>
      </c>
      <c r="B892" s="19">
        <v>43349</v>
      </c>
      <c r="C892" s="19" t="s">
        <v>2874</v>
      </c>
      <c r="D892" s="20" t="s">
        <v>2875</v>
      </c>
      <c r="E892" s="19" t="s">
        <v>2876</v>
      </c>
      <c r="F892" s="21" t="str">
        <f t="shared" si="13"/>
        <v>Ejecucion Contractual</v>
      </c>
    </row>
    <row r="893" spans="1:6" s="1" customFormat="1" ht="56.25" x14ac:dyDescent="0.2">
      <c r="A893" s="18" t="s">
        <v>2877</v>
      </c>
      <c r="B893" s="19">
        <v>43350</v>
      </c>
      <c r="C893" s="19" t="s">
        <v>2878</v>
      </c>
      <c r="D893" s="20" t="s">
        <v>2879</v>
      </c>
      <c r="E893" s="19" t="s">
        <v>2880</v>
      </c>
      <c r="F893" s="21" t="str">
        <f t="shared" si="13"/>
        <v>Ejecucion Contractual</v>
      </c>
    </row>
    <row r="894" spans="1:6" s="1" customFormat="1" ht="33.75" x14ac:dyDescent="0.2">
      <c r="A894" s="18" t="s">
        <v>2881</v>
      </c>
      <c r="B894" s="19">
        <v>43350</v>
      </c>
      <c r="C894" s="19" t="s">
        <v>2882</v>
      </c>
      <c r="D894" s="20" t="s">
        <v>2883</v>
      </c>
      <c r="E894" s="19" t="s">
        <v>2884</v>
      </c>
      <c r="F894" s="21" t="str">
        <f t="shared" si="13"/>
        <v>Ejecucion Contractual</v>
      </c>
    </row>
    <row r="895" spans="1:6" s="1" customFormat="1" ht="45" x14ac:dyDescent="0.2">
      <c r="A895" s="18" t="s">
        <v>2885</v>
      </c>
      <c r="B895" s="19">
        <v>43350</v>
      </c>
      <c r="C895" s="19" t="s">
        <v>375</v>
      </c>
      <c r="D895" s="20" t="s">
        <v>2886</v>
      </c>
      <c r="E895" s="19" t="s">
        <v>2887</v>
      </c>
      <c r="F895" s="21" t="str">
        <f t="shared" si="13"/>
        <v>Ejecucion Contractual</v>
      </c>
    </row>
    <row r="896" spans="1:6" s="1" customFormat="1" ht="33.75" x14ac:dyDescent="0.2">
      <c r="A896" s="18" t="s">
        <v>2888</v>
      </c>
      <c r="B896" s="19">
        <v>43350</v>
      </c>
      <c r="C896" s="19" t="s">
        <v>2889</v>
      </c>
      <c r="D896" s="20" t="s">
        <v>2890</v>
      </c>
      <c r="E896" s="19" t="s">
        <v>2891</v>
      </c>
      <c r="F896" s="21" t="str">
        <f t="shared" si="13"/>
        <v>Ejecucion Contractual</v>
      </c>
    </row>
    <row r="897" spans="1:6" s="1" customFormat="1" ht="45" x14ac:dyDescent="0.2">
      <c r="A897" s="18" t="s">
        <v>2892</v>
      </c>
      <c r="B897" s="19">
        <v>43350</v>
      </c>
      <c r="C897" s="19" t="s">
        <v>2893</v>
      </c>
      <c r="D897" s="20" t="s">
        <v>2894</v>
      </c>
      <c r="E897" s="19" t="s">
        <v>2895</v>
      </c>
      <c r="F897" s="21" t="str">
        <f t="shared" si="13"/>
        <v>Ejecucion Contractual</v>
      </c>
    </row>
    <row r="898" spans="1:6" s="1" customFormat="1" ht="33.75" x14ac:dyDescent="0.2">
      <c r="A898" s="18" t="s">
        <v>2896</v>
      </c>
      <c r="B898" s="19">
        <v>43350</v>
      </c>
      <c r="C898" s="19" t="s">
        <v>353</v>
      </c>
      <c r="D898" s="20" t="s">
        <v>2897</v>
      </c>
      <c r="E898" s="19" t="s">
        <v>2898</v>
      </c>
      <c r="F898" s="21" t="str">
        <f t="shared" si="13"/>
        <v>Ejecucion Contractual</v>
      </c>
    </row>
    <row r="899" spans="1:6" s="1" customFormat="1" ht="45" x14ac:dyDescent="0.2">
      <c r="A899" s="18" t="s">
        <v>2899</v>
      </c>
      <c r="B899" s="19">
        <v>43350</v>
      </c>
      <c r="C899" s="19" t="s">
        <v>2900</v>
      </c>
      <c r="D899" s="20" t="s">
        <v>2901</v>
      </c>
      <c r="E899" s="19" t="s">
        <v>2902</v>
      </c>
      <c r="F899" s="21" t="str">
        <f t="shared" si="13"/>
        <v>Ejecucion Contractual</v>
      </c>
    </row>
    <row r="900" spans="1:6" s="1" customFormat="1" ht="56.25" x14ac:dyDescent="0.2">
      <c r="A900" s="18" t="s">
        <v>2903</v>
      </c>
      <c r="B900" s="19">
        <v>43350</v>
      </c>
      <c r="C900" s="19" t="s">
        <v>2904</v>
      </c>
      <c r="D900" s="20" t="s">
        <v>2905</v>
      </c>
      <c r="E900" s="19" t="s">
        <v>3430</v>
      </c>
      <c r="F900" s="21" t="str">
        <f t="shared" si="13"/>
        <v>Ejecucion Contractual</v>
      </c>
    </row>
    <row r="901" spans="1:6" s="1" customFormat="1" ht="33.75" x14ac:dyDescent="0.2">
      <c r="A901" s="18" t="s">
        <v>2906</v>
      </c>
      <c r="B901" s="19">
        <v>43349</v>
      </c>
      <c r="C901" s="19" t="s">
        <v>2907</v>
      </c>
      <c r="D901" s="20" t="s">
        <v>2908</v>
      </c>
      <c r="E901" s="19" t="s">
        <v>3431</v>
      </c>
      <c r="F901" s="21" t="str">
        <f t="shared" si="13"/>
        <v>Ejecucion Contractual</v>
      </c>
    </row>
    <row r="902" spans="1:6" s="1" customFormat="1" ht="33.75" x14ac:dyDescent="0.2">
      <c r="A902" s="18" t="s">
        <v>2909</v>
      </c>
      <c r="B902" s="19">
        <v>43354</v>
      </c>
      <c r="C902" s="19" t="s">
        <v>3835</v>
      </c>
      <c r="D902" s="20" t="s">
        <v>2908</v>
      </c>
      <c r="E902" s="19" t="s">
        <v>3431</v>
      </c>
      <c r="F902" s="21" t="str">
        <f t="shared" si="13"/>
        <v>Ejecucion Contractual</v>
      </c>
    </row>
    <row r="903" spans="1:6" s="1" customFormat="1" ht="33.75" x14ac:dyDescent="0.2">
      <c r="A903" s="18" t="s">
        <v>2910</v>
      </c>
      <c r="B903" s="19">
        <v>43355</v>
      </c>
      <c r="C903" s="19" t="s">
        <v>2911</v>
      </c>
      <c r="D903" s="20" t="s">
        <v>2912</v>
      </c>
      <c r="E903" s="19" t="s">
        <v>3432</v>
      </c>
      <c r="F903" s="21" t="str">
        <f t="shared" si="13"/>
        <v>Ejecucion Contractual</v>
      </c>
    </row>
    <row r="904" spans="1:6" s="1" customFormat="1" ht="67.5" x14ac:dyDescent="0.2">
      <c r="A904" s="18" t="s">
        <v>2913</v>
      </c>
      <c r="B904" s="19">
        <v>43354</v>
      </c>
      <c r="C904" s="19" t="s">
        <v>2914</v>
      </c>
      <c r="D904" s="20" t="s">
        <v>2915</v>
      </c>
      <c r="E904" s="19" t="s">
        <v>2916</v>
      </c>
      <c r="F904" s="21" t="str">
        <f t="shared" ref="F904:F967" si="14">HYPERLINK(E904,"Ejecucion Contractual")</f>
        <v>Ejecucion Contractual</v>
      </c>
    </row>
    <row r="905" spans="1:6" s="1" customFormat="1" ht="56.25" x14ac:dyDescent="0.2">
      <c r="A905" s="18" t="s">
        <v>2917</v>
      </c>
      <c r="B905" s="19">
        <v>43354</v>
      </c>
      <c r="C905" s="19" t="s">
        <v>2918</v>
      </c>
      <c r="D905" s="20" t="s">
        <v>2919</v>
      </c>
      <c r="E905" s="19" t="s">
        <v>2920</v>
      </c>
      <c r="F905" s="21" t="str">
        <f t="shared" si="14"/>
        <v>Ejecucion Contractual</v>
      </c>
    </row>
    <row r="906" spans="1:6" s="1" customFormat="1" ht="45" x14ac:dyDescent="0.2">
      <c r="A906" s="18" t="s">
        <v>2921</v>
      </c>
      <c r="B906" s="19">
        <v>43354</v>
      </c>
      <c r="C906" s="19" t="s">
        <v>2922</v>
      </c>
      <c r="D906" s="20" t="s">
        <v>2923</v>
      </c>
      <c r="E906" s="19" t="s">
        <v>2924</v>
      </c>
      <c r="F906" s="21" t="str">
        <f t="shared" si="14"/>
        <v>Ejecucion Contractual</v>
      </c>
    </row>
    <row r="907" spans="1:6" s="1" customFormat="1" ht="56.25" x14ac:dyDescent="0.2">
      <c r="A907" s="18" t="s">
        <v>2925</v>
      </c>
      <c r="B907" s="19">
        <v>43354</v>
      </c>
      <c r="C907" s="19" t="s">
        <v>2926</v>
      </c>
      <c r="D907" s="20" t="s">
        <v>2927</v>
      </c>
      <c r="E907" s="19" t="s">
        <v>2928</v>
      </c>
      <c r="F907" s="21" t="str">
        <f t="shared" si="14"/>
        <v>Ejecucion Contractual</v>
      </c>
    </row>
    <row r="908" spans="1:6" s="1" customFormat="1" ht="45" x14ac:dyDescent="0.2">
      <c r="A908" s="18" t="s">
        <v>2929</v>
      </c>
      <c r="B908" s="19">
        <v>43353</v>
      </c>
      <c r="C908" s="19" t="s">
        <v>2930</v>
      </c>
      <c r="D908" s="20" t="s">
        <v>2931</v>
      </c>
      <c r="E908" s="19" t="s">
        <v>3433</v>
      </c>
      <c r="F908" s="21" t="str">
        <f t="shared" si="14"/>
        <v>Ejecucion Contractual</v>
      </c>
    </row>
    <row r="909" spans="1:6" s="1" customFormat="1" ht="67.5" x14ac:dyDescent="0.2">
      <c r="A909" s="18" t="s">
        <v>2932</v>
      </c>
      <c r="B909" s="19">
        <v>43354</v>
      </c>
      <c r="C909" s="19" t="s">
        <v>2933</v>
      </c>
      <c r="D909" s="20" t="s">
        <v>2934</v>
      </c>
      <c r="E909" s="19" t="s">
        <v>2935</v>
      </c>
      <c r="F909" s="21" t="str">
        <f t="shared" si="14"/>
        <v>Ejecucion Contractual</v>
      </c>
    </row>
    <row r="910" spans="1:6" s="1" customFormat="1" ht="45" x14ac:dyDescent="0.2">
      <c r="A910" s="18" t="s">
        <v>2936</v>
      </c>
      <c r="B910" s="19">
        <v>43354</v>
      </c>
      <c r="C910" s="19" t="s">
        <v>1062</v>
      </c>
      <c r="D910" s="20" t="s">
        <v>2937</v>
      </c>
      <c r="E910" s="19" t="s">
        <v>2938</v>
      </c>
      <c r="F910" s="21" t="str">
        <f t="shared" si="14"/>
        <v>Ejecucion Contractual</v>
      </c>
    </row>
    <row r="911" spans="1:6" s="1" customFormat="1" ht="33.75" x14ac:dyDescent="0.2">
      <c r="A911" s="18" t="s">
        <v>2939</v>
      </c>
      <c r="B911" s="19">
        <v>43354</v>
      </c>
      <c r="C911" s="19" t="s">
        <v>2940</v>
      </c>
      <c r="D911" s="20" t="s">
        <v>2941</v>
      </c>
      <c r="E911" s="19" t="s">
        <v>2942</v>
      </c>
      <c r="F911" s="21" t="str">
        <f t="shared" si="14"/>
        <v>Ejecucion Contractual</v>
      </c>
    </row>
    <row r="912" spans="1:6" s="1" customFormat="1" ht="45" x14ac:dyDescent="0.2">
      <c r="A912" s="18" t="s">
        <v>2943</v>
      </c>
      <c r="B912" s="19">
        <v>43354</v>
      </c>
      <c r="C912" s="19" t="s">
        <v>2944</v>
      </c>
      <c r="D912" s="20" t="s">
        <v>2945</v>
      </c>
      <c r="E912" s="19" t="s">
        <v>2946</v>
      </c>
      <c r="F912" s="21" t="str">
        <f t="shared" si="14"/>
        <v>Ejecucion Contractual</v>
      </c>
    </row>
    <row r="913" spans="1:6" s="1" customFormat="1" ht="56.25" x14ac:dyDescent="0.2">
      <c r="A913" s="18" t="s">
        <v>2947</v>
      </c>
      <c r="B913" s="19">
        <v>43354</v>
      </c>
      <c r="C913" s="19" t="s">
        <v>2948</v>
      </c>
      <c r="D913" s="20" t="s">
        <v>2949</v>
      </c>
      <c r="E913" s="19" t="s">
        <v>3434</v>
      </c>
      <c r="F913" s="21" t="str">
        <f t="shared" si="14"/>
        <v>Ejecucion Contractual</v>
      </c>
    </row>
    <row r="914" spans="1:6" s="1" customFormat="1" ht="33.75" x14ac:dyDescent="0.2">
      <c r="A914" s="18" t="s">
        <v>4155</v>
      </c>
      <c r="B914" s="19">
        <v>43354</v>
      </c>
      <c r="C914" s="19" t="s">
        <v>2950</v>
      </c>
      <c r="D914" s="20" t="s">
        <v>2951</v>
      </c>
      <c r="E914" s="19" t="s">
        <v>2952</v>
      </c>
      <c r="F914" s="21" t="str">
        <f t="shared" si="14"/>
        <v>Ejecucion Contractual</v>
      </c>
    </row>
    <row r="915" spans="1:6" s="1" customFormat="1" ht="33.75" x14ac:dyDescent="0.2">
      <c r="A915" s="18" t="s">
        <v>2953</v>
      </c>
      <c r="B915" s="19">
        <v>43355</v>
      </c>
      <c r="C915" s="19" t="s">
        <v>2954</v>
      </c>
      <c r="D915" s="20" t="s">
        <v>2955</v>
      </c>
      <c r="E915" s="19" t="s">
        <v>2956</v>
      </c>
      <c r="F915" s="21" t="str">
        <f t="shared" si="14"/>
        <v>Ejecucion Contractual</v>
      </c>
    </row>
    <row r="916" spans="1:6" s="1" customFormat="1" ht="33.75" x14ac:dyDescent="0.2">
      <c r="A916" s="18" t="s">
        <v>2957</v>
      </c>
      <c r="B916" s="19">
        <v>43355</v>
      </c>
      <c r="C916" s="19" t="s">
        <v>2049</v>
      </c>
      <c r="D916" s="20" t="s">
        <v>2958</v>
      </c>
      <c r="E916" s="19" t="s">
        <v>2959</v>
      </c>
      <c r="F916" s="21" t="str">
        <f t="shared" si="14"/>
        <v>Ejecucion Contractual</v>
      </c>
    </row>
    <row r="917" spans="1:6" s="1" customFormat="1" ht="33.75" x14ac:dyDescent="0.2">
      <c r="A917" s="18" t="s">
        <v>2960</v>
      </c>
      <c r="B917" s="19">
        <v>43355</v>
      </c>
      <c r="C917" s="19" t="s">
        <v>2961</v>
      </c>
      <c r="D917" s="20" t="s">
        <v>2962</v>
      </c>
      <c r="E917" s="19" t="s">
        <v>3435</v>
      </c>
      <c r="F917" s="21" t="str">
        <f t="shared" si="14"/>
        <v>Ejecucion Contractual</v>
      </c>
    </row>
    <row r="918" spans="1:6" s="1" customFormat="1" ht="56.25" x14ac:dyDescent="0.2">
      <c r="A918" s="18" t="s">
        <v>2963</v>
      </c>
      <c r="B918" s="19">
        <v>43355</v>
      </c>
      <c r="C918" s="19" t="s">
        <v>2964</v>
      </c>
      <c r="D918" s="20" t="s">
        <v>4163</v>
      </c>
      <c r="E918" s="19" t="s">
        <v>3436</v>
      </c>
      <c r="F918" s="21" t="str">
        <f t="shared" si="14"/>
        <v>Ejecucion Contractual</v>
      </c>
    </row>
    <row r="919" spans="1:6" s="1" customFormat="1" ht="56.25" x14ac:dyDescent="0.2">
      <c r="A919" s="18" t="s">
        <v>2965</v>
      </c>
      <c r="B919" s="19">
        <v>43356</v>
      </c>
      <c r="C919" s="19" t="s">
        <v>2966</v>
      </c>
      <c r="D919" s="20" t="s">
        <v>2967</v>
      </c>
      <c r="E919" s="19" t="s">
        <v>3437</v>
      </c>
      <c r="F919" s="21" t="str">
        <f t="shared" si="14"/>
        <v>Ejecucion Contractual</v>
      </c>
    </row>
    <row r="920" spans="1:6" s="1" customFormat="1" ht="45" x14ac:dyDescent="0.2">
      <c r="A920" s="18" t="s">
        <v>2968</v>
      </c>
      <c r="B920" s="19">
        <v>43356</v>
      </c>
      <c r="C920" s="19" t="s">
        <v>2969</v>
      </c>
      <c r="D920" s="20" t="s">
        <v>2970</v>
      </c>
      <c r="E920" s="19" t="s">
        <v>3438</v>
      </c>
      <c r="F920" s="21" t="str">
        <f t="shared" si="14"/>
        <v>Ejecucion Contractual</v>
      </c>
    </row>
    <row r="921" spans="1:6" s="1" customFormat="1" ht="45" x14ac:dyDescent="0.2">
      <c r="A921" s="18" t="s">
        <v>2971</v>
      </c>
      <c r="B921" s="19">
        <v>43357</v>
      </c>
      <c r="C921" s="19" t="s">
        <v>2972</v>
      </c>
      <c r="D921" s="20" t="s">
        <v>3353</v>
      </c>
      <c r="E921" s="19" t="s">
        <v>2973</v>
      </c>
      <c r="F921" s="21" t="str">
        <f t="shared" si="14"/>
        <v>Ejecucion Contractual</v>
      </c>
    </row>
    <row r="922" spans="1:6" s="1" customFormat="1" ht="45" x14ac:dyDescent="0.2">
      <c r="A922" s="18" t="s">
        <v>2974</v>
      </c>
      <c r="B922" s="19">
        <v>43357</v>
      </c>
      <c r="C922" s="19" t="s">
        <v>2975</v>
      </c>
      <c r="D922" s="20" t="s">
        <v>2976</v>
      </c>
      <c r="E922" s="19" t="s">
        <v>2977</v>
      </c>
      <c r="F922" s="21" t="str">
        <f t="shared" si="14"/>
        <v>Ejecucion Contractual</v>
      </c>
    </row>
    <row r="923" spans="1:6" s="1" customFormat="1" ht="56.25" x14ac:dyDescent="0.2">
      <c r="A923" s="18" t="s">
        <v>2978</v>
      </c>
      <c r="B923" s="19">
        <v>43357</v>
      </c>
      <c r="C923" s="19" t="s">
        <v>2979</v>
      </c>
      <c r="D923" s="20" t="s">
        <v>2980</v>
      </c>
      <c r="E923" s="19" t="s">
        <v>3439</v>
      </c>
      <c r="F923" s="21" t="str">
        <f t="shared" si="14"/>
        <v>Ejecucion Contractual</v>
      </c>
    </row>
    <row r="924" spans="1:6" s="1" customFormat="1" ht="67.5" x14ac:dyDescent="0.2">
      <c r="A924" s="18" t="s">
        <v>2981</v>
      </c>
      <c r="B924" s="19">
        <v>43357</v>
      </c>
      <c r="C924" s="19" t="s">
        <v>2982</v>
      </c>
      <c r="D924" s="20" t="s">
        <v>2983</v>
      </c>
      <c r="E924" s="19" t="s">
        <v>3440</v>
      </c>
      <c r="F924" s="21" t="str">
        <f t="shared" si="14"/>
        <v>Ejecucion Contractual</v>
      </c>
    </row>
    <row r="925" spans="1:6" s="1" customFormat="1" ht="45" x14ac:dyDescent="0.2">
      <c r="A925" s="18" t="s">
        <v>2984</v>
      </c>
      <c r="B925" s="19">
        <v>43360</v>
      </c>
      <c r="C925" s="19" t="s">
        <v>1907</v>
      </c>
      <c r="D925" s="20" t="s">
        <v>2985</v>
      </c>
      <c r="E925" s="19" t="s">
        <v>3441</v>
      </c>
      <c r="F925" s="21" t="str">
        <f t="shared" si="14"/>
        <v>Ejecucion Contractual</v>
      </c>
    </row>
    <row r="926" spans="1:6" s="1" customFormat="1" ht="67.5" x14ac:dyDescent="0.2">
      <c r="A926" s="18" t="s">
        <v>2986</v>
      </c>
      <c r="B926" s="19">
        <v>43360</v>
      </c>
      <c r="C926" s="19" t="s">
        <v>2987</v>
      </c>
      <c r="D926" s="20" t="s">
        <v>2988</v>
      </c>
      <c r="E926" s="19" t="s">
        <v>2989</v>
      </c>
      <c r="F926" s="21" t="str">
        <f t="shared" si="14"/>
        <v>Ejecucion Contractual</v>
      </c>
    </row>
    <row r="927" spans="1:6" s="1" customFormat="1" ht="56.25" x14ac:dyDescent="0.2">
      <c r="A927" s="18" t="s">
        <v>2990</v>
      </c>
      <c r="B927" s="19">
        <v>43360</v>
      </c>
      <c r="C927" s="19" t="s">
        <v>2991</v>
      </c>
      <c r="D927" s="20" t="s">
        <v>2992</v>
      </c>
      <c r="E927" s="19" t="s">
        <v>2993</v>
      </c>
      <c r="F927" s="21" t="str">
        <f t="shared" si="14"/>
        <v>Ejecucion Contractual</v>
      </c>
    </row>
    <row r="928" spans="1:6" s="1" customFormat="1" ht="56.25" x14ac:dyDescent="0.2">
      <c r="A928" s="18" t="s">
        <v>2994</v>
      </c>
      <c r="B928" s="19">
        <v>43360</v>
      </c>
      <c r="C928" s="19" t="s">
        <v>2995</v>
      </c>
      <c r="D928" s="20" t="s">
        <v>2996</v>
      </c>
      <c r="E928" s="19" t="s">
        <v>2997</v>
      </c>
      <c r="F928" s="21" t="str">
        <f t="shared" si="14"/>
        <v>Ejecucion Contractual</v>
      </c>
    </row>
    <row r="929" spans="1:6" s="1" customFormat="1" ht="33.75" x14ac:dyDescent="0.2">
      <c r="A929" s="18" t="s">
        <v>2998</v>
      </c>
      <c r="B929" s="19">
        <v>43360</v>
      </c>
      <c r="C929" s="19" t="s">
        <v>2999</v>
      </c>
      <c r="D929" s="20" t="s">
        <v>3000</v>
      </c>
      <c r="E929" s="19" t="s">
        <v>3001</v>
      </c>
      <c r="F929" s="21" t="str">
        <f t="shared" si="14"/>
        <v>Ejecucion Contractual</v>
      </c>
    </row>
    <row r="930" spans="1:6" s="1" customFormat="1" ht="33.75" x14ac:dyDescent="0.2">
      <c r="A930" s="18" t="s">
        <v>3002</v>
      </c>
      <c r="B930" s="19">
        <v>43360</v>
      </c>
      <c r="C930" s="19" t="s">
        <v>3384</v>
      </c>
      <c r="D930" s="20" t="s">
        <v>2208</v>
      </c>
      <c r="E930" s="19" t="s">
        <v>3442</v>
      </c>
      <c r="F930" s="21" t="str">
        <f t="shared" si="14"/>
        <v>Ejecucion Contractual</v>
      </c>
    </row>
    <row r="931" spans="1:6" s="1" customFormat="1" ht="56.25" x14ac:dyDescent="0.2">
      <c r="A931" s="18" t="s">
        <v>3003</v>
      </c>
      <c r="B931" s="19">
        <v>43361</v>
      </c>
      <c r="C931" s="19" t="s">
        <v>3004</v>
      </c>
      <c r="D931" s="20" t="s">
        <v>3005</v>
      </c>
      <c r="E931" s="19" t="s">
        <v>3006</v>
      </c>
      <c r="F931" s="21" t="str">
        <f t="shared" si="14"/>
        <v>Ejecucion Contractual</v>
      </c>
    </row>
    <row r="932" spans="1:6" s="1" customFormat="1" ht="56.25" x14ac:dyDescent="0.2">
      <c r="A932" s="18" t="s">
        <v>3007</v>
      </c>
      <c r="B932" s="19">
        <v>43361</v>
      </c>
      <c r="C932" s="19" t="s">
        <v>3008</v>
      </c>
      <c r="D932" s="20" t="s">
        <v>3005</v>
      </c>
      <c r="E932" s="19" t="s">
        <v>3009</v>
      </c>
      <c r="F932" s="21" t="str">
        <f t="shared" si="14"/>
        <v>Ejecucion Contractual</v>
      </c>
    </row>
    <row r="933" spans="1:6" s="1" customFormat="1" ht="56.25" x14ac:dyDescent="0.2">
      <c r="A933" s="18" t="s">
        <v>3010</v>
      </c>
      <c r="B933" s="19">
        <v>43361</v>
      </c>
      <c r="C933" s="19" t="s">
        <v>3011</v>
      </c>
      <c r="D933" s="20" t="s">
        <v>3354</v>
      </c>
      <c r="E933" s="19" t="s">
        <v>3012</v>
      </c>
      <c r="F933" s="21" t="str">
        <f t="shared" si="14"/>
        <v>Ejecucion Contractual</v>
      </c>
    </row>
    <row r="934" spans="1:6" s="1" customFormat="1" ht="45" x14ac:dyDescent="0.2">
      <c r="A934" s="18" t="s">
        <v>3013</v>
      </c>
      <c r="B934" s="19">
        <v>43361</v>
      </c>
      <c r="C934" s="19" t="s">
        <v>3014</v>
      </c>
      <c r="D934" s="20" t="s">
        <v>3355</v>
      </c>
      <c r="E934" s="19" t="s">
        <v>3015</v>
      </c>
      <c r="F934" s="21" t="str">
        <f t="shared" si="14"/>
        <v>Ejecucion Contractual</v>
      </c>
    </row>
    <row r="935" spans="1:6" s="1" customFormat="1" ht="56.25" x14ac:dyDescent="0.2">
      <c r="A935" s="18" t="s">
        <v>3016</v>
      </c>
      <c r="B935" s="19">
        <v>43361</v>
      </c>
      <c r="C935" s="19" t="s">
        <v>3017</v>
      </c>
      <c r="D935" s="20" t="s">
        <v>3356</v>
      </c>
      <c r="E935" s="19" t="s">
        <v>3018</v>
      </c>
      <c r="F935" s="21" t="str">
        <f t="shared" si="14"/>
        <v>Ejecucion Contractual</v>
      </c>
    </row>
    <row r="936" spans="1:6" s="1" customFormat="1" ht="67.5" x14ac:dyDescent="0.2">
      <c r="A936" s="18" t="s">
        <v>3019</v>
      </c>
      <c r="B936" s="19">
        <v>43361</v>
      </c>
      <c r="C936" s="19" t="s">
        <v>3020</v>
      </c>
      <c r="D936" s="20" t="s">
        <v>3357</v>
      </c>
      <c r="E936" s="19" t="s">
        <v>3021</v>
      </c>
      <c r="F936" s="21" t="str">
        <f t="shared" si="14"/>
        <v>Ejecucion Contractual</v>
      </c>
    </row>
    <row r="937" spans="1:6" s="1" customFormat="1" ht="56.25" x14ac:dyDescent="0.2">
      <c r="A937" s="18" t="s">
        <v>3022</v>
      </c>
      <c r="B937" s="19">
        <v>43361</v>
      </c>
      <c r="C937" s="19" t="s">
        <v>3023</v>
      </c>
      <c r="D937" s="20" t="s">
        <v>3356</v>
      </c>
      <c r="E937" s="19" t="s">
        <v>3024</v>
      </c>
      <c r="F937" s="21" t="str">
        <f t="shared" si="14"/>
        <v>Ejecucion Contractual</v>
      </c>
    </row>
    <row r="938" spans="1:6" s="1" customFormat="1" ht="45" x14ac:dyDescent="0.2">
      <c r="A938" s="18" t="s">
        <v>3025</v>
      </c>
      <c r="B938" s="19">
        <v>43361</v>
      </c>
      <c r="C938" s="19" t="s">
        <v>3026</v>
      </c>
      <c r="D938" s="20" t="s">
        <v>3027</v>
      </c>
      <c r="E938" s="19" t="s">
        <v>3443</v>
      </c>
      <c r="F938" s="21" t="str">
        <f t="shared" si="14"/>
        <v>Ejecucion Contractual</v>
      </c>
    </row>
    <row r="939" spans="1:6" s="1" customFormat="1" ht="67.5" x14ac:dyDescent="0.2">
      <c r="A939" s="18" t="s">
        <v>3028</v>
      </c>
      <c r="B939" s="19">
        <v>43362</v>
      </c>
      <c r="C939" s="19" t="s">
        <v>3029</v>
      </c>
      <c r="D939" s="20" t="s">
        <v>3030</v>
      </c>
      <c r="E939" s="19" t="s">
        <v>3031</v>
      </c>
      <c r="F939" s="21" t="str">
        <f t="shared" si="14"/>
        <v>Ejecucion Contractual</v>
      </c>
    </row>
    <row r="940" spans="1:6" s="1" customFormat="1" ht="45" x14ac:dyDescent="0.2">
      <c r="A940" s="18" t="s">
        <v>3032</v>
      </c>
      <c r="B940" s="19">
        <v>43362</v>
      </c>
      <c r="C940" s="19" t="s">
        <v>3033</v>
      </c>
      <c r="D940" s="20" t="s">
        <v>2830</v>
      </c>
      <c r="E940" s="19" t="s">
        <v>3034</v>
      </c>
      <c r="F940" s="21" t="str">
        <f t="shared" si="14"/>
        <v>Ejecucion Contractual</v>
      </c>
    </row>
    <row r="941" spans="1:6" s="1" customFormat="1" ht="56.25" x14ac:dyDescent="0.2">
      <c r="A941" s="18" t="s">
        <v>3035</v>
      </c>
      <c r="B941" s="19">
        <v>43362</v>
      </c>
      <c r="C941" s="19" t="s">
        <v>3036</v>
      </c>
      <c r="D941" s="20" t="s">
        <v>3037</v>
      </c>
      <c r="E941" s="19" t="s">
        <v>3038</v>
      </c>
      <c r="F941" s="21" t="str">
        <f t="shared" si="14"/>
        <v>Ejecucion Contractual</v>
      </c>
    </row>
    <row r="942" spans="1:6" s="1" customFormat="1" ht="56.25" x14ac:dyDescent="0.2">
      <c r="A942" s="18" t="s">
        <v>3039</v>
      </c>
      <c r="B942" s="19">
        <v>43362</v>
      </c>
      <c r="C942" s="19" t="s">
        <v>3040</v>
      </c>
      <c r="D942" s="20" t="s">
        <v>3041</v>
      </c>
      <c r="E942" s="19" t="s">
        <v>3042</v>
      </c>
      <c r="F942" s="21" t="str">
        <f t="shared" si="14"/>
        <v>Ejecucion Contractual</v>
      </c>
    </row>
    <row r="943" spans="1:6" s="1" customFormat="1" ht="67.5" x14ac:dyDescent="0.2">
      <c r="A943" s="18" t="s">
        <v>3043</v>
      </c>
      <c r="B943" s="19">
        <v>43362</v>
      </c>
      <c r="C943" s="19" t="s">
        <v>3044</v>
      </c>
      <c r="D943" s="20" t="s">
        <v>3358</v>
      </c>
      <c r="E943" s="19" t="s">
        <v>3045</v>
      </c>
      <c r="F943" s="21" t="str">
        <f t="shared" si="14"/>
        <v>Ejecucion Contractual</v>
      </c>
    </row>
    <row r="944" spans="1:6" s="1" customFormat="1" ht="67.5" x14ac:dyDescent="0.2">
      <c r="A944" s="18" t="s">
        <v>3046</v>
      </c>
      <c r="B944" s="19">
        <v>43362</v>
      </c>
      <c r="C944" s="19" t="s">
        <v>3047</v>
      </c>
      <c r="D944" s="20" t="s">
        <v>3357</v>
      </c>
      <c r="E944" s="19" t="s">
        <v>3048</v>
      </c>
      <c r="F944" s="21" t="str">
        <f t="shared" si="14"/>
        <v>Ejecucion Contractual</v>
      </c>
    </row>
    <row r="945" spans="1:6" s="1" customFormat="1" ht="45" x14ac:dyDescent="0.2">
      <c r="A945" s="18" t="s">
        <v>3049</v>
      </c>
      <c r="B945" s="19">
        <v>43362</v>
      </c>
      <c r="C945" s="19" t="s">
        <v>3050</v>
      </c>
      <c r="D945" s="20" t="s">
        <v>3051</v>
      </c>
      <c r="E945" s="19" t="s">
        <v>3444</v>
      </c>
      <c r="F945" s="21" t="str">
        <f t="shared" si="14"/>
        <v>Ejecucion Contractual</v>
      </c>
    </row>
    <row r="946" spans="1:6" s="1" customFormat="1" ht="67.5" x14ac:dyDescent="0.2">
      <c r="A946" s="18" t="s">
        <v>3052</v>
      </c>
      <c r="B946" s="19">
        <v>43362</v>
      </c>
      <c r="C946" s="19" t="s">
        <v>3053</v>
      </c>
      <c r="D946" s="20" t="s">
        <v>3054</v>
      </c>
      <c r="E946" s="19" t="s">
        <v>3055</v>
      </c>
      <c r="F946" s="21" t="str">
        <f t="shared" si="14"/>
        <v>Ejecucion Contractual</v>
      </c>
    </row>
    <row r="947" spans="1:6" s="1" customFormat="1" ht="45" x14ac:dyDescent="0.2">
      <c r="A947" s="18" t="s">
        <v>3056</v>
      </c>
      <c r="B947" s="19">
        <v>43363</v>
      </c>
      <c r="C947" s="19" t="s">
        <v>3057</v>
      </c>
      <c r="D947" s="20" t="s">
        <v>3359</v>
      </c>
      <c r="E947" s="19" t="s">
        <v>3058</v>
      </c>
      <c r="F947" s="21" t="str">
        <f t="shared" si="14"/>
        <v>Ejecucion Contractual</v>
      </c>
    </row>
    <row r="948" spans="1:6" s="1" customFormat="1" ht="45" x14ac:dyDescent="0.2">
      <c r="A948" s="18" t="s">
        <v>3059</v>
      </c>
      <c r="B948" s="19">
        <v>43362</v>
      </c>
      <c r="C948" s="19" t="s">
        <v>3060</v>
      </c>
      <c r="D948" s="20" t="s">
        <v>3061</v>
      </c>
      <c r="E948" s="19" t="s">
        <v>3445</v>
      </c>
      <c r="F948" s="21" t="str">
        <f t="shared" si="14"/>
        <v>Ejecucion Contractual</v>
      </c>
    </row>
    <row r="949" spans="1:6" s="1" customFormat="1" ht="67.5" x14ac:dyDescent="0.2">
      <c r="A949" s="18" t="s">
        <v>3062</v>
      </c>
      <c r="B949" s="19">
        <v>43364</v>
      </c>
      <c r="C949" s="19" t="s">
        <v>3063</v>
      </c>
      <c r="D949" s="20" t="s">
        <v>3064</v>
      </c>
      <c r="E949" s="19" t="s">
        <v>3065</v>
      </c>
      <c r="F949" s="21" t="str">
        <f t="shared" si="14"/>
        <v>Ejecucion Contractual</v>
      </c>
    </row>
    <row r="950" spans="1:6" s="1" customFormat="1" ht="67.5" x14ac:dyDescent="0.2">
      <c r="A950" s="18" t="s">
        <v>3066</v>
      </c>
      <c r="B950" s="19">
        <v>43364</v>
      </c>
      <c r="C950" s="19" t="s">
        <v>3067</v>
      </c>
      <c r="D950" s="20" t="s">
        <v>3068</v>
      </c>
      <c r="E950" s="19" t="s">
        <v>3069</v>
      </c>
      <c r="F950" s="21" t="str">
        <f t="shared" si="14"/>
        <v>Ejecucion Contractual</v>
      </c>
    </row>
    <row r="951" spans="1:6" s="1" customFormat="1" ht="67.5" x14ac:dyDescent="0.2">
      <c r="A951" s="18" t="s">
        <v>3070</v>
      </c>
      <c r="B951" s="19">
        <v>43364</v>
      </c>
      <c r="C951" s="19" t="s">
        <v>3071</v>
      </c>
      <c r="D951" s="20" t="s">
        <v>3068</v>
      </c>
      <c r="E951" s="19" t="s">
        <v>3072</v>
      </c>
      <c r="F951" s="21" t="str">
        <f t="shared" si="14"/>
        <v>Ejecucion Contractual</v>
      </c>
    </row>
    <row r="952" spans="1:6" s="1" customFormat="1" ht="33.75" x14ac:dyDescent="0.2">
      <c r="A952" s="18" t="s">
        <v>3073</v>
      </c>
      <c r="B952" s="19">
        <v>43364</v>
      </c>
      <c r="C952" s="19" t="s">
        <v>3074</v>
      </c>
      <c r="D952" s="20" t="s">
        <v>3075</v>
      </c>
      <c r="E952" s="19" t="s">
        <v>3684</v>
      </c>
      <c r="F952" s="21" t="str">
        <f t="shared" si="14"/>
        <v>Ejecucion Contractual</v>
      </c>
    </row>
    <row r="953" spans="1:6" s="1" customFormat="1" ht="45" x14ac:dyDescent="0.2">
      <c r="A953" s="18" t="s">
        <v>3076</v>
      </c>
      <c r="B953" s="19">
        <v>43364</v>
      </c>
      <c r="C953" s="19" t="s">
        <v>3077</v>
      </c>
      <c r="D953" s="20" t="s">
        <v>2864</v>
      </c>
      <c r="E953" s="19" t="s">
        <v>3078</v>
      </c>
      <c r="F953" s="21" t="str">
        <f t="shared" si="14"/>
        <v>Ejecucion Contractual</v>
      </c>
    </row>
    <row r="954" spans="1:6" s="1" customFormat="1" ht="67.5" x14ac:dyDescent="0.2">
      <c r="A954" s="18" t="s">
        <v>3079</v>
      </c>
      <c r="B954" s="19">
        <v>43364</v>
      </c>
      <c r="C954" s="19" t="s">
        <v>3080</v>
      </c>
      <c r="D954" s="20" t="s">
        <v>3081</v>
      </c>
      <c r="E954" s="19" t="s">
        <v>3082</v>
      </c>
      <c r="F954" s="21" t="str">
        <f t="shared" si="14"/>
        <v>Ejecucion Contractual</v>
      </c>
    </row>
    <row r="955" spans="1:6" s="1" customFormat="1" ht="56.25" x14ac:dyDescent="0.2">
      <c r="A955" s="18" t="s">
        <v>3083</v>
      </c>
      <c r="B955" s="19">
        <v>43367</v>
      </c>
      <c r="C955" s="19" t="s">
        <v>3084</v>
      </c>
      <c r="D955" s="20" t="s">
        <v>3085</v>
      </c>
      <c r="E955" s="19" t="s">
        <v>3086</v>
      </c>
      <c r="F955" s="21" t="str">
        <f t="shared" si="14"/>
        <v>Ejecucion Contractual</v>
      </c>
    </row>
    <row r="956" spans="1:6" s="1" customFormat="1" ht="67.5" x14ac:dyDescent="0.2">
      <c r="A956" s="18" t="s">
        <v>3087</v>
      </c>
      <c r="B956" s="19">
        <v>43367</v>
      </c>
      <c r="C956" s="19" t="s">
        <v>3088</v>
      </c>
      <c r="D956" s="20" t="s">
        <v>3360</v>
      </c>
      <c r="E956" s="19" t="s">
        <v>3089</v>
      </c>
      <c r="F956" s="21" t="str">
        <f t="shared" si="14"/>
        <v>Ejecucion Contractual</v>
      </c>
    </row>
    <row r="957" spans="1:6" s="1" customFormat="1" ht="56.25" x14ac:dyDescent="0.2">
      <c r="A957" s="18" t="s">
        <v>3090</v>
      </c>
      <c r="B957" s="19">
        <v>43367</v>
      </c>
      <c r="C957" s="19" t="s">
        <v>3091</v>
      </c>
      <c r="D957" s="20" t="s">
        <v>3092</v>
      </c>
      <c r="E957" s="19" t="s">
        <v>3093</v>
      </c>
      <c r="F957" s="21" t="str">
        <f t="shared" si="14"/>
        <v>Ejecucion Contractual</v>
      </c>
    </row>
    <row r="958" spans="1:6" s="1" customFormat="1" ht="67.5" x14ac:dyDescent="0.2">
      <c r="A958" s="18" t="s">
        <v>3094</v>
      </c>
      <c r="B958" s="19">
        <v>43367</v>
      </c>
      <c r="C958" s="19" t="s">
        <v>3095</v>
      </c>
      <c r="D958" s="20" t="s">
        <v>3096</v>
      </c>
      <c r="E958" s="19" t="s">
        <v>3097</v>
      </c>
      <c r="F958" s="21" t="str">
        <f t="shared" si="14"/>
        <v>Ejecucion Contractual</v>
      </c>
    </row>
    <row r="959" spans="1:6" s="1" customFormat="1" ht="33.75" x14ac:dyDescent="0.2">
      <c r="A959" s="18" t="s">
        <v>3098</v>
      </c>
      <c r="B959" s="19">
        <v>43367</v>
      </c>
      <c r="C959" s="19" t="s">
        <v>3099</v>
      </c>
      <c r="D959" s="20" t="s">
        <v>3361</v>
      </c>
      <c r="E959" s="19" t="s">
        <v>3100</v>
      </c>
      <c r="F959" s="21" t="str">
        <f t="shared" si="14"/>
        <v>Ejecucion Contractual</v>
      </c>
    </row>
    <row r="960" spans="1:6" s="1" customFormat="1" ht="56.25" x14ac:dyDescent="0.2">
      <c r="A960" s="18" t="s">
        <v>3101</v>
      </c>
      <c r="B960" s="19">
        <v>43368</v>
      </c>
      <c r="C960" s="19" t="s">
        <v>3102</v>
      </c>
      <c r="D960" s="20" t="s">
        <v>3362</v>
      </c>
      <c r="E960" s="19" t="s">
        <v>3103</v>
      </c>
      <c r="F960" s="21" t="str">
        <f t="shared" si="14"/>
        <v>Ejecucion Contractual</v>
      </c>
    </row>
    <row r="961" spans="1:6" s="1" customFormat="1" ht="56.25" x14ac:dyDescent="0.2">
      <c r="A961" s="18" t="s">
        <v>3104</v>
      </c>
      <c r="B961" s="19">
        <v>43368</v>
      </c>
      <c r="C961" s="19" t="s">
        <v>3105</v>
      </c>
      <c r="D961" s="20" t="s">
        <v>3362</v>
      </c>
      <c r="E961" s="19" t="s">
        <v>3106</v>
      </c>
      <c r="F961" s="21" t="str">
        <f t="shared" si="14"/>
        <v>Ejecucion Contractual</v>
      </c>
    </row>
    <row r="962" spans="1:6" s="1" customFormat="1" ht="33.75" x14ac:dyDescent="0.2">
      <c r="A962" s="18" t="s">
        <v>3107</v>
      </c>
      <c r="B962" s="19">
        <v>43368</v>
      </c>
      <c r="C962" s="19" t="s">
        <v>3108</v>
      </c>
      <c r="D962" s="20" t="s">
        <v>3109</v>
      </c>
      <c r="E962" s="19" t="s">
        <v>3110</v>
      </c>
      <c r="F962" s="21" t="str">
        <f t="shared" si="14"/>
        <v>Ejecucion Contractual</v>
      </c>
    </row>
    <row r="963" spans="1:6" s="1" customFormat="1" ht="67.5" x14ac:dyDescent="0.2">
      <c r="A963" s="18" t="s">
        <v>3111</v>
      </c>
      <c r="B963" s="19">
        <v>43368</v>
      </c>
      <c r="C963" s="19" t="s">
        <v>3112</v>
      </c>
      <c r="D963" s="20" t="s">
        <v>3113</v>
      </c>
      <c r="E963" s="19" t="s">
        <v>3114</v>
      </c>
      <c r="F963" s="21" t="str">
        <f t="shared" si="14"/>
        <v>Ejecucion Contractual</v>
      </c>
    </row>
    <row r="964" spans="1:6" s="1" customFormat="1" ht="67.5" x14ac:dyDescent="0.2">
      <c r="A964" s="18" t="s">
        <v>3115</v>
      </c>
      <c r="B964" s="19">
        <v>43368</v>
      </c>
      <c r="C964" s="19" t="s">
        <v>3116</v>
      </c>
      <c r="D964" s="20" t="s">
        <v>3068</v>
      </c>
      <c r="E964" s="19" t="s">
        <v>3117</v>
      </c>
      <c r="F964" s="21" t="str">
        <f t="shared" si="14"/>
        <v>Ejecucion Contractual</v>
      </c>
    </row>
    <row r="965" spans="1:6" s="1" customFormat="1" ht="33.75" x14ac:dyDescent="0.2">
      <c r="A965" s="18" t="s">
        <v>3118</v>
      </c>
      <c r="B965" s="19">
        <v>43368</v>
      </c>
      <c r="C965" s="19" t="s">
        <v>3119</v>
      </c>
      <c r="D965" s="20" t="s">
        <v>3120</v>
      </c>
      <c r="E965" s="19" t="s">
        <v>3446</v>
      </c>
      <c r="F965" s="21" t="str">
        <f t="shared" si="14"/>
        <v>Ejecucion Contractual</v>
      </c>
    </row>
    <row r="966" spans="1:6" s="1" customFormat="1" ht="33.75" x14ac:dyDescent="0.2">
      <c r="A966" s="18" t="s">
        <v>3121</v>
      </c>
      <c r="B966" s="19">
        <v>43368</v>
      </c>
      <c r="C966" s="19" t="s">
        <v>3122</v>
      </c>
      <c r="D966" s="20" t="s">
        <v>3123</v>
      </c>
      <c r="E966" s="19" t="s">
        <v>3447</v>
      </c>
      <c r="F966" s="21" t="str">
        <f t="shared" si="14"/>
        <v>Ejecucion Contractual</v>
      </c>
    </row>
    <row r="967" spans="1:6" s="1" customFormat="1" ht="67.5" x14ac:dyDescent="0.2">
      <c r="A967" s="18" t="s">
        <v>3124</v>
      </c>
      <c r="B967" s="19">
        <v>43369</v>
      </c>
      <c r="C967" s="19" t="s">
        <v>3125</v>
      </c>
      <c r="D967" s="20" t="s">
        <v>3068</v>
      </c>
      <c r="E967" s="19" t="s">
        <v>3126</v>
      </c>
      <c r="F967" s="21" t="str">
        <f t="shared" si="14"/>
        <v>Ejecucion Contractual</v>
      </c>
    </row>
    <row r="968" spans="1:6" s="1" customFormat="1" ht="45" x14ac:dyDescent="0.2">
      <c r="A968" s="18" t="s">
        <v>3127</v>
      </c>
      <c r="B968" s="19">
        <v>43369</v>
      </c>
      <c r="C968" s="19" t="s">
        <v>3128</v>
      </c>
      <c r="D968" s="20" t="s">
        <v>3129</v>
      </c>
      <c r="E968" s="19" t="s">
        <v>3130</v>
      </c>
      <c r="F968" s="21" t="str">
        <f t="shared" ref="F968:F1031" si="15">HYPERLINK(E968,"Ejecucion Contractual")</f>
        <v>Ejecucion Contractual</v>
      </c>
    </row>
    <row r="969" spans="1:6" s="1" customFormat="1" ht="33.75" x14ac:dyDescent="0.2">
      <c r="A969" s="18" t="s">
        <v>3131</v>
      </c>
      <c r="B969" s="19">
        <v>43369</v>
      </c>
      <c r="C969" s="19" t="s">
        <v>3132</v>
      </c>
      <c r="D969" s="20" t="s">
        <v>3133</v>
      </c>
      <c r="E969" s="19" t="s">
        <v>3134</v>
      </c>
      <c r="F969" s="21" t="str">
        <f t="shared" si="15"/>
        <v>Ejecucion Contractual</v>
      </c>
    </row>
    <row r="970" spans="1:6" s="1" customFormat="1" ht="33.75" x14ac:dyDescent="0.2">
      <c r="A970" s="18" t="s">
        <v>3135</v>
      </c>
      <c r="B970" s="19">
        <v>43369</v>
      </c>
      <c r="C970" s="19" t="s">
        <v>3136</v>
      </c>
      <c r="D970" s="20" t="s">
        <v>3137</v>
      </c>
      <c r="E970" s="19" t="s">
        <v>3138</v>
      </c>
      <c r="F970" s="21" t="str">
        <f t="shared" si="15"/>
        <v>Ejecucion Contractual</v>
      </c>
    </row>
    <row r="971" spans="1:6" s="1" customFormat="1" ht="45" x14ac:dyDescent="0.2">
      <c r="A971" s="18" t="s">
        <v>3139</v>
      </c>
      <c r="B971" s="19">
        <v>43370</v>
      </c>
      <c r="C971" s="19" t="s">
        <v>3140</v>
      </c>
      <c r="D971" s="20" t="s">
        <v>3141</v>
      </c>
      <c r="E971" s="19" t="s">
        <v>3142</v>
      </c>
      <c r="F971" s="21" t="str">
        <f t="shared" si="15"/>
        <v>Ejecucion Contractual</v>
      </c>
    </row>
    <row r="972" spans="1:6" s="1" customFormat="1" ht="33.75" x14ac:dyDescent="0.2">
      <c r="A972" s="18" t="s">
        <v>3143</v>
      </c>
      <c r="B972" s="19">
        <v>43370</v>
      </c>
      <c r="C972" s="19" t="s">
        <v>2068</v>
      </c>
      <c r="D972" s="20" t="s">
        <v>3144</v>
      </c>
      <c r="E972" s="19" t="s">
        <v>3145</v>
      </c>
      <c r="F972" s="21" t="str">
        <f t="shared" si="15"/>
        <v>Ejecucion Contractual</v>
      </c>
    </row>
    <row r="973" spans="1:6" s="1" customFormat="1" ht="45" x14ac:dyDescent="0.2">
      <c r="A973" s="18" t="s">
        <v>3146</v>
      </c>
      <c r="B973" s="19">
        <v>43371</v>
      </c>
      <c r="C973" s="19" t="s">
        <v>3147</v>
      </c>
      <c r="D973" s="20" t="s">
        <v>3148</v>
      </c>
      <c r="E973" s="19" t="s">
        <v>3685</v>
      </c>
      <c r="F973" s="21" t="str">
        <f t="shared" si="15"/>
        <v>Ejecucion Contractual</v>
      </c>
    </row>
    <row r="974" spans="1:6" s="1" customFormat="1" ht="33.75" x14ac:dyDescent="0.2">
      <c r="A974" s="18" t="s">
        <v>3448</v>
      </c>
      <c r="B974" s="19">
        <v>43374</v>
      </c>
      <c r="C974" s="19" t="s">
        <v>3449</v>
      </c>
      <c r="D974" s="20" t="s">
        <v>3450</v>
      </c>
      <c r="E974" s="19" t="s">
        <v>3451</v>
      </c>
      <c r="F974" s="21" t="str">
        <f t="shared" si="15"/>
        <v>Ejecucion Contractual</v>
      </c>
    </row>
    <row r="975" spans="1:6" s="1" customFormat="1" ht="33.75" x14ac:dyDescent="0.2">
      <c r="A975" s="18" t="s">
        <v>3452</v>
      </c>
      <c r="B975" s="19">
        <v>43377</v>
      </c>
      <c r="C975" s="19" t="s">
        <v>2476</v>
      </c>
      <c r="D975" s="20" t="s">
        <v>3453</v>
      </c>
      <c r="E975" s="19" t="s">
        <v>3665</v>
      </c>
      <c r="F975" s="21" t="str">
        <f t="shared" si="15"/>
        <v>Ejecucion Contractual</v>
      </c>
    </row>
    <row r="976" spans="1:6" s="1" customFormat="1" ht="33.75" x14ac:dyDescent="0.2">
      <c r="A976" s="18" t="s">
        <v>3454</v>
      </c>
      <c r="B976" s="19">
        <v>43377</v>
      </c>
      <c r="C976" s="19" t="s">
        <v>3455</v>
      </c>
      <c r="D976" s="20" t="s">
        <v>3453</v>
      </c>
      <c r="E976" s="19" t="s">
        <v>3665</v>
      </c>
      <c r="F976" s="21" t="str">
        <f t="shared" si="15"/>
        <v>Ejecucion Contractual</v>
      </c>
    </row>
    <row r="977" spans="1:6" s="1" customFormat="1" ht="78.75" x14ac:dyDescent="0.2">
      <c r="A977" s="18" t="s">
        <v>3456</v>
      </c>
      <c r="B977" s="19">
        <v>43374</v>
      </c>
      <c r="C977" s="19" t="s">
        <v>2144</v>
      </c>
      <c r="D977" s="20" t="s">
        <v>2145</v>
      </c>
      <c r="E977" s="19" t="s">
        <v>3457</v>
      </c>
      <c r="F977" s="21" t="str">
        <f t="shared" si="15"/>
        <v>Ejecucion Contractual</v>
      </c>
    </row>
    <row r="978" spans="1:6" s="1" customFormat="1" ht="67.5" x14ac:dyDescent="0.2">
      <c r="A978" s="18" t="s">
        <v>3458</v>
      </c>
      <c r="B978" s="19">
        <v>43374</v>
      </c>
      <c r="C978" s="19" t="s">
        <v>2144</v>
      </c>
      <c r="D978" s="20" t="s">
        <v>2149</v>
      </c>
      <c r="E978" s="19" t="s">
        <v>3459</v>
      </c>
      <c r="F978" s="21" t="str">
        <f t="shared" si="15"/>
        <v>Ejecucion Contractual</v>
      </c>
    </row>
    <row r="979" spans="1:6" s="1" customFormat="1" ht="45" x14ac:dyDescent="0.2">
      <c r="A979" s="18" t="s">
        <v>3460</v>
      </c>
      <c r="B979" s="19">
        <v>43375</v>
      </c>
      <c r="C979" s="19" t="s">
        <v>3694</v>
      </c>
      <c r="D979" s="20" t="s">
        <v>3461</v>
      </c>
      <c r="E979" s="19" t="s">
        <v>3462</v>
      </c>
      <c r="F979" s="21" t="str">
        <f t="shared" si="15"/>
        <v>Ejecucion Contractual</v>
      </c>
    </row>
    <row r="980" spans="1:6" s="1" customFormat="1" ht="33.75" x14ac:dyDescent="0.2">
      <c r="A980" s="18" t="s">
        <v>3463</v>
      </c>
      <c r="B980" s="19">
        <v>43375</v>
      </c>
      <c r="C980" s="19" t="s">
        <v>3464</v>
      </c>
      <c r="D980" s="20" t="s">
        <v>3642</v>
      </c>
      <c r="E980" s="19" t="s">
        <v>3465</v>
      </c>
      <c r="F980" s="21" t="str">
        <f t="shared" si="15"/>
        <v>Ejecucion Contractual</v>
      </c>
    </row>
    <row r="981" spans="1:6" s="1" customFormat="1" ht="67.5" x14ac:dyDescent="0.2">
      <c r="A981" s="18" t="s">
        <v>3466</v>
      </c>
      <c r="B981" s="19">
        <v>43376</v>
      </c>
      <c r="C981" s="19" t="s">
        <v>3467</v>
      </c>
      <c r="D981" s="20" t="s">
        <v>3468</v>
      </c>
      <c r="E981" s="19" t="s">
        <v>3469</v>
      </c>
      <c r="F981" s="21" t="str">
        <f t="shared" si="15"/>
        <v>Ejecucion Contractual</v>
      </c>
    </row>
    <row r="982" spans="1:6" s="1" customFormat="1" ht="56.25" x14ac:dyDescent="0.2">
      <c r="A982" s="18" t="s">
        <v>3470</v>
      </c>
      <c r="B982" s="19">
        <v>43376</v>
      </c>
      <c r="C982" s="19" t="s">
        <v>3471</v>
      </c>
      <c r="D982" s="20" t="s">
        <v>3472</v>
      </c>
      <c r="E982" s="19" t="s">
        <v>3473</v>
      </c>
      <c r="F982" s="21" t="str">
        <f t="shared" si="15"/>
        <v>Ejecucion Contractual</v>
      </c>
    </row>
    <row r="983" spans="1:6" s="1" customFormat="1" ht="33.75" x14ac:dyDescent="0.2">
      <c r="A983" s="18" t="s">
        <v>3474</v>
      </c>
      <c r="B983" s="19">
        <v>43377</v>
      </c>
      <c r="C983" s="19" t="s">
        <v>3475</v>
      </c>
      <c r="D983" s="20" t="s">
        <v>4164</v>
      </c>
      <c r="E983" s="19" t="s">
        <v>3666</v>
      </c>
      <c r="F983" s="21" t="str">
        <f t="shared" si="15"/>
        <v>Ejecucion Contractual</v>
      </c>
    </row>
    <row r="984" spans="1:6" s="1" customFormat="1" ht="90" x14ac:dyDescent="0.2">
      <c r="A984" s="18" t="s">
        <v>3476</v>
      </c>
      <c r="B984" s="19">
        <v>43377</v>
      </c>
      <c r="C984" s="19" t="s">
        <v>3477</v>
      </c>
      <c r="D984" s="20" t="s">
        <v>3478</v>
      </c>
      <c r="E984" s="19" t="s">
        <v>3836</v>
      </c>
      <c r="F984" s="21" t="str">
        <f t="shared" si="15"/>
        <v>Ejecucion Contractual</v>
      </c>
    </row>
    <row r="985" spans="1:6" s="1" customFormat="1" ht="56.25" x14ac:dyDescent="0.2">
      <c r="A985" s="18" t="s">
        <v>3479</v>
      </c>
      <c r="B985" s="19">
        <v>43378</v>
      </c>
      <c r="C985" s="19" t="s">
        <v>3480</v>
      </c>
      <c r="D985" s="20" t="s">
        <v>3481</v>
      </c>
      <c r="E985" s="19" t="s">
        <v>3482</v>
      </c>
      <c r="F985" s="21" t="str">
        <f t="shared" si="15"/>
        <v>Ejecucion Contractual</v>
      </c>
    </row>
    <row r="986" spans="1:6" s="1" customFormat="1" ht="33.75" x14ac:dyDescent="0.2">
      <c r="A986" s="18" t="s">
        <v>3483</v>
      </c>
      <c r="B986" s="19">
        <v>43378</v>
      </c>
      <c r="C986" s="19" t="s">
        <v>3484</v>
      </c>
      <c r="D986" s="20" t="s">
        <v>3485</v>
      </c>
      <c r="E986" s="19" t="s">
        <v>3667</v>
      </c>
      <c r="F986" s="21" t="str">
        <f t="shared" si="15"/>
        <v>Ejecucion Contractual</v>
      </c>
    </row>
    <row r="987" spans="1:6" s="1" customFormat="1" ht="56.25" x14ac:dyDescent="0.2">
      <c r="A987" s="18" t="s">
        <v>3486</v>
      </c>
      <c r="B987" s="19">
        <v>43382</v>
      </c>
      <c r="C987" s="19" t="s">
        <v>3487</v>
      </c>
      <c r="D987" s="20" t="s">
        <v>3488</v>
      </c>
      <c r="E987" s="19" t="s">
        <v>3489</v>
      </c>
      <c r="F987" s="21" t="str">
        <f t="shared" si="15"/>
        <v>Ejecucion Contractual</v>
      </c>
    </row>
    <row r="988" spans="1:6" s="1" customFormat="1" ht="33.75" x14ac:dyDescent="0.2">
      <c r="A988" s="18" t="s">
        <v>3490</v>
      </c>
      <c r="B988" s="19">
        <v>43383</v>
      </c>
      <c r="C988" s="19" t="s">
        <v>4177</v>
      </c>
      <c r="D988" s="20" t="s">
        <v>3491</v>
      </c>
      <c r="E988" s="19" t="s">
        <v>3492</v>
      </c>
      <c r="F988" s="21" t="str">
        <f t="shared" si="15"/>
        <v>Ejecucion Contractual</v>
      </c>
    </row>
    <row r="989" spans="1:6" s="1" customFormat="1" ht="56.25" x14ac:dyDescent="0.2">
      <c r="A989" s="18" t="s">
        <v>3493</v>
      </c>
      <c r="B989" s="19">
        <v>43384</v>
      </c>
      <c r="C989" s="19" t="s">
        <v>3494</v>
      </c>
      <c r="D989" s="20" t="s">
        <v>3495</v>
      </c>
      <c r="E989" s="19" t="s">
        <v>3496</v>
      </c>
      <c r="F989" s="21" t="str">
        <f t="shared" si="15"/>
        <v>Ejecucion Contractual</v>
      </c>
    </row>
    <row r="990" spans="1:6" s="1" customFormat="1" ht="33.75" x14ac:dyDescent="0.2">
      <c r="A990" s="18" t="s">
        <v>3497</v>
      </c>
      <c r="B990" s="19">
        <v>43384</v>
      </c>
      <c r="C990" s="19" t="s">
        <v>2065</v>
      </c>
      <c r="D990" s="20" t="s">
        <v>3498</v>
      </c>
      <c r="E990" s="19" t="s">
        <v>3668</v>
      </c>
      <c r="F990" s="21" t="str">
        <f t="shared" si="15"/>
        <v>Ejecucion Contractual</v>
      </c>
    </row>
    <row r="991" spans="1:6" s="1" customFormat="1" ht="45" x14ac:dyDescent="0.2">
      <c r="A991" s="18" t="s">
        <v>3499</v>
      </c>
      <c r="B991" s="19">
        <v>43384</v>
      </c>
      <c r="C991" s="19" t="s">
        <v>915</v>
      </c>
      <c r="D991" s="20" t="s">
        <v>3500</v>
      </c>
      <c r="E991" s="19" t="s">
        <v>3669</v>
      </c>
      <c r="F991" s="21" t="str">
        <f t="shared" si="15"/>
        <v>Ejecucion Contractual</v>
      </c>
    </row>
    <row r="992" spans="1:6" s="1" customFormat="1" ht="45" x14ac:dyDescent="0.2">
      <c r="A992" s="18" t="s">
        <v>3501</v>
      </c>
      <c r="B992" s="19">
        <v>43385</v>
      </c>
      <c r="C992" s="19" t="s">
        <v>3502</v>
      </c>
      <c r="D992" s="20" t="s">
        <v>3503</v>
      </c>
      <c r="E992" s="19" t="s">
        <v>3504</v>
      </c>
      <c r="F992" s="21" t="str">
        <f t="shared" si="15"/>
        <v>Ejecucion Contractual</v>
      </c>
    </row>
    <row r="993" spans="1:6" s="1" customFormat="1" ht="33.75" x14ac:dyDescent="0.2">
      <c r="A993" s="18" t="s">
        <v>3505</v>
      </c>
      <c r="B993" s="19">
        <v>43389</v>
      </c>
      <c r="C993" s="19" t="s">
        <v>3506</v>
      </c>
      <c r="D993" s="20" t="s">
        <v>4165</v>
      </c>
      <c r="E993" s="19" t="s">
        <v>3670</v>
      </c>
      <c r="F993" s="21" t="str">
        <f t="shared" si="15"/>
        <v>Ejecucion Contractual</v>
      </c>
    </row>
    <row r="994" spans="1:6" s="1" customFormat="1" ht="45" x14ac:dyDescent="0.2">
      <c r="A994" s="18" t="s">
        <v>3507</v>
      </c>
      <c r="B994" s="19">
        <v>43385</v>
      </c>
      <c r="C994" s="19" t="s">
        <v>1069</v>
      </c>
      <c r="D994" s="20" t="s">
        <v>3508</v>
      </c>
      <c r="E994" s="19" t="s">
        <v>3509</v>
      </c>
      <c r="F994" s="21" t="str">
        <f t="shared" si="15"/>
        <v>Ejecucion Contractual</v>
      </c>
    </row>
    <row r="995" spans="1:6" s="1" customFormat="1" ht="67.5" x14ac:dyDescent="0.2">
      <c r="A995" s="18" t="s">
        <v>3510</v>
      </c>
      <c r="B995" s="19">
        <v>43385</v>
      </c>
      <c r="C995" s="19" t="s">
        <v>3511</v>
      </c>
      <c r="D995" s="20" t="s">
        <v>3512</v>
      </c>
      <c r="E995" s="19" t="s">
        <v>3513</v>
      </c>
      <c r="F995" s="21" t="str">
        <f t="shared" si="15"/>
        <v>Ejecucion Contractual</v>
      </c>
    </row>
    <row r="996" spans="1:6" s="1" customFormat="1" ht="33.75" x14ac:dyDescent="0.2">
      <c r="A996" s="18" t="s">
        <v>3514</v>
      </c>
      <c r="B996" s="19">
        <v>43389</v>
      </c>
      <c r="C996" s="19" t="s">
        <v>3515</v>
      </c>
      <c r="D996" s="20" t="s">
        <v>3516</v>
      </c>
      <c r="E996" s="19" t="s">
        <v>3671</v>
      </c>
      <c r="F996" s="21" t="str">
        <f t="shared" si="15"/>
        <v>Ejecucion Contractual</v>
      </c>
    </row>
    <row r="997" spans="1:6" s="1" customFormat="1" ht="33.75" x14ac:dyDescent="0.2">
      <c r="A997" s="18" t="s">
        <v>3517</v>
      </c>
      <c r="B997" s="19">
        <v>43389</v>
      </c>
      <c r="C997" s="19" t="s">
        <v>3518</v>
      </c>
      <c r="D997" s="20" t="s">
        <v>3519</v>
      </c>
      <c r="E997" s="19" t="s">
        <v>3520</v>
      </c>
      <c r="F997" s="21" t="str">
        <f t="shared" si="15"/>
        <v>Ejecucion Contractual</v>
      </c>
    </row>
    <row r="998" spans="1:6" s="1" customFormat="1" ht="45" x14ac:dyDescent="0.2">
      <c r="A998" s="18" t="s">
        <v>3521</v>
      </c>
      <c r="B998" s="19">
        <v>43389</v>
      </c>
      <c r="C998" s="19" t="s">
        <v>3522</v>
      </c>
      <c r="D998" s="20" t="s">
        <v>178</v>
      </c>
      <c r="E998" s="19" t="s">
        <v>3523</v>
      </c>
      <c r="F998" s="21" t="str">
        <f t="shared" si="15"/>
        <v>Ejecucion Contractual</v>
      </c>
    </row>
    <row r="999" spans="1:6" s="1" customFormat="1" ht="45" x14ac:dyDescent="0.2">
      <c r="A999" s="18" t="s">
        <v>3524</v>
      </c>
      <c r="B999" s="19">
        <v>43389</v>
      </c>
      <c r="C999" s="19" t="s">
        <v>3525</v>
      </c>
      <c r="D999" s="20" t="s">
        <v>3643</v>
      </c>
      <c r="E999" s="19" t="s">
        <v>3526</v>
      </c>
      <c r="F999" s="21" t="str">
        <f t="shared" si="15"/>
        <v>Ejecucion Contractual</v>
      </c>
    </row>
    <row r="1000" spans="1:6" s="1" customFormat="1" ht="56.25" x14ac:dyDescent="0.2">
      <c r="A1000" s="18" t="s">
        <v>3527</v>
      </c>
      <c r="B1000" s="19">
        <v>43389</v>
      </c>
      <c r="C1000" s="19" t="s">
        <v>953</v>
      </c>
      <c r="D1000" s="20" t="s">
        <v>3644</v>
      </c>
      <c r="E1000" s="19" t="s">
        <v>3528</v>
      </c>
      <c r="F1000" s="21" t="str">
        <f t="shared" si="15"/>
        <v>Ejecucion Contractual</v>
      </c>
    </row>
    <row r="1001" spans="1:6" s="1" customFormat="1" ht="45" x14ac:dyDescent="0.2">
      <c r="A1001" s="18" t="s">
        <v>3529</v>
      </c>
      <c r="B1001" s="19">
        <v>43389</v>
      </c>
      <c r="C1001" s="19" t="s">
        <v>3530</v>
      </c>
      <c r="D1001" s="20" t="s">
        <v>2864</v>
      </c>
      <c r="E1001" s="19" t="s">
        <v>3531</v>
      </c>
      <c r="F1001" s="21" t="str">
        <f t="shared" si="15"/>
        <v>Ejecucion Contractual</v>
      </c>
    </row>
    <row r="1002" spans="1:6" s="1" customFormat="1" ht="56.25" x14ac:dyDescent="0.2">
      <c r="A1002" s="18" t="s">
        <v>3532</v>
      </c>
      <c r="B1002" s="19">
        <v>43389</v>
      </c>
      <c r="C1002" s="19" t="s">
        <v>3533</v>
      </c>
      <c r="D1002" s="20" t="s">
        <v>3645</v>
      </c>
      <c r="E1002" s="19" t="s">
        <v>3534</v>
      </c>
      <c r="F1002" s="21" t="str">
        <f t="shared" si="15"/>
        <v>Ejecucion Contractual</v>
      </c>
    </row>
    <row r="1003" spans="1:6" s="1" customFormat="1" ht="56.25" x14ac:dyDescent="0.2">
      <c r="A1003" s="18" t="s">
        <v>3535</v>
      </c>
      <c r="B1003" s="19">
        <v>43390</v>
      </c>
      <c r="C1003" s="19" t="s">
        <v>3536</v>
      </c>
      <c r="D1003" s="20" t="s">
        <v>3537</v>
      </c>
      <c r="E1003" s="19" t="s">
        <v>3538</v>
      </c>
      <c r="F1003" s="21" t="str">
        <f t="shared" si="15"/>
        <v>Ejecucion Contractual</v>
      </c>
    </row>
    <row r="1004" spans="1:6" s="1" customFormat="1" ht="56.25" x14ac:dyDescent="0.2">
      <c r="A1004" s="18" t="s">
        <v>3539</v>
      </c>
      <c r="B1004" s="19">
        <v>43390</v>
      </c>
      <c r="C1004" s="19" t="s">
        <v>3540</v>
      </c>
      <c r="D1004" s="20" t="s">
        <v>3646</v>
      </c>
      <c r="E1004" s="19" t="s">
        <v>3541</v>
      </c>
      <c r="F1004" s="21" t="str">
        <f t="shared" si="15"/>
        <v>Ejecucion Contractual</v>
      </c>
    </row>
    <row r="1005" spans="1:6" s="1" customFormat="1" ht="33.75" x14ac:dyDescent="0.2">
      <c r="A1005" s="18" t="s">
        <v>3542</v>
      </c>
      <c r="B1005" s="19">
        <v>43391</v>
      </c>
      <c r="C1005" s="19" t="s">
        <v>3543</v>
      </c>
      <c r="D1005" s="20" t="s">
        <v>3544</v>
      </c>
      <c r="E1005" s="19" t="s">
        <v>3672</v>
      </c>
      <c r="F1005" s="21" t="str">
        <f t="shared" si="15"/>
        <v>Ejecucion Contractual</v>
      </c>
    </row>
    <row r="1006" spans="1:6" s="1" customFormat="1" ht="56.25" x14ac:dyDescent="0.2">
      <c r="A1006" s="18" t="s">
        <v>3545</v>
      </c>
      <c r="B1006" s="19">
        <v>43391</v>
      </c>
      <c r="C1006" s="19" t="s">
        <v>3546</v>
      </c>
      <c r="D1006" s="20" t="s">
        <v>3647</v>
      </c>
      <c r="E1006" s="19" t="s">
        <v>3547</v>
      </c>
      <c r="F1006" s="21" t="str">
        <f t="shared" si="15"/>
        <v>Ejecucion Contractual</v>
      </c>
    </row>
    <row r="1007" spans="1:6" s="1" customFormat="1" ht="45" x14ac:dyDescent="0.2">
      <c r="A1007" s="18" t="s">
        <v>3548</v>
      </c>
      <c r="B1007" s="19">
        <v>43391</v>
      </c>
      <c r="C1007" s="19" t="s">
        <v>3549</v>
      </c>
      <c r="D1007" s="20" t="s">
        <v>2731</v>
      </c>
      <c r="E1007" s="19" t="s">
        <v>3550</v>
      </c>
      <c r="F1007" s="21" t="str">
        <f t="shared" si="15"/>
        <v>Ejecucion Contractual</v>
      </c>
    </row>
    <row r="1008" spans="1:6" s="1" customFormat="1" ht="56.25" x14ac:dyDescent="0.2">
      <c r="A1008" s="18" t="s">
        <v>3551</v>
      </c>
      <c r="B1008" s="19">
        <v>43391</v>
      </c>
      <c r="C1008" s="19" t="s">
        <v>3695</v>
      </c>
      <c r="D1008" s="20" t="s">
        <v>3552</v>
      </c>
      <c r="E1008" s="19" t="s">
        <v>3553</v>
      </c>
      <c r="F1008" s="21" t="str">
        <f t="shared" si="15"/>
        <v>Ejecucion Contractual</v>
      </c>
    </row>
    <row r="1009" spans="1:6" s="1" customFormat="1" ht="56.25" x14ac:dyDescent="0.2">
      <c r="A1009" s="18" t="s">
        <v>3554</v>
      </c>
      <c r="B1009" s="19">
        <v>43391</v>
      </c>
      <c r="C1009" s="19" t="s">
        <v>3696</v>
      </c>
      <c r="D1009" s="20" t="s">
        <v>3555</v>
      </c>
      <c r="E1009" s="19" t="s">
        <v>3673</v>
      </c>
      <c r="F1009" s="21" t="str">
        <f t="shared" si="15"/>
        <v>Ejecucion Contractual</v>
      </c>
    </row>
    <row r="1010" spans="1:6" s="1" customFormat="1" ht="45" x14ac:dyDescent="0.2">
      <c r="A1010" s="18" t="s">
        <v>3556</v>
      </c>
      <c r="B1010" s="19">
        <v>43391</v>
      </c>
      <c r="C1010" s="19" t="s">
        <v>3557</v>
      </c>
      <c r="D1010" s="20" t="s">
        <v>2864</v>
      </c>
      <c r="E1010" s="19" t="s">
        <v>3558</v>
      </c>
      <c r="F1010" s="21" t="str">
        <f t="shared" si="15"/>
        <v>Ejecucion Contractual</v>
      </c>
    </row>
    <row r="1011" spans="1:6" s="1" customFormat="1" ht="45" x14ac:dyDescent="0.2">
      <c r="A1011" s="18" t="s">
        <v>3559</v>
      </c>
      <c r="B1011" s="19">
        <v>43391</v>
      </c>
      <c r="C1011" s="19" t="s">
        <v>3560</v>
      </c>
      <c r="D1011" s="20" t="s">
        <v>2864</v>
      </c>
      <c r="E1011" s="19" t="s">
        <v>3561</v>
      </c>
      <c r="F1011" s="21" t="str">
        <f t="shared" si="15"/>
        <v>Ejecucion Contractual</v>
      </c>
    </row>
    <row r="1012" spans="1:6" s="1" customFormat="1" ht="45" x14ac:dyDescent="0.2">
      <c r="A1012" s="18" t="s">
        <v>3562</v>
      </c>
      <c r="B1012" s="19">
        <v>43391</v>
      </c>
      <c r="C1012" s="19" t="s">
        <v>3563</v>
      </c>
      <c r="D1012" s="20" t="s">
        <v>2868</v>
      </c>
      <c r="E1012" s="19" t="s">
        <v>3564</v>
      </c>
      <c r="F1012" s="21" t="str">
        <f t="shared" si="15"/>
        <v>Ejecucion Contractual</v>
      </c>
    </row>
    <row r="1013" spans="1:6" s="1" customFormat="1" ht="56.25" x14ac:dyDescent="0.2">
      <c r="A1013" s="18" t="s">
        <v>3565</v>
      </c>
      <c r="B1013" s="19">
        <v>43392</v>
      </c>
      <c r="C1013" s="19" t="s">
        <v>3566</v>
      </c>
      <c r="D1013" s="20" t="s">
        <v>3567</v>
      </c>
      <c r="E1013" s="19" t="s">
        <v>3568</v>
      </c>
      <c r="F1013" s="21" t="str">
        <f t="shared" si="15"/>
        <v>Ejecucion Contractual</v>
      </c>
    </row>
    <row r="1014" spans="1:6" s="1" customFormat="1" ht="33.75" x14ac:dyDescent="0.2">
      <c r="A1014" s="18" t="s">
        <v>3569</v>
      </c>
      <c r="B1014" s="19">
        <v>43392</v>
      </c>
      <c r="C1014" s="19" t="s">
        <v>3570</v>
      </c>
      <c r="D1014" s="20" t="s">
        <v>3571</v>
      </c>
      <c r="E1014" s="19" t="s">
        <v>3674</v>
      </c>
      <c r="F1014" s="21" t="str">
        <f t="shared" si="15"/>
        <v>Ejecucion Contractual</v>
      </c>
    </row>
    <row r="1015" spans="1:6" s="1" customFormat="1" ht="45" x14ac:dyDescent="0.2">
      <c r="A1015" s="18" t="s">
        <v>3572</v>
      </c>
      <c r="B1015" s="19">
        <v>43392</v>
      </c>
      <c r="C1015" s="19" t="s">
        <v>3573</v>
      </c>
      <c r="D1015" s="20" t="s">
        <v>3574</v>
      </c>
      <c r="E1015" s="19" t="s">
        <v>3675</v>
      </c>
      <c r="F1015" s="21" t="str">
        <f t="shared" si="15"/>
        <v>Ejecucion Contractual</v>
      </c>
    </row>
    <row r="1016" spans="1:6" s="1" customFormat="1" ht="33.75" x14ac:dyDescent="0.2">
      <c r="A1016" s="18" t="s">
        <v>3575</v>
      </c>
      <c r="B1016" s="19">
        <v>43392</v>
      </c>
      <c r="C1016" s="19" t="s">
        <v>3576</v>
      </c>
      <c r="D1016" s="20" t="s">
        <v>3577</v>
      </c>
      <c r="E1016" s="19" t="s">
        <v>3676</v>
      </c>
      <c r="F1016" s="21" t="str">
        <f t="shared" si="15"/>
        <v>Ejecucion Contractual</v>
      </c>
    </row>
    <row r="1017" spans="1:6" s="1" customFormat="1" ht="33.75" x14ac:dyDescent="0.2">
      <c r="A1017" s="18" t="s">
        <v>3578</v>
      </c>
      <c r="B1017" s="19">
        <v>43395</v>
      </c>
      <c r="C1017" s="19" t="s">
        <v>3579</v>
      </c>
      <c r="D1017" s="20" t="s">
        <v>4166</v>
      </c>
      <c r="E1017" s="19" t="s">
        <v>3677</v>
      </c>
      <c r="F1017" s="21" t="str">
        <f t="shared" si="15"/>
        <v>Ejecucion Contractual</v>
      </c>
    </row>
    <row r="1018" spans="1:6" s="1" customFormat="1" ht="56.25" x14ac:dyDescent="0.2">
      <c r="A1018" s="18" t="s">
        <v>3580</v>
      </c>
      <c r="B1018" s="19">
        <v>43395</v>
      </c>
      <c r="C1018" s="19" t="s">
        <v>3581</v>
      </c>
      <c r="D1018" s="20" t="s">
        <v>3648</v>
      </c>
      <c r="E1018" s="19" t="s">
        <v>3582</v>
      </c>
      <c r="F1018" s="21" t="str">
        <f t="shared" si="15"/>
        <v>Ejecucion Contractual</v>
      </c>
    </row>
    <row r="1019" spans="1:6" s="1" customFormat="1" ht="45" x14ac:dyDescent="0.2">
      <c r="A1019" s="18" t="s">
        <v>3583</v>
      </c>
      <c r="B1019" s="19">
        <v>43395</v>
      </c>
      <c r="C1019" s="19" t="s">
        <v>3584</v>
      </c>
      <c r="D1019" s="20" t="s">
        <v>2868</v>
      </c>
      <c r="E1019" s="19" t="s">
        <v>3585</v>
      </c>
      <c r="F1019" s="21" t="str">
        <f t="shared" si="15"/>
        <v>Ejecucion Contractual</v>
      </c>
    </row>
    <row r="1020" spans="1:6" s="1" customFormat="1" ht="33.75" x14ac:dyDescent="0.2">
      <c r="A1020" s="18" t="s">
        <v>3586</v>
      </c>
      <c r="B1020" s="19">
        <v>43396</v>
      </c>
      <c r="C1020" s="19" t="s">
        <v>3587</v>
      </c>
      <c r="D1020" s="20" t="s">
        <v>3588</v>
      </c>
      <c r="E1020" s="19" t="s">
        <v>3697</v>
      </c>
      <c r="F1020" s="21" t="str">
        <f t="shared" si="15"/>
        <v>Ejecucion Contractual</v>
      </c>
    </row>
    <row r="1021" spans="1:6" s="1" customFormat="1" ht="33.75" x14ac:dyDescent="0.2">
      <c r="A1021" s="18" t="s">
        <v>3589</v>
      </c>
      <c r="B1021" s="19">
        <v>43396</v>
      </c>
      <c r="C1021" s="19" t="s">
        <v>3385</v>
      </c>
      <c r="D1021" s="20" t="s">
        <v>3590</v>
      </c>
      <c r="E1021" s="19" t="s">
        <v>3698</v>
      </c>
      <c r="F1021" s="21" t="str">
        <f t="shared" si="15"/>
        <v>Ejecucion Contractual</v>
      </c>
    </row>
    <row r="1022" spans="1:6" s="1" customFormat="1" ht="33.75" x14ac:dyDescent="0.2">
      <c r="A1022" s="18" t="s">
        <v>3591</v>
      </c>
      <c r="B1022" s="19">
        <v>43396</v>
      </c>
      <c r="C1022" s="19" t="s">
        <v>2476</v>
      </c>
      <c r="D1022" s="20" t="s">
        <v>3590</v>
      </c>
      <c r="E1022" s="19" t="s">
        <v>3699</v>
      </c>
      <c r="F1022" s="21" t="str">
        <f t="shared" si="15"/>
        <v>Ejecucion Contractual</v>
      </c>
    </row>
    <row r="1023" spans="1:6" s="1" customFormat="1" ht="56.25" x14ac:dyDescent="0.2">
      <c r="A1023" s="18" t="s">
        <v>3592</v>
      </c>
      <c r="B1023" s="19">
        <v>43397</v>
      </c>
      <c r="C1023" s="19" t="s">
        <v>3593</v>
      </c>
      <c r="D1023" s="20" t="s">
        <v>3594</v>
      </c>
      <c r="E1023" s="19" t="s">
        <v>3595</v>
      </c>
      <c r="F1023" s="21" t="str">
        <f t="shared" si="15"/>
        <v>Ejecucion Contractual</v>
      </c>
    </row>
    <row r="1024" spans="1:6" s="1" customFormat="1" ht="45" x14ac:dyDescent="0.2">
      <c r="A1024" s="18" t="s">
        <v>3596</v>
      </c>
      <c r="B1024" s="19">
        <v>43397</v>
      </c>
      <c r="C1024" s="19" t="s">
        <v>708</v>
      </c>
      <c r="D1024" s="20" t="s">
        <v>3597</v>
      </c>
      <c r="E1024" s="19" t="s">
        <v>3598</v>
      </c>
      <c r="F1024" s="21" t="str">
        <f t="shared" si="15"/>
        <v>Ejecucion Contractual</v>
      </c>
    </row>
    <row r="1025" spans="1:6" s="1" customFormat="1" ht="33.75" x14ac:dyDescent="0.2">
      <c r="A1025" s="18" t="s">
        <v>3599</v>
      </c>
      <c r="B1025" s="19">
        <v>43397</v>
      </c>
      <c r="C1025" s="19" t="s">
        <v>3600</v>
      </c>
      <c r="D1025" s="20" t="s">
        <v>3601</v>
      </c>
      <c r="E1025" s="19" t="s">
        <v>3602</v>
      </c>
      <c r="F1025" s="21" t="str">
        <f t="shared" si="15"/>
        <v>Ejecucion Contractual</v>
      </c>
    </row>
    <row r="1026" spans="1:6" s="1" customFormat="1" ht="45" x14ac:dyDescent="0.2">
      <c r="A1026" s="18" t="s">
        <v>3603</v>
      </c>
      <c r="B1026" s="19">
        <v>43397</v>
      </c>
      <c r="C1026" s="19" t="s">
        <v>3604</v>
      </c>
      <c r="D1026" s="20" t="s">
        <v>3605</v>
      </c>
      <c r="E1026" s="19" t="s">
        <v>3678</v>
      </c>
      <c r="F1026" s="21" t="str">
        <f t="shared" si="15"/>
        <v>Ejecucion Contractual</v>
      </c>
    </row>
    <row r="1027" spans="1:6" s="1" customFormat="1" ht="90" x14ac:dyDescent="0.2">
      <c r="A1027" s="18" t="s">
        <v>3606</v>
      </c>
      <c r="B1027" s="19">
        <v>43397</v>
      </c>
      <c r="C1027" s="19" t="s">
        <v>2049</v>
      </c>
      <c r="D1027" s="20" t="s">
        <v>3649</v>
      </c>
      <c r="E1027" s="19" t="s">
        <v>3607</v>
      </c>
      <c r="F1027" s="21" t="str">
        <f t="shared" si="15"/>
        <v>Ejecucion Contractual</v>
      </c>
    </row>
    <row r="1028" spans="1:6" s="1" customFormat="1" ht="67.5" x14ac:dyDescent="0.2">
      <c r="A1028" s="18" t="s">
        <v>3608</v>
      </c>
      <c r="B1028" s="19">
        <v>43398</v>
      </c>
      <c r="C1028" s="19" t="s">
        <v>3609</v>
      </c>
      <c r="D1028" s="20" t="s">
        <v>3610</v>
      </c>
      <c r="E1028" s="19" t="s">
        <v>3679</v>
      </c>
      <c r="F1028" s="21" t="str">
        <f t="shared" si="15"/>
        <v>Ejecucion Contractual</v>
      </c>
    </row>
    <row r="1029" spans="1:6" s="1" customFormat="1" ht="33.75" x14ac:dyDescent="0.2">
      <c r="A1029" s="18" t="s">
        <v>3611</v>
      </c>
      <c r="B1029" s="19">
        <v>43403</v>
      </c>
      <c r="C1029" s="19" t="s">
        <v>3612</v>
      </c>
      <c r="D1029" s="20" t="s">
        <v>3613</v>
      </c>
      <c r="E1029" s="19" t="s">
        <v>3680</v>
      </c>
      <c r="F1029" s="21" t="str">
        <f t="shared" si="15"/>
        <v>Ejecucion Contractual</v>
      </c>
    </row>
    <row r="1030" spans="1:6" s="1" customFormat="1" ht="56.25" x14ac:dyDescent="0.2">
      <c r="A1030" s="18" t="s">
        <v>3614</v>
      </c>
      <c r="B1030" s="19">
        <v>43402</v>
      </c>
      <c r="C1030" s="19" t="s">
        <v>3615</v>
      </c>
      <c r="D1030" s="20" t="s">
        <v>3616</v>
      </c>
      <c r="E1030" s="19" t="s">
        <v>3617</v>
      </c>
      <c r="F1030" s="21" t="str">
        <f t="shared" si="15"/>
        <v>Ejecucion Contractual</v>
      </c>
    </row>
    <row r="1031" spans="1:6" s="1" customFormat="1" ht="45" x14ac:dyDescent="0.2">
      <c r="A1031" s="18" t="s">
        <v>3618</v>
      </c>
      <c r="B1031" s="19">
        <v>43402</v>
      </c>
      <c r="C1031" s="19" t="s">
        <v>1385</v>
      </c>
      <c r="D1031" s="20" t="s">
        <v>3650</v>
      </c>
      <c r="E1031" s="19" t="s">
        <v>3619</v>
      </c>
      <c r="F1031" s="21" t="str">
        <f t="shared" si="15"/>
        <v>Ejecucion Contractual</v>
      </c>
    </row>
    <row r="1032" spans="1:6" s="1" customFormat="1" ht="67.5" x14ac:dyDescent="0.2">
      <c r="A1032" s="18" t="s">
        <v>3620</v>
      </c>
      <c r="B1032" s="19">
        <v>43403</v>
      </c>
      <c r="C1032" s="19" t="s">
        <v>3621</v>
      </c>
      <c r="D1032" s="20" t="s">
        <v>3651</v>
      </c>
      <c r="E1032" s="19" t="s">
        <v>3622</v>
      </c>
      <c r="F1032" s="21" t="str">
        <f t="shared" ref="F1032:F1095" si="16">HYPERLINK(E1032,"Ejecucion Contractual")</f>
        <v>Ejecucion Contractual</v>
      </c>
    </row>
    <row r="1033" spans="1:6" s="1" customFormat="1" ht="56.25" x14ac:dyDescent="0.2">
      <c r="A1033" s="18" t="s">
        <v>3623</v>
      </c>
      <c r="B1033" s="19">
        <v>43403</v>
      </c>
      <c r="C1033" s="19" t="s">
        <v>1433</v>
      </c>
      <c r="D1033" s="20" t="s">
        <v>3624</v>
      </c>
      <c r="E1033" s="19" t="s">
        <v>3625</v>
      </c>
      <c r="F1033" s="21" t="str">
        <f t="shared" si="16"/>
        <v>Ejecucion Contractual</v>
      </c>
    </row>
    <row r="1034" spans="1:6" s="1" customFormat="1" ht="33.75" x14ac:dyDescent="0.2">
      <c r="A1034" s="18" t="s">
        <v>3626</v>
      </c>
      <c r="B1034" s="19">
        <v>43403</v>
      </c>
      <c r="C1034" s="19" t="s">
        <v>3627</v>
      </c>
      <c r="D1034" s="20" t="s">
        <v>3628</v>
      </c>
      <c r="E1034" s="19" t="s">
        <v>3629</v>
      </c>
      <c r="F1034" s="21" t="str">
        <f t="shared" si="16"/>
        <v>Ejecucion Contractual</v>
      </c>
    </row>
    <row r="1035" spans="1:6" s="1" customFormat="1" ht="33.75" x14ac:dyDescent="0.2">
      <c r="A1035" s="18" t="s">
        <v>3630</v>
      </c>
      <c r="B1035" s="19">
        <v>43403</v>
      </c>
      <c r="C1035" s="19" t="s">
        <v>3631</v>
      </c>
      <c r="D1035" s="20" t="s">
        <v>3632</v>
      </c>
      <c r="E1035" s="19" t="s">
        <v>3633</v>
      </c>
      <c r="F1035" s="21" t="str">
        <f t="shared" si="16"/>
        <v>Ejecucion Contractual</v>
      </c>
    </row>
    <row r="1036" spans="1:6" s="1" customFormat="1" ht="56.25" x14ac:dyDescent="0.2">
      <c r="A1036" s="18" t="s">
        <v>3634</v>
      </c>
      <c r="B1036" s="19">
        <v>43404</v>
      </c>
      <c r="C1036" s="19" t="s">
        <v>3635</v>
      </c>
      <c r="D1036" s="20" t="s">
        <v>3636</v>
      </c>
      <c r="E1036" s="19" t="s">
        <v>3637</v>
      </c>
      <c r="F1036" s="21" t="str">
        <f t="shared" si="16"/>
        <v>Ejecucion Contractual</v>
      </c>
    </row>
    <row r="1037" spans="1:6" s="1" customFormat="1" ht="33.75" x14ac:dyDescent="0.2">
      <c r="A1037" s="18" t="s">
        <v>3638</v>
      </c>
      <c r="B1037" s="19">
        <v>43404</v>
      </c>
      <c r="C1037" s="19" t="s">
        <v>3639</v>
      </c>
      <c r="D1037" s="20" t="s">
        <v>3640</v>
      </c>
      <c r="E1037" s="19" t="s">
        <v>3641</v>
      </c>
      <c r="F1037" s="21" t="str">
        <f t="shared" si="16"/>
        <v>Ejecucion Contractual</v>
      </c>
    </row>
    <row r="1038" spans="1:6" s="1" customFormat="1" ht="45" x14ac:dyDescent="0.2">
      <c r="A1038" s="18" t="s">
        <v>3700</v>
      </c>
      <c r="B1038" s="19">
        <v>43405</v>
      </c>
      <c r="C1038" s="19" t="s">
        <v>3701</v>
      </c>
      <c r="D1038" s="20" t="s">
        <v>2864</v>
      </c>
      <c r="E1038" s="19" t="s">
        <v>3702</v>
      </c>
      <c r="F1038" s="21" t="str">
        <f t="shared" si="16"/>
        <v>Ejecucion Contractual</v>
      </c>
    </row>
    <row r="1039" spans="1:6" s="1" customFormat="1" ht="45" x14ac:dyDescent="0.2">
      <c r="A1039" s="18" t="s">
        <v>3703</v>
      </c>
      <c r="B1039" s="19">
        <v>43405</v>
      </c>
      <c r="C1039" s="19" t="s">
        <v>3704</v>
      </c>
      <c r="D1039" s="20" t="s">
        <v>2864</v>
      </c>
      <c r="E1039" s="19" t="s">
        <v>3705</v>
      </c>
      <c r="F1039" s="21" t="str">
        <f t="shared" si="16"/>
        <v>Ejecucion Contractual</v>
      </c>
    </row>
    <row r="1040" spans="1:6" s="1" customFormat="1" ht="45" x14ac:dyDescent="0.2">
      <c r="A1040" s="18" t="s">
        <v>3706</v>
      </c>
      <c r="B1040" s="19">
        <v>43406</v>
      </c>
      <c r="C1040" s="19" t="s">
        <v>3707</v>
      </c>
      <c r="D1040" s="20" t="s">
        <v>2542</v>
      </c>
      <c r="E1040" s="19" t="s">
        <v>3708</v>
      </c>
      <c r="F1040" s="21" t="str">
        <f t="shared" si="16"/>
        <v>Ejecucion Contractual</v>
      </c>
    </row>
    <row r="1041" spans="1:6" s="1" customFormat="1" ht="45" x14ac:dyDescent="0.2">
      <c r="A1041" s="18" t="s">
        <v>3709</v>
      </c>
      <c r="B1041" s="19">
        <v>43406</v>
      </c>
      <c r="C1041" s="19" t="s">
        <v>3710</v>
      </c>
      <c r="D1041" s="20" t="s">
        <v>4179</v>
      </c>
      <c r="E1041" s="19" t="s">
        <v>3711</v>
      </c>
      <c r="F1041" s="21" t="str">
        <f t="shared" si="16"/>
        <v>Ejecucion Contractual</v>
      </c>
    </row>
    <row r="1042" spans="1:6" s="1" customFormat="1" ht="45" x14ac:dyDescent="0.2">
      <c r="A1042" s="18" t="s">
        <v>3712</v>
      </c>
      <c r="B1042" s="19">
        <v>43406</v>
      </c>
      <c r="C1042" s="19" t="s">
        <v>3713</v>
      </c>
      <c r="D1042" s="20" t="s">
        <v>3714</v>
      </c>
      <c r="E1042" s="19" t="s">
        <v>3715</v>
      </c>
      <c r="F1042" s="21" t="str">
        <f t="shared" si="16"/>
        <v>Ejecucion Contractual</v>
      </c>
    </row>
    <row r="1043" spans="1:6" s="1" customFormat="1" ht="33.75" x14ac:dyDescent="0.2">
      <c r="A1043" s="18" t="s">
        <v>3716</v>
      </c>
      <c r="B1043" s="19">
        <v>43406</v>
      </c>
      <c r="C1043" s="19" t="s">
        <v>3717</v>
      </c>
      <c r="D1043" s="20" t="s">
        <v>3718</v>
      </c>
      <c r="E1043" s="19" t="s">
        <v>3719</v>
      </c>
      <c r="F1043" s="21" t="str">
        <f t="shared" si="16"/>
        <v>Ejecucion Contractual</v>
      </c>
    </row>
    <row r="1044" spans="1:6" s="1" customFormat="1" ht="33.75" x14ac:dyDescent="0.2">
      <c r="A1044" s="18" t="s">
        <v>3720</v>
      </c>
      <c r="B1044" s="19">
        <v>43406</v>
      </c>
      <c r="C1044" s="19" t="s">
        <v>3721</v>
      </c>
      <c r="D1044" s="20" t="s">
        <v>3722</v>
      </c>
      <c r="E1044" s="19" t="s">
        <v>3723</v>
      </c>
      <c r="F1044" s="21" t="str">
        <f t="shared" si="16"/>
        <v>Ejecucion Contractual</v>
      </c>
    </row>
    <row r="1045" spans="1:6" s="1" customFormat="1" ht="45" x14ac:dyDescent="0.2">
      <c r="A1045" s="18" t="s">
        <v>3724</v>
      </c>
      <c r="B1045" s="19">
        <v>43406</v>
      </c>
      <c r="C1045" s="19" t="s">
        <v>3725</v>
      </c>
      <c r="D1045" s="20" t="s">
        <v>2868</v>
      </c>
      <c r="E1045" s="19" t="s">
        <v>3726</v>
      </c>
      <c r="F1045" s="21" t="str">
        <f t="shared" si="16"/>
        <v>Ejecucion Contractual</v>
      </c>
    </row>
    <row r="1046" spans="1:6" s="1" customFormat="1" ht="45" x14ac:dyDescent="0.2">
      <c r="A1046" s="18" t="s">
        <v>3727</v>
      </c>
      <c r="B1046" s="19">
        <v>43406</v>
      </c>
      <c r="C1046" s="19" t="s">
        <v>3728</v>
      </c>
      <c r="D1046" s="20" t="s">
        <v>2868</v>
      </c>
      <c r="E1046" s="19" t="s">
        <v>3729</v>
      </c>
      <c r="F1046" s="21" t="str">
        <f t="shared" si="16"/>
        <v>Ejecucion Contractual</v>
      </c>
    </row>
    <row r="1047" spans="1:6" s="1" customFormat="1" ht="45" x14ac:dyDescent="0.2">
      <c r="A1047" s="18" t="s">
        <v>3730</v>
      </c>
      <c r="B1047" s="19">
        <v>43410</v>
      </c>
      <c r="C1047" s="19" t="s">
        <v>3731</v>
      </c>
      <c r="D1047" s="20" t="s">
        <v>3714</v>
      </c>
      <c r="E1047" s="19" t="s">
        <v>3732</v>
      </c>
      <c r="F1047" s="21" t="str">
        <f t="shared" si="16"/>
        <v>Ejecucion Contractual</v>
      </c>
    </row>
    <row r="1048" spans="1:6" s="1" customFormat="1" ht="33.75" x14ac:dyDescent="0.2">
      <c r="A1048" s="18" t="s">
        <v>3733</v>
      </c>
      <c r="B1048" s="19">
        <v>43410</v>
      </c>
      <c r="C1048" s="19" t="s">
        <v>3734</v>
      </c>
      <c r="D1048" s="20" t="s">
        <v>3735</v>
      </c>
      <c r="E1048" s="19" t="s">
        <v>3736</v>
      </c>
      <c r="F1048" s="21" t="str">
        <f t="shared" si="16"/>
        <v>Ejecucion Contractual</v>
      </c>
    </row>
    <row r="1049" spans="1:6" s="1" customFormat="1" ht="56.25" x14ac:dyDescent="0.2">
      <c r="A1049" s="18" t="s">
        <v>3737</v>
      </c>
      <c r="B1049" s="19">
        <v>43411</v>
      </c>
      <c r="C1049" s="19" t="s">
        <v>3738</v>
      </c>
      <c r="D1049" s="20" t="s">
        <v>3739</v>
      </c>
      <c r="E1049" s="19" t="s">
        <v>3740</v>
      </c>
      <c r="F1049" s="21" t="str">
        <f t="shared" si="16"/>
        <v>Ejecucion Contractual</v>
      </c>
    </row>
    <row r="1050" spans="1:6" s="1" customFormat="1" ht="33.75" x14ac:dyDescent="0.2">
      <c r="A1050" s="18" t="s">
        <v>3741</v>
      </c>
      <c r="B1050" s="19">
        <v>43411</v>
      </c>
      <c r="C1050" s="19" t="s">
        <v>1793</v>
      </c>
      <c r="D1050" s="20" t="s">
        <v>3742</v>
      </c>
      <c r="E1050" s="19" t="s">
        <v>3743</v>
      </c>
      <c r="F1050" s="21" t="str">
        <f t="shared" si="16"/>
        <v>Ejecucion Contractual</v>
      </c>
    </row>
    <row r="1051" spans="1:6" s="1" customFormat="1" ht="33.75" x14ac:dyDescent="0.2">
      <c r="A1051" s="18" t="s">
        <v>3744</v>
      </c>
      <c r="B1051" s="19">
        <v>43411</v>
      </c>
      <c r="C1051" s="19" t="s">
        <v>3745</v>
      </c>
      <c r="D1051" s="20" t="s">
        <v>4167</v>
      </c>
      <c r="E1051" s="19" t="s">
        <v>3746</v>
      </c>
      <c r="F1051" s="21" t="str">
        <f t="shared" si="16"/>
        <v>Ejecucion Contractual</v>
      </c>
    </row>
    <row r="1052" spans="1:6" s="1" customFormat="1" ht="33.75" x14ac:dyDescent="0.2">
      <c r="A1052" s="18" t="s">
        <v>3747</v>
      </c>
      <c r="B1052" s="19">
        <v>43413</v>
      </c>
      <c r="C1052" s="19" t="s">
        <v>3748</v>
      </c>
      <c r="D1052" s="20" t="s">
        <v>3749</v>
      </c>
      <c r="E1052" s="19" t="s">
        <v>3750</v>
      </c>
      <c r="F1052" s="21" t="str">
        <f t="shared" si="16"/>
        <v>Ejecucion Contractual</v>
      </c>
    </row>
    <row r="1053" spans="1:6" s="1" customFormat="1" ht="33.75" x14ac:dyDescent="0.2">
      <c r="A1053" s="18" t="s">
        <v>3751</v>
      </c>
      <c r="B1053" s="19">
        <v>43413</v>
      </c>
      <c r="C1053" s="19" t="s">
        <v>3752</v>
      </c>
      <c r="D1053" s="20" t="s">
        <v>3753</v>
      </c>
      <c r="E1053" s="19" t="s">
        <v>3754</v>
      </c>
      <c r="F1053" s="21" t="str">
        <f t="shared" si="16"/>
        <v>Ejecucion Contractual</v>
      </c>
    </row>
    <row r="1054" spans="1:6" s="1" customFormat="1" ht="56.25" x14ac:dyDescent="0.2">
      <c r="A1054" s="18" t="s">
        <v>3755</v>
      </c>
      <c r="B1054" s="19">
        <v>43417</v>
      </c>
      <c r="C1054" s="19" t="s">
        <v>3756</v>
      </c>
      <c r="D1054" s="20" t="s">
        <v>3757</v>
      </c>
      <c r="E1054" s="19" t="s">
        <v>3758</v>
      </c>
      <c r="F1054" s="21" t="str">
        <f t="shared" si="16"/>
        <v>Ejecucion Contractual</v>
      </c>
    </row>
    <row r="1055" spans="1:6" s="1" customFormat="1" ht="45" x14ac:dyDescent="0.2">
      <c r="A1055" s="18" t="s">
        <v>3759</v>
      </c>
      <c r="B1055" s="19">
        <v>43417</v>
      </c>
      <c r="C1055" s="19" t="s">
        <v>1088</v>
      </c>
      <c r="D1055" s="20" t="s">
        <v>3760</v>
      </c>
      <c r="E1055" s="19" t="s">
        <v>3761</v>
      </c>
      <c r="F1055" s="21" t="str">
        <f t="shared" si="16"/>
        <v>Ejecucion Contractual</v>
      </c>
    </row>
    <row r="1056" spans="1:6" s="1" customFormat="1" ht="45" x14ac:dyDescent="0.2">
      <c r="A1056" s="18" t="s">
        <v>3762</v>
      </c>
      <c r="B1056" s="19">
        <v>43417</v>
      </c>
      <c r="C1056" s="19" t="s">
        <v>3763</v>
      </c>
      <c r="D1056" s="20" t="s">
        <v>3764</v>
      </c>
      <c r="E1056" s="19" t="s">
        <v>3765</v>
      </c>
      <c r="F1056" s="21" t="str">
        <f t="shared" si="16"/>
        <v>Ejecucion Contractual</v>
      </c>
    </row>
    <row r="1057" spans="1:6" s="1" customFormat="1" ht="33.75" x14ac:dyDescent="0.2">
      <c r="A1057" s="18" t="s">
        <v>3766</v>
      </c>
      <c r="B1057" s="19">
        <v>43417</v>
      </c>
      <c r="C1057" s="19" t="s">
        <v>3767</v>
      </c>
      <c r="D1057" s="20" t="s">
        <v>3768</v>
      </c>
      <c r="E1057" s="19" t="s">
        <v>3769</v>
      </c>
      <c r="F1057" s="21" t="str">
        <f t="shared" si="16"/>
        <v>Ejecucion Contractual</v>
      </c>
    </row>
    <row r="1058" spans="1:6" s="1" customFormat="1" ht="56.25" x14ac:dyDescent="0.2">
      <c r="A1058" s="18" t="s">
        <v>3770</v>
      </c>
      <c r="B1058" s="19">
        <v>43418</v>
      </c>
      <c r="C1058" s="19" t="s">
        <v>3771</v>
      </c>
      <c r="D1058" s="20" t="s">
        <v>3772</v>
      </c>
      <c r="E1058" s="19" t="s">
        <v>3773</v>
      </c>
      <c r="F1058" s="21" t="str">
        <f t="shared" si="16"/>
        <v>Ejecucion Contractual</v>
      </c>
    </row>
    <row r="1059" spans="1:6" s="1" customFormat="1" ht="33.75" x14ac:dyDescent="0.2">
      <c r="A1059" s="18" t="s">
        <v>3774</v>
      </c>
      <c r="B1059" s="19">
        <v>43426</v>
      </c>
      <c r="C1059" s="19" t="s">
        <v>3775</v>
      </c>
      <c r="D1059" s="20" t="s">
        <v>3776</v>
      </c>
      <c r="E1059" s="19" t="s">
        <v>3777</v>
      </c>
      <c r="F1059" s="21" t="str">
        <f t="shared" si="16"/>
        <v>Ejecucion Contractual</v>
      </c>
    </row>
    <row r="1060" spans="1:6" s="1" customFormat="1" ht="67.5" x14ac:dyDescent="0.2">
      <c r="A1060" s="18" t="s">
        <v>3778</v>
      </c>
      <c r="B1060" s="19">
        <v>43419</v>
      </c>
      <c r="C1060" s="19" t="s">
        <v>3779</v>
      </c>
      <c r="D1060" s="20" t="s">
        <v>3780</v>
      </c>
      <c r="E1060" s="19" t="s">
        <v>3781</v>
      </c>
      <c r="F1060" s="21" t="str">
        <f t="shared" si="16"/>
        <v>Ejecucion Contractual</v>
      </c>
    </row>
    <row r="1061" spans="1:6" s="1" customFormat="1" ht="33.75" x14ac:dyDescent="0.2">
      <c r="A1061" s="18" t="s">
        <v>3782</v>
      </c>
      <c r="B1061" s="19">
        <v>43419</v>
      </c>
      <c r="C1061" s="19" t="s">
        <v>3783</v>
      </c>
      <c r="D1061" s="20" t="s">
        <v>3784</v>
      </c>
      <c r="E1061" s="19" t="s">
        <v>3785</v>
      </c>
      <c r="F1061" s="21" t="str">
        <f t="shared" si="16"/>
        <v>Ejecucion Contractual</v>
      </c>
    </row>
    <row r="1062" spans="1:6" s="1" customFormat="1" ht="33.75" x14ac:dyDescent="0.2">
      <c r="A1062" s="18" t="s">
        <v>3786</v>
      </c>
      <c r="B1062" s="19">
        <v>43420</v>
      </c>
      <c r="C1062" s="19" t="s">
        <v>3787</v>
      </c>
      <c r="D1062" s="20" t="s">
        <v>3788</v>
      </c>
      <c r="E1062" s="19" t="s">
        <v>3789</v>
      </c>
      <c r="F1062" s="21" t="str">
        <f t="shared" si="16"/>
        <v>Ejecucion Contractual</v>
      </c>
    </row>
    <row r="1063" spans="1:6" s="1" customFormat="1" ht="33.75" x14ac:dyDescent="0.2">
      <c r="A1063" s="18" t="s">
        <v>3790</v>
      </c>
      <c r="B1063" s="19">
        <v>43420</v>
      </c>
      <c r="C1063" s="19" t="s">
        <v>2049</v>
      </c>
      <c r="D1063" s="20" t="s">
        <v>3791</v>
      </c>
      <c r="E1063" s="19" t="s">
        <v>3792</v>
      </c>
      <c r="F1063" s="21" t="str">
        <f t="shared" si="16"/>
        <v>Ejecucion Contractual</v>
      </c>
    </row>
    <row r="1064" spans="1:6" s="1" customFormat="1" ht="45" x14ac:dyDescent="0.2">
      <c r="A1064" s="18" t="s">
        <v>3793</v>
      </c>
      <c r="B1064" s="19">
        <v>43427</v>
      </c>
      <c r="C1064" s="19" t="s">
        <v>3794</v>
      </c>
      <c r="D1064" s="20" t="s">
        <v>3795</v>
      </c>
      <c r="E1064" s="19" t="s">
        <v>3796</v>
      </c>
      <c r="F1064" s="21" t="str">
        <f t="shared" si="16"/>
        <v>Ejecucion Contractual</v>
      </c>
    </row>
    <row r="1065" spans="1:6" s="1" customFormat="1" ht="45" x14ac:dyDescent="0.2">
      <c r="A1065" s="18" t="s">
        <v>3797</v>
      </c>
      <c r="B1065" s="19">
        <v>43430</v>
      </c>
      <c r="C1065" s="19" t="s">
        <v>1930</v>
      </c>
      <c r="D1065" s="20" t="s">
        <v>3798</v>
      </c>
      <c r="E1065" s="19" t="s">
        <v>3799</v>
      </c>
      <c r="F1065" s="21" t="str">
        <f t="shared" si="16"/>
        <v>Ejecucion Contractual</v>
      </c>
    </row>
    <row r="1066" spans="1:6" s="1" customFormat="1" ht="56.25" x14ac:dyDescent="0.2">
      <c r="A1066" s="18" t="s">
        <v>3800</v>
      </c>
      <c r="B1066" s="19">
        <v>43430</v>
      </c>
      <c r="C1066" s="19" t="s">
        <v>3801</v>
      </c>
      <c r="D1066" s="20" t="s">
        <v>3802</v>
      </c>
      <c r="E1066" s="19" t="s">
        <v>3803</v>
      </c>
      <c r="F1066" s="21" t="str">
        <f t="shared" si="16"/>
        <v>Ejecucion Contractual</v>
      </c>
    </row>
    <row r="1067" spans="1:6" s="1" customFormat="1" ht="56.25" x14ac:dyDescent="0.2">
      <c r="A1067" s="18" t="s">
        <v>3804</v>
      </c>
      <c r="B1067" s="19">
        <v>43431</v>
      </c>
      <c r="C1067" s="19" t="s">
        <v>3805</v>
      </c>
      <c r="D1067" s="20" t="s">
        <v>3806</v>
      </c>
      <c r="E1067" s="19" t="s">
        <v>3807</v>
      </c>
      <c r="F1067" s="21" t="str">
        <f t="shared" si="16"/>
        <v>Ejecucion Contractual</v>
      </c>
    </row>
    <row r="1068" spans="1:6" s="1" customFormat="1" ht="33.75" x14ac:dyDescent="0.2">
      <c r="A1068" s="18" t="s">
        <v>3808</v>
      </c>
      <c r="B1068" s="19">
        <v>43431</v>
      </c>
      <c r="C1068" s="19" t="s">
        <v>3809</v>
      </c>
      <c r="D1068" s="20" t="s">
        <v>3810</v>
      </c>
      <c r="E1068" s="19" t="s">
        <v>3811</v>
      </c>
      <c r="F1068" s="21" t="str">
        <f t="shared" si="16"/>
        <v>Ejecucion Contractual</v>
      </c>
    </row>
    <row r="1069" spans="1:6" s="1" customFormat="1" ht="45" x14ac:dyDescent="0.2">
      <c r="A1069" s="18" t="s">
        <v>3812</v>
      </c>
      <c r="B1069" s="19">
        <v>43432</v>
      </c>
      <c r="C1069" s="19" t="s">
        <v>3813</v>
      </c>
      <c r="D1069" s="20" t="s">
        <v>3814</v>
      </c>
      <c r="E1069" s="19" t="s">
        <v>3799</v>
      </c>
      <c r="F1069" s="21" t="str">
        <f t="shared" si="16"/>
        <v>Ejecucion Contractual</v>
      </c>
    </row>
    <row r="1070" spans="1:6" s="1" customFormat="1" ht="33.75" x14ac:dyDescent="0.2">
      <c r="A1070" s="18" t="s">
        <v>3815</v>
      </c>
      <c r="B1070" s="19">
        <v>43433</v>
      </c>
      <c r="C1070" s="19" t="s">
        <v>3573</v>
      </c>
      <c r="D1070" s="20" t="s">
        <v>3816</v>
      </c>
      <c r="E1070" s="19" t="s">
        <v>3817</v>
      </c>
      <c r="F1070" s="21" t="str">
        <f t="shared" si="16"/>
        <v>Ejecucion Contractual</v>
      </c>
    </row>
    <row r="1071" spans="1:6" s="1" customFormat="1" ht="56.25" x14ac:dyDescent="0.2">
      <c r="A1071" s="18" t="s">
        <v>3818</v>
      </c>
      <c r="B1071" s="19">
        <v>43432</v>
      </c>
      <c r="C1071" s="19" t="s">
        <v>1221</v>
      </c>
      <c r="D1071" s="20" t="s">
        <v>3819</v>
      </c>
      <c r="E1071" s="19" t="s">
        <v>3820</v>
      </c>
      <c r="F1071" s="21" t="str">
        <f t="shared" si="16"/>
        <v>Ejecucion Contractual</v>
      </c>
    </row>
    <row r="1072" spans="1:6" s="1" customFormat="1" ht="33.75" x14ac:dyDescent="0.2">
      <c r="A1072" s="18" t="s">
        <v>3821</v>
      </c>
      <c r="B1072" s="19">
        <v>43434</v>
      </c>
      <c r="C1072" s="19" t="s">
        <v>3822</v>
      </c>
      <c r="D1072" s="20" t="s">
        <v>3823</v>
      </c>
      <c r="E1072" s="19" t="s">
        <v>3824</v>
      </c>
      <c r="F1072" s="21" t="str">
        <f t="shared" si="16"/>
        <v>Ejecucion Contractual</v>
      </c>
    </row>
    <row r="1073" spans="1:6" s="1" customFormat="1" ht="33.75" x14ac:dyDescent="0.2">
      <c r="A1073" s="18" t="s">
        <v>3825</v>
      </c>
      <c r="B1073" s="19">
        <v>43434</v>
      </c>
      <c r="C1073" s="19" t="s">
        <v>3826</v>
      </c>
      <c r="D1073" s="20" t="s">
        <v>3827</v>
      </c>
      <c r="E1073" s="19" t="s">
        <v>3828</v>
      </c>
      <c r="F1073" s="21" t="str">
        <f t="shared" si="16"/>
        <v>Ejecucion Contractual</v>
      </c>
    </row>
    <row r="1074" spans="1:6" s="1" customFormat="1" ht="112.5" x14ac:dyDescent="0.2">
      <c r="A1074" s="18" t="s">
        <v>3837</v>
      </c>
      <c r="B1074" s="19">
        <v>43438</v>
      </c>
      <c r="C1074" s="19" t="s">
        <v>3838</v>
      </c>
      <c r="D1074" s="20" t="s">
        <v>3839</v>
      </c>
      <c r="E1074" s="19" t="s">
        <v>3840</v>
      </c>
      <c r="F1074" s="21" t="str">
        <f t="shared" si="16"/>
        <v>Ejecucion Contractual</v>
      </c>
    </row>
    <row r="1075" spans="1:6" s="1" customFormat="1" ht="33.75" x14ac:dyDescent="0.2">
      <c r="A1075" s="18" t="s">
        <v>3841</v>
      </c>
      <c r="B1075" s="19">
        <v>43438</v>
      </c>
      <c r="C1075" s="19" t="s">
        <v>3842</v>
      </c>
      <c r="D1075" s="20" t="s">
        <v>3843</v>
      </c>
      <c r="E1075" s="19" t="s">
        <v>3844</v>
      </c>
      <c r="F1075" s="21" t="str">
        <f t="shared" si="16"/>
        <v>Ejecucion Contractual</v>
      </c>
    </row>
    <row r="1076" spans="1:6" s="1" customFormat="1" ht="33.75" x14ac:dyDescent="0.2">
      <c r="A1076" s="18" t="s">
        <v>3845</v>
      </c>
      <c r="B1076" s="19">
        <v>43441</v>
      </c>
      <c r="C1076" s="19" t="s">
        <v>3846</v>
      </c>
      <c r="D1076" s="20" t="s">
        <v>3847</v>
      </c>
      <c r="E1076" s="19" t="s">
        <v>3848</v>
      </c>
      <c r="F1076" s="21" t="str">
        <f t="shared" si="16"/>
        <v>Ejecucion Contractual</v>
      </c>
    </row>
    <row r="1077" spans="1:6" s="1" customFormat="1" ht="33.75" x14ac:dyDescent="0.2">
      <c r="A1077" s="18" t="s">
        <v>3849</v>
      </c>
      <c r="B1077" s="19">
        <v>43444</v>
      </c>
      <c r="C1077" s="19" t="s">
        <v>3850</v>
      </c>
      <c r="D1077" s="20" t="s">
        <v>3851</v>
      </c>
      <c r="E1077" s="19" t="s">
        <v>3852</v>
      </c>
      <c r="F1077" s="21" t="str">
        <f t="shared" si="16"/>
        <v>Ejecucion Contractual</v>
      </c>
    </row>
    <row r="1078" spans="1:6" s="1" customFormat="1" ht="33.75" x14ac:dyDescent="0.2">
      <c r="A1078" s="18" t="s">
        <v>3853</v>
      </c>
      <c r="B1078" s="19">
        <v>43445</v>
      </c>
      <c r="C1078" s="19" t="s">
        <v>2907</v>
      </c>
      <c r="D1078" s="20" t="s">
        <v>3854</v>
      </c>
      <c r="E1078" s="19" t="s">
        <v>3852</v>
      </c>
      <c r="F1078" s="21" t="str">
        <f t="shared" si="16"/>
        <v>Ejecucion Contractual</v>
      </c>
    </row>
    <row r="1079" spans="1:6" s="1" customFormat="1" ht="33.75" x14ac:dyDescent="0.2">
      <c r="A1079" s="18" t="s">
        <v>3855</v>
      </c>
      <c r="B1079" s="19">
        <v>43444</v>
      </c>
      <c r="C1079" s="19" t="s">
        <v>3856</v>
      </c>
      <c r="D1079" s="20" t="s">
        <v>3857</v>
      </c>
      <c r="E1079" s="19" t="s">
        <v>3852</v>
      </c>
      <c r="F1079" s="21" t="str">
        <f t="shared" si="16"/>
        <v>Ejecucion Contractual</v>
      </c>
    </row>
    <row r="1080" spans="1:6" s="1" customFormat="1" ht="33.75" x14ac:dyDescent="0.2">
      <c r="A1080" s="18" t="s">
        <v>3858</v>
      </c>
      <c r="B1080" s="19">
        <v>43458</v>
      </c>
      <c r="C1080" s="19" t="s">
        <v>3859</v>
      </c>
      <c r="D1080" s="20" t="s">
        <v>3860</v>
      </c>
      <c r="E1080" s="19" t="s">
        <v>3852</v>
      </c>
      <c r="F1080" s="21" t="str">
        <f t="shared" si="16"/>
        <v>Ejecucion Contractual</v>
      </c>
    </row>
    <row r="1081" spans="1:6" s="1" customFormat="1" ht="33.75" x14ac:dyDescent="0.2">
      <c r="A1081" s="18" t="s">
        <v>3861</v>
      </c>
      <c r="B1081" s="19">
        <v>43458</v>
      </c>
      <c r="C1081" s="19" t="s">
        <v>3835</v>
      </c>
      <c r="D1081" s="20" t="s">
        <v>4168</v>
      </c>
      <c r="E1081" s="19" t="s">
        <v>3852</v>
      </c>
      <c r="F1081" s="21" t="str">
        <f t="shared" si="16"/>
        <v>Ejecucion Contractual</v>
      </c>
    </row>
    <row r="1082" spans="1:6" s="1" customFormat="1" ht="56.25" x14ac:dyDescent="0.2">
      <c r="A1082" s="18" t="s">
        <v>3862</v>
      </c>
      <c r="B1082" s="19">
        <v>43445</v>
      </c>
      <c r="C1082" s="19" t="s">
        <v>3863</v>
      </c>
      <c r="D1082" s="20" t="s">
        <v>3864</v>
      </c>
      <c r="E1082" s="19" t="s">
        <v>3865</v>
      </c>
      <c r="F1082" s="21" t="str">
        <f t="shared" si="16"/>
        <v>Ejecucion Contractual</v>
      </c>
    </row>
    <row r="1083" spans="1:6" s="1" customFormat="1" ht="45" x14ac:dyDescent="0.2">
      <c r="A1083" s="18" t="s">
        <v>3866</v>
      </c>
      <c r="B1083" s="19">
        <v>43445</v>
      </c>
      <c r="C1083" s="19" t="s">
        <v>3867</v>
      </c>
      <c r="D1083" s="20" t="s">
        <v>3868</v>
      </c>
      <c r="E1083" s="19" t="s">
        <v>3869</v>
      </c>
      <c r="F1083" s="21" t="str">
        <f t="shared" si="16"/>
        <v>Ejecucion Contractual</v>
      </c>
    </row>
    <row r="1084" spans="1:6" s="1" customFormat="1" ht="33.75" x14ac:dyDescent="0.2">
      <c r="A1084" s="18" t="s">
        <v>3870</v>
      </c>
      <c r="B1084" s="19">
        <v>43445</v>
      </c>
      <c r="C1084" s="19" t="s">
        <v>3752</v>
      </c>
      <c r="D1084" s="20" t="s">
        <v>3871</v>
      </c>
      <c r="E1084" s="19" t="s">
        <v>3872</v>
      </c>
      <c r="F1084" s="21" t="str">
        <f t="shared" si="16"/>
        <v>Ejecucion Contractual</v>
      </c>
    </row>
    <row r="1085" spans="1:6" s="1" customFormat="1" ht="45" x14ac:dyDescent="0.2">
      <c r="A1085" s="18" t="s">
        <v>3873</v>
      </c>
      <c r="B1085" s="19">
        <v>43446</v>
      </c>
      <c r="C1085" s="19" t="s">
        <v>3874</v>
      </c>
      <c r="D1085" s="20" t="s">
        <v>3875</v>
      </c>
      <c r="E1085" s="19" t="s">
        <v>3876</v>
      </c>
      <c r="F1085" s="21" t="str">
        <f t="shared" si="16"/>
        <v>Ejecucion Contractual</v>
      </c>
    </row>
    <row r="1086" spans="1:6" s="1" customFormat="1" ht="33.75" x14ac:dyDescent="0.2">
      <c r="A1086" s="18" t="s">
        <v>3877</v>
      </c>
      <c r="B1086" s="19">
        <v>43447</v>
      </c>
      <c r="C1086" s="19" t="s">
        <v>3878</v>
      </c>
      <c r="D1086" s="20" t="s">
        <v>3879</v>
      </c>
      <c r="E1086" s="19" t="s">
        <v>3880</v>
      </c>
      <c r="F1086" s="21" t="str">
        <f t="shared" si="16"/>
        <v>Ejecucion Contractual</v>
      </c>
    </row>
    <row r="1087" spans="1:6" s="1" customFormat="1" ht="33.75" x14ac:dyDescent="0.2">
      <c r="A1087" s="18" t="s">
        <v>3881</v>
      </c>
      <c r="B1087" s="19">
        <v>43447</v>
      </c>
      <c r="C1087" s="19" t="s">
        <v>4178</v>
      </c>
      <c r="D1087" s="20" t="s">
        <v>3882</v>
      </c>
      <c r="E1087" s="19" t="s">
        <v>3883</v>
      </c>
      <c r="F1087" s="21" t="str">
        <f t="shared" si="16"/>
        <v>Ejecucion Contractual</v>
      </c>
    </row>
    <row r="1088" spans="1:6" s="1" customFormat="1" ht="33.75" x14ac:dyDescent="0.2">
      <c r="A1088" s="18" t="s">
        <v>3884</v>
      </c>
      <c r="B1088" s="19">
        <v>43448</v>
      </c>
      <c r="C1088" s="19" t="s">
        <v>3885</v>
      </c>
      <c r="D1088" s="20" t="s">
        <v>3886</v>
      </c>
      <c r="E1088" s="19" t="s">
        <v>3883</v>
      </c>
      <c r="F1088" s="21" t="str">
        <f t="shared" si="16"/>
        <v>Ejecucion Contractual</v>
      </c>
    </row>
    <row r="1089" spans="1:6" s="1" customFormat="1" ht="56.25" x14ac:dyDescent="0.2">
      <c r="A1089" s="18" t="s">
        <v>3887</v>
      </c>
      <c r="B1089" s="19">
        <v>43448</v>
      </c>
      <c r="C1089" s="19" t="s">
        <v>3888</v>
      </c>
      <c r="D1089" s="20" t="s">
        <v>3889</v>
      </c>
      <c r="E1089" s="19" t="s">
        <v>3890</v>
      </c>
      <c r="F1089" s="21" t="str">
        <f t="shared" si="16"/>
        <v>Ejecucion Contractual</v>
      </c>
    </row>
    <row r="1090" spans="1:6" s="1" customFormat="1" ht="56.25" x14ac:dyDescent="0.2">
      <c r="A1090" s="18" t="s">
        <v>3891</v>
      </c>
      <c r="B1090" s="19">
        <v>43448</v>
      </c>
      <c r="C1090" s="19" t="s">
        <v>3892</v>
      </c>
      <c r="D1090" s="20" t="s">
        <v>3889</v>
      </c>
      <c r="E1090" s="19" t="s">
        <v>3893</v>
      </c>
      <c r="F1090" s="21" t="str">
        <f t="shared" si="16"/>
        <v>Ejecucion Contractual</v>
      </c>
    </row>
    <row r="1091" spans="1:6" s="1" customFormat="1" ht="56.25" x14ac:dyDescent="0.2">
      <c r="A1091" s="18" t="s">
        <v>3894</v>
      </c>
      <c r="B1091" s="19">
        <v>43448</v>
      </c>
      <c r="C1091" s="19" t="s">
        <v>3895</v>
      </c>
      <c r="D1091" s="20" t="s">
        <v>3896</v>
      </c>
      <c r="E1091" s="19" t="s">
        <v>3897</v>
      </c>
      <c r="F1091" s="21" t="str">
        <f t="shared" si="16"/>
        <v>Ejecucion Contractual</v>
      </c>
    </row>
    <row r="1092" spans="1:6" s="1" customFormat="1" ht="33.75" x14ac:dyDescent="0.2">
      <c r="A1092" s="18" t="s">
        <v>3898</v>
      </c>
      <c r="B1092" s="19">
        <v>43448</v>
      </c>
      <c r="C1092" s="19" t="s">
        <v>3899</v>
      </c>
      <c r="D1092" s="20" t="s">
        <v>3900</v>
      </c>
      <c r="E1092" s="19" t="s">
        <v>3901</v>
      </c>
      <c r="F1092" s="21" t="str">
        <f t="shared" si="16"/>
        <v>Ejecucion Contractual</v>
      </c>
    </row>
    <row r="1093" spans="1:6" s="1" customFormat="1" ht="56.25" x14ac:dyDescent="0.2">
      <c r="A1093" s="18" t="s">
        <v>3902</v>
      </c>
      <c r="B1093" s="19">
        <v>43448</v>
      </c>
      <c r="C1093" s="19" t="s">
        <v>3903</v>
      </c>
      <c r="D1093" s="20" t="s">
        <v>3904</v>
      </c>
      <c r="E1093" s="19" t="s">
        <v>3905</v>
      </c>
      <c r="F1093" s="21" t="str">
        <f t="shared" si="16"/>
        <v>Ejecucion Contractual</v>
      </c>
    </row>
    <row r="1094" spans="1:6" s="1" customFormat="1" ht="56.25" x14ac:dyDescent="0.2">
      <c r="A1094" s="18" t="s">
        <v>3906</v>
      </c>
      <c r="B1094" s="19">
        <v>43448</v>
      </c>
      <c r="C1094" s="19" t="s">
        <v>3907</v>
      </c>
      <c r="D1094" s="20" t="s">
        <v>3908</v>
      </c>
      <c r="E1094" s="19" t="s">
        <v>3909</v>
      </c>
      <c r="F1094" s="21" t="str">
        <f t="shared" si="16"/>
        <v>Ejecucion Contractual</v>
      </c>
    </row>
    <row r="1095" spans="1:6" s="1" customFormat="1" ht="56.25" x14ac:dyDescent="0.2">
      <c r="A1095" s="18" t="s">
        <v>3910</v>
      </c>
      <c r="B1095" s="19">
        <v>43448</v>
      </c>
      <c r="C1095" s="19" t="s">
        <v>3911</v>
      </c>
      <c r="D1095" s="20" t="s">
        <v>3908</v>
      </c>
      <c r="E1095" s="19" t="s">
        <v>3912</v>
      </c>
      <c r="F1095" s="21" t="str">
        <f t="shared" si="16"/>
        <v>Ejecucion Contractual</v>
      </c>
    </row>
    <row r="1096" spans="1:6" s="1" customFormat="1" ht="56.25" x14ac:dyDescent="0.2">
      <c r="A1096" s="18" t="s">
        <v>3913</v>
      </c>
      <c r="B1096" s="19">
        <v>43448</v>
      </c>
      <c r="C1096" s="19" t="s">
        <v>3914</v>
      </c>
      <c r="D1096" s="20" t="s">
        <v>3896</v>
      </c>
      <c r="E1096" s="19" t="s">
        <v>3915</v>
      </c>
      <c r="F1096" s="21" t="str">
        <f t="shared" ref="F1096:F1159" si="17">HYPERLINK(E1096,"Ejecucion Contractual")</f>
        <v>Ejecucion Contractual</v>
      </c>
    </row>
    <row r="1097" spans="1:6" s="1" customFormat="1" ht="56.25" x14ac:dyDescent="0.2">
      <c r="A1097" s="18" t="s">
        <v>3916</v>
      </c>
      <c r="B1097" s="19">
        <v>43448</v>
      </c>
      <c r="C1097" s="19" t="s">
        <v>3917</v>
      </c>
      <c r="D1097" s="20" t="s">
        <v>3918</v>
      </c>
      <c r="E1097" s="19" t="s">
        <v>3919</v>
      </c>
      <c r="F1097" s="21" t="str">
        <f t="shared" si="17"/>
        <v>Ejecucion Contractual</v>
      </c>
    </row>
    <row r="1098" spans="1:6" s="1" customFormat="1" ht="56.25" x14ac:dyDescent="0.2">
      <c r="A1098" s="18" t="s">
        <v>3920</v>
      </c>
      <c r="B1098" s="19">
        <v>43448</v>
      </c>
      <c r="C1098" s="19" t="s">
        <v>3921</v>
      </c>
      <c r="D1098" s="20" t="s">
        <v>3889</v>
      </c>
      <c r="E1098" s="19" t="s">
        <v>3922</v>
      </c>
      <c r="F1098" s="21" t="str">
        <f t="shared" si="17"/>
        <v>Ejecucion Contractual</v>
      </c>
    </row>
    <row r="1099" spans="1:6" s="1" customFormat="1" ht="56.25" x14ac:dyDescent="0.2">
      <c r="A1099" s="18" t="s">
        <v>3923</v>
      </c>
      <c r="B1099" s="19">
        <v>43448</v>
      </c>
      <c r="C1099" s="19" t="s">
        <v>3924</v>
      </c>
      <c r="D1099" s="20" t="s">
        <v>3896</v>
      </c>
      <c r="E1099" s="19" t="s">
        <v>3925</v>
      </c>
      <c r="F1099" s="21" t="str">
        <f t="shared" si="17"/>
        <v>Ejecucion Contractual</v>
      </c>
    </row>
    <row r="1100" spans="1:6" s="1" customFormat="1" ht="56.25" x14ac:dyDescent="0.2">
      <c r="A1100" s="18" t="s">
        <v>3926</v>
      </c>
      <c r="B1100" s="19">
        <v>43448</v>
      </c>
      <c r="C1100" s="19" t="s">
        <v>3927</v>
      </c>
      <c r="D1100" s="20" t="s">
        <v>3908</v>
      </c>
      <c r="E1100" s="19" t="s">
        <v>3928</v>
      </c>
      <c r="F1100" s="21" t="str">
        <f t="shared" si="17"/>
        <v>Ejecucion Contractual</v>
      </c>
    </row>
    <row r="1101" spans="1:6" s="1" customFormat="1" ht="56.25" x14ac:dyDescent="0.2">
      <c r="A1101" s="18" t="s">
        <v>3929</v>
      </c>
      <c r="B1101" s="19">
        <v>43448</v>
      </c>
      <c r="C1101" s="19" t="s">
        <v>3930</v>
      </c>
      <c r="D1101" s="20" t="s">
        <v>3908</v>
      </c>
      <c r="E1101" s="19" t="s">
        <v>3931</v>
      </c>
      <c r="F1101" s="21" t="str">
        <f t="shared" si="17"/>
        <v>Ejecucion Contractual</v>
      </c>
    </row>
    <row r="1102" spans="1:6" s="1" customFormat="1" ht="33.75" x14ac:dyDescent="0.2">
      <c r="A1102" s="18" t="s">
        <v>3932</v>
      </c>
      <c r="B1102" s="19">
        <v>43448</v>
      </c>
      <c r="C1102" s="19" t="s">
        <v>3831</v>
      </c>
      <c r="D1102" s="20" t="s">
        <v>3933</v>
      </c>
      <c r="E1102" s="19" t="s">
        <v>3934</v>
      </c>
      <c r="F1102" s="21" t="str">
        <f t="shared" si="17"/>
        <v>Ejecucion Contractual</v>
      </c>
    </row>
    <row r="1103" spans="1:6" s="1" customFormat="1" ht="33.75" x14ac:dyDescent="0.2">
      <c r="A1103" s="18" t="s">
        <v>3935</v>
      </c>
      <c r="B1103" s="19">
        <v>43453</v>
      </c>
      <c r="C1103" s="19" t="s">
        <v>3936</v>
      </c>
      <c r="D1103" s="20" t="s">
        <v>3937</v>
      </c>
      <c r="E1103" s="19" t="s">
        <v>3938</v>
      </c>
      <c r="F1103" s="21" t="str">
        <f t="shared" si="17"/>
        <v>Ejecucion Contractual</v>
      </c>
    </row>
    <row r="1104" spans="1:6" s="1" customFormat="1" ht="33.75" x14ac:dyDescent="0.2">
      <c r="A1104" s="18" t="s">
        <v>3939</v>
      </c>
      <c r="B1104" s="19">
        <v>43448</v>
      </c>
      <c r="C1104" s="19" t="s">
        <v>3940</v>
      </c>
      <c r="D1104" s="20" t="s">
        <v>3941</v>
      </c>
      <c r="E1104" s="19" t="s">
        <v>3942</v>
      </c>
      <c r="F1104" s="21" t="str">
        <f t="shared" si="17"/>
        <v>Ejecucion Contractual</v>
      </c>
    </row>
    <row r="1105" spans="1:6" s="1" customFormat="1" ht="56.25" x14ac:dyDescent="0.2">
      <c r="A1105" s="18" t="s">
        <v>3943</v>
      </c>
      <c r="B1105" s="19">
        <v>43448</v>
      </c>
      <c r="C1105" s="19" t="s">
        <v>3944</v>
      </c>
      <c r="D1105" s="20" t="s">
        <v>3945</v>
      </c>
      <c r="E1105" s="19" t="s">
        <v>3946</v>
      </c>
      <c r="F1105" s="21" t="str">
        <f t="shared" si="17"/>
        <v>Ejecucion Contractual</v>
      </c>
    </row>
    <row r="1106" spans="1:6" s="1" customFormat="1" ht="56.25" x14ac:dyDescent="0.2">
      <c r="A1106" s="18" t="s">
        <v>3947</v>
      </c>
      <c r="B1106" s="19">
        <v>43451</v>
      </c>
      <c r="C1106" s="19" t="s">
        <v>3948</v>
      </c>
      <c r="D1106" s="20" t="s">
        <v>3908</v>
      </c>
      <c r="E1106" s="19" t="s">
        <v>3949</v>
      </c>
      <c r="F1106" s="21" t="str">
        <f t="shared" si="17"/>
        <v>Ejecucion Contractual</v>
      </c>
    </row>
    <row r="1107" spans="1:6" s="1" customFormat="1" ht="56.25" x14ac:dyDescent="0.2">
      <c r="A1107" s="18" t="s">
        <v>3950</v>
      </c>
      <c r="B1107" s="19">
        <v>43451</v>
      </c>
      <c r="C1107" s="19" t="s">
        <v>3951</v>
      </c>
      <c r="D1107" s="20" t="s">
        <v>3908</v>
      </c>
      <c r="E1107" s="19" t="s">
        <v>3952</v>
      </c>
      <c r="F1107" s="21" t="str">
        <f t="shared" si="17"/>
        <v>Ejecucion Contractual</v>
      </c>
    </row>
    <row r="1108" spans="1:6" s="1" customFormat="1" ht="56.25" x14ac:dyDescent="0.2">
      <c r="A1108" s="18" t="s">
        <v>3953</v>
      </c>
      <c r="B1108" s="19">
        <v>43451</v>
      </c>
      <c r="C1108" s="19" t="s">
        <v>3954</v>
      </c>
      <c r="D1108" s="20" t="s">
        <v>3908</v>
      </c>
      <c r="E1108" s="19" t="s">
        <v>3955</v>
      </c>
      <c r="F1108" s="21" t="str">
        <f t="shared" si="17"/>
        <v>Ejecucion Contractual</v>
      </c>
    </row>
    <row r="1109" spans="1:6" s="1" customFormat="1" ht="56.25" x14ac:dyDescent="0.2">
      <c r="A1109" s="18" t="s">
        <v>3956</v>
      </c>
      <c r="B1109" s="19">
        <v>43451</v>
      </c>
      <c r="C1109" s="19" t="s">
        <v>3957</v>
      </c>
      <c r="D1109" s="20" t="s">
        <v>3889</v>
      </c>
      <c r="E1109" s="19" t="s">
        <v>3958</v>
      </c>
      <c r="F1109" s="21" t="str">
        <f t="shared" si="17"/>
        <v>Ejecucion Contractual</v>
      </c>
    </row>
    <row r="1110" spans="1:6" s="1" customFormat="1" ht="56.25" x14ac:dyDescent="0.2">
      <c r="A1110" s="18" t="s">
        <v>3959</v>
      </c>
      <c r="B1110" s="19">
        <v>43451</v>
      </c>
      <c r="C1110" s="19" t="s">
        <v>3960</v>
      </c>
      <c r="D1110" s="20" t="s">
        <v>3961</v>
      </c>
      <c r="E1110" s="19" t="s">
        <v>3962</v>
      </c>
      <c r="F1110" s="21" t="str">
        <f t="shared" si="17"/>
        <v>Ejecucion Contractual</v>
      </c>
    </row>
    <row r="1111" spans="1:6" s="1" customFormat="1" ht="56.25" x14ac:dyDescent="0.2">
      <c r="A1111" s="18" t="s">
        <v>3963</v>
      </c>
      <c r="B1111" s="19">
        <v>43451</v>
      </c>
      <c r="C1111" s="19" t="s">
        <v>3964</v>
      </c>
      <c r="D1111" s="20" t="s">
        <v>3965</v>
      </c>
      <c r="E1111" s="19" t="s">
        <v>3966</v>
      </c>
      <c r="F1111" s="21" t="str">
        <f t="shared" si="17"/>
        <v>Ejecucion Contractual</v>
      </c>
    </row>
    <row r="1112" spans="1:6" s="1" customFormat="1" ht="56.25" x14ac:dyDescent="0.2">
      <c r="A1112" s="18" t="s">
        <v>3967</v>
      </c>
      <c r="B1112" s="19">
        <v>43451</v>
      </c>
      <c r="C1112" s="19" t="s">
        <v>3968</v>
      </c>
      <c r="D1112" s="20" t="s">
        <v>3908</v>
      </c>
      <c r="E1112" s="19" t="s">
        <v>3969</v>
      </c>
      <c r="F1112" s="21" t="str">
        <f t="shared" si="17"/>
        <v>Ejecucion Contractual</v>
      </c>
    </row>
    <row r="1113" spans="1:6" s="1" customFormat="1" ht="56.25" x14ac:dyDescent="0.2">
      <c r="A1113" s="18" t="s">
        <v>3970</v>
      </c>
      <c r="B1113" s="19">
        <v>43451</v>
      </c>
      <c r="C1113" s="19" t="s">
        <v>3971</v>
      </c>
      <c r="D1113" s="20" t="s">
        <v>3961</v>
      </c>
      <c r="E1113" s="19" t="s">
        <v>3972</v>
      </c>
      <c r="F1113" s="21" t="str">
        <f t="shared" si="17"/>
        <v>Ejecucion Contractual</v>
      </c>
    </row>
    <row r="1114" spans="1:6" s="1" customFormat="1" ht="56.25" x14ac:dyDescent="0.2">
      <c r="A1114" s="18" t="s">
        <v>3973</v>
      </c>
      <c r="B1114" s="19">
        <v>43451</v>
      </c>
      <c r="C1114" s="19" t="s">
        <v>3974</v>
      </c>
      <c r="D1114" s="20" t="s">
        <v>3975</v>
      </c>
      <c r="E1114" s="19" t="s">
        <v>3976</v>
      </c>
      <c r="F1114" s="21" t="str">
        <f t="shared" si="17"/>
        <v>Ejecucion Contractual</v>
      </c>
    </row>
    <row r="1115" spans="1:6" s="1" customFormat="1" ht="56.25" x14ac:dyDescent="0.2">
      <c r="A1115" s="18" t="s">
        <v>3977</v>
      </c>
      <c r="B1115" s="19">
        <v>43452</v>
      </c>
      <c r="C1115" s="19" t="s">
        <v>3978</v>
      </c>
      <c r="D1115" s="20" t="s">
        <v>3896</v>
      </c>
      <c r="E1115" s="19" t="s">
        <v>3979</v>
      </c>
      <c r="F1115" s="21" t="str">
        <f t="shared" si="17"/>
        <v>Ejecucion Contractual</v>
      </c>
    </row>
    <row r="1116" spans="1:6" s="1" customFormat="1" ht="56.25" x14ac:dyDescent="0.2">
      <c r="A1116" s="18" t="s">
        <v>3980</v>
      </c>
      <c r="B1116" s="19">
        <v>43452</v>
      </c>
      <c r="C1116" s="19" t="s">
        <v>3981</v>
      </c>
      <c r="D1116" s="20" t="s">
        <v>3908</v>
      </c>
      <c r="E1116" s="19" t="s">
        <v>3982</v>
      </c>
      <c r="F1116" s="21" t="str">
        <f t="shared" si="17"/>
        <v>Ejecucion Contractual</v>
      </c>
    </row>
    <row r="1117" spans="1:6" s="1" customFormat="1" ht="33.75" x14ac:dyDescent="0.2">
      <c r="A1117" s="18" t="s">
        <v>3983</v>
      </c>
      <c r="B1117" s="19">
        <v>43453</v>
      </c>
      <c r="C1117" s="19" t="s">
        <v>3984</v>
      </c>
      <c r="D1117" s="20" t="s">
        <v>3985</v>
      </c>
      <c r="E1117" s="19" t="s">
        <v>3986</v>
      </c>
      <c r="F1117" s="21" t="str">
        <f t="shared" si="17"/>
        <v>Ejecucion Contractual</v>
      </c>
    </row>
    <row r="1118" spans="1:6" s="1" customFormat="1" ht="33.75" x14ac:dyDescent="0.2">
      <c r="A1118" s="18" t="s">
        <v>3987</v>
      </c>
      <c r="B1118" s="19">
        <v>43453</v>
      </c>
      <c r="C1118" s="19" t="s">
        <v>3988</v>
      </c>
      <c r="D1118" s="20" t="s">
        <v>3989</v>
      </c>
      <c r="E1118" s="19" t="s">
        <v>3990</v>
      </c>
      <c r="F1118" s="21" t="str">
        <f t="shared" si="17"/>
        <v>Ejecucion Contractual</v>
      </c>
    </row>
    <row r="1119" spans="1:6" s="1" customFormat="1" ht="45" x14ac:dyDescent="0.2">
      <c r="A1119" s="18" t="s">
        <v>3991</v>
      </c>
      <c r="B1119" s="19">
        <v>43453</v>
      </c>
      <c r="C1119" s="19" t="s">
        <v>3992</v>
      </c>
      <c r="D1119" s="20" t="s">
        <v>3993</v>
      </c>
      <c r="E1119" s="19" t="s">
        <v>3994</v>
      </c>
      <c r="F1119" s="21" t="str">
        <f t="shared" si="17"/>
        <v>Ejecucion Contractual</v>
      </c>
    </row>
    <row r="1120" spans="1:6" s="1" customFormat="1" ht="33.75" x14ac:dyDescent="0.2">
      <c r="A1120" s="18" t="s">
        <v>3995</v>
      </c>
      <c r="B1120" s="19">
        <v>43453</v>
      </c>
      <c r="C1120" s="19" t="s">
        <v>3996</v>
      </c>
      <c r="D1120" s="20" t="s">
        <v>3997</v>
      </c>
      <c r="E1120" s="19" t="s">
        <v>3998</v>
      </c>
      <c r="F1120" s="21" t="str">
        <f t="shared" si="17"/>
        <v>Ejecucion Contractual</v>
      </c>
    </row>
    <row r="1121" spans="1:6" s="1" customFormat="1" ht="33.75" x14ac:dyDescent="0.2">
      <c r="A1121" s="18" t="s">
        <v>3999</v>
      </c>
      <c r="B1121" s="19">
        <v>43453</v>
      </c>
      <c r="C1121" s="19" t="s">
        <v>2201</v>
      </c>
      <c r="D1121" s="20" t="s">
        <v>4000</v>
      </c>
      <c r="E1121" s="19" t="s">
        <v>4001</v>
      </c>
      <c r="F1121" s="21" t="str">
        <f t="shared" si="17"/>
        <v>Ejecucion Contractual</v>
      </c>
    </row>
    <row r="1122" spans="1:6" s="1" customFormat="1" ht="33.75" x14ac:dyDescent="0.2">
      <c r="A1122" s="18" t="s">
        <v>4002</v>
      </c>
      <c r="B1122" s="19">
        <v>43453</v>
      </c>
      <c r="C1122" s="19" t="s">
        <v>2201</v>
      </c>
      <c r="D1122" s="20" t="s">
        <v>4003</v>
      </c>
      <c r="E1122" s="19" t="s">
        <v>4004</v>
      </c>
      <c r="F1122" s="21" t="str">
        <f t="shared" si="17"/>
        <v>Ejecucion Contractual</v>
      </c>
    </row>
    <row r="1123" spans="1:6" s="1" customFormat="1" ht="33.75" x14ac:dyDescent="0.2">
      <c r="A1123" s="18" t="s">
        <v>4005</v>
      </c>
      <c r="B1123" s="19">
        <v>43454</v>
      </c>
      <c r="C1123" s="19" t="s">
        <v>4006</v>
      </c>
      <c r="D1123" s="20" t="s">
        <v>4007</v>
      </c>
      <c r="E1123" s="19" t="s">
        <v>4008</v>
      </c>
      <c r="F1123" s="21" t="str">
        <f t="shared" si="17"/>
        <v>Ejecucion Contractual</v>
      </c>
    </row>
    <row r="1124" spans="1:6" s="1" customFormat="1" ht="45" x14ac:dyDescent="0.2">
      <c r="A1124" s="18" t="s">
        <v>4009</v>
      </c>
      <c r="B1124" s="19">
        <v>43454</v>
      </c>
      <c r="C1124" s="19" t="s">
        <v>4010</v>
      </c>
      <c r="D1124" s="20" t="s">
        <v>4011</v>
      </c>
      <c r="E1124" s="19" t="s">
        <v>4008</v>
      </c>
      <c r="F1124" s="21" t="str">
        <f t="shared" si="17"/>
        <v>Ejecucion Contractual</v>
      </c>
    </row>
    <row r="1125" spans="1:6" s="1" customFormat="1" ht="78.75" x14ac:dyDescent="0.2">
      <c r="A1125" s="18" t="s">
        <v>4012</v>
      </c>
      <c r="B1125" s="19">
        <v>43455</v>
      </c>
      <c r="C1125" s="19" t="s">
        <v>4013</v>
      </c>
      <c r="D1125" s="20" t="s">
        <v>4014</v>
      </c>
      <c r="E1125" s="19" t="s">
        <v>4015</v>
      </c>
      <c r="F1125" s="21" t="str">
        <f t="shared" si="17"/>
        <v>Ejecucion Contractual</v>
      </c>
    </row>
    <row r="1126" spans="1:6" s="1" customFormat="1" ht="33.75" x14ac:dyDescent="0.2">
      <c r="A1126" s="18" t="s">
        <v>4016</v>
      </c>
      <c r="B1126" s="19">
        <v>43458</v>
      </c>
      <c r="C1126" s="19" t="s">
        <v>3612</v>
      </c>
      <c r="D1126" s="20" t="s">
        <v>4017</v>
      </c>
      <c r="E1126" s="19" t="s">
        <v>4018</v>
      </c>
      <c r="F1126" s="21" t="str">
        <f t="shared" si="17"/>
        <v>Ejecucion Contractual</v>
      </c>
    </row>
    <row r="1127" spans="1:6" s="1" customFormat="1" ht="33.75" x14ac:dyDescent="0.2">
      <c r="A1127" s="18" t="s">
        <v>4019</v>
      </c>
      <c r="B1127" s="19">
        <v>43455</v>
      </c>
      <c r="C1127" s="19" t="s">
        <v>4020</v>
      </c>
      <c r="D1127" s="20" t="s">
        <v>4021</v>
      </c>
      <c r="E1127" s="19" t="s">
        <v>4022</v>
      </c>
      <c r="F1127" s="21" t="str">
        <f t="shared" si="17"/>
        <v>Ejecucion Contractual</v>
      </c>
    </row>
    <row r="1128" spans="1:6" s="1" customFormat="1" ht="33.75" x14ac:dyDescent="0.2">
      <c r="A1128" s="18" t="s">
        <v>4156</v>
      </c>
      <c r="B1128" s="19">
        <v>43455</v>
      </c>
      <c r="C1128" s="19" t="s">
        <v>2076</v>
      </c>
      <c r="D1128" s="20" t="s">
        <v>4023</v>
      </c>
      <c r="E1128" s="19" t="s">
        <v>4024</v>
      </c>
      <c r="F1128" s="21" t="str">
        <f t="shared" si="17"/>
        <v>Ejecucion Contractual</v>
      </c>
    </row>
    <row r="1129" spans="1:6" s="1" customFormat="1" ht="33.75" x14ac:dyDescent="0.2">
      <c r="A1129" s="18" t="s">
        <v>4025</v>
      </c>
      <c r="B1129" s="19">
        <v>43455</v>
      </c>
      <c r="C1129" s="19" t="s">
        <v>4020</v>
      </c>
      <c r="D1129" s="20" t="s">
        <v>4021</v>
      </c>
      <c r="E1129" s="19" t="s">
        <v>4026</v>
      </c>
      <c r="F1129" s="21" t="str">
        <f t="shared" si="17"/>
        <v>Ejecucion Contractual</v>
      </c>
    </row>
    <row r="1130" spans="1:6" s="1" customFormat="1" ht="33.75" x14ac:dyDescent="0.2">
      <c r="A1130" s="18" t="s">
        <v>4027</v>
      </c>
      <c r="B1130" s="19">
        <v>43455</v>
      </c>
      <c r="C1130" s="19" t="s">
        <v>4020</v>
      </c>
      <c r="D1130" s="20" t="s">
        <v>4021</v>
      </c>
      <c r="E1130" s="19" t="s">
        <v>4028</v>
      </c>
      <c r="F1130" s="21" t="str">
        <f t="shared" si="17"/>
        <v>Ejecucion Contractual</v>
      </c>
    </row>
    <row r="1131" spans="1:6" s="1" customFormat="1" ht="33.75" x14ac:dyDescent="0.2">
      <c r="A1131" s="18" t="s">
        <v>4029</v>
      </c>
      <c r="B1131" s="19">
        <v>43455</v>
      </c>
      <c r="C1131" s="19" t="s">
        <v>4030</v>
      </c>
      <c r="D1131" s="20" t="s">
        <v>4021</v>
      </c>
      <c r="E1131" s="19" t="s">
        <v>4031</v>
      </c>
      <c r="F1131" s="21" t="str">
        <f t="shared" si="17"/>
        <v>Ejecucion Contractual</v>
      </c>
    </row>
    <row r="1132" spans="1:6" s="1" customFormat="1" ht="33.75" x14ac:dyDescent="0.2">
      <c r="A1132" s="18" t="s">
        <v>4032</v>
      </c>
      <c r="B1132" s="19">
        <v>43455</v>
      </c>
      <c r="C1132" s="19" t="s">
        <v>4020</v>
      </c>
      <c r="D1132" s="20" t="s">
        <v>4021</v>
      </c>
      <c r="E1132" s="19" t="s">
        <v>4033</v>
      </c>
      <c r="F1132" s="21" t="str">
        <f t="shared" si="17"/>
        <v>Ejecucion Contractual</v>
      </c>
    </row>
    <row r="1133" spans="1:6" s="1" customFormat="1" ht="33.75" x14ac:dyDescent="0.2">
      <c r="A1133" s="18" t="s">
        <v>4034</v>
      </c>
      <c r="B1133" s="19">
        <v>43455</v>
      </c>
      <c r="C1133" s="19" t="s">
        <v>4035</v>
      </c>
      <c r="D1133" s="20" t="s">
        <v>4021</v>
      </c>
      <c r="E1133" s="19" t="s">
        <v>4036</v>
      </c>
      <c r="F1133" s="21" t="str">
        <f t="shared" si="17"/>
        <v>Ejecucion Contractual</v>
      </c>
    </row>
    <row r="1134" spans="1:6" s="1" customFormat="1" ht="33.75" x14ac:dyDescent="0.2">
      <c r="A1134" s="18" t="s">
        <v>4037</v>
      </c>
      <c r="B1134" s="19">
        <v>43455</v>
      </c>
      <c r="C1134" s="19" t="s">
        <v>4030</v>
      </c>
      <c r="D1134" s="20" t="s">
        <v>4021</v>
      </c>
      <c r="E1134" s="19" t="s">
        <v>4038</v>
      </c>
      <c r="F1134" s="21" t="str">
        <f t="shared" si="17"/>
        <v>Ejecucion Contractual</v>
      </c>
    </row>
    <row r="1135" spans="1:6" s="1" customFormat="1" ht="33.75" x14ac:dyDescent="0.2">
      <c r="A1135" s="18" t="s">
        <v>4039</v>
      </c>
      <c r="B1135" s="19">
        <v>43455</v>
      </c>
      <c r="C1135" s="19" t="s">
        <v>4040</v>
      </c>
      <c r="D1135" s="20" t="s">
        <v>4021</v>
      </c>
      <c r="E1135" s="19" t="s">
        <v>4041</v>
      </c>
      <c r="F1135" s="21" t="str">
        <f t="shared" si="17"/>
        <v>Ejecucion Contractual</v>
      </c>
    </row>
    <row r="1136" spans="1:6" s="1" customFormat="1" ht="33.75" x14ac:dyDescent="0.2">
      <c r="A1136" s="18" t="s">
        <v>4042</v>
      </c>
      <c r="B1136" s="19">
        <v>43455</v>
      </c>
      <c r="C1136" s="19" t="s">
        <v>4043</v>
      </c>
      <c r="D1136" s="20" t="s">
        <v>4021</v>
      </c>
      <c r="E1136" s="19" t="s">
        <v>4044</v>
      </c>
      <c r="F1136" s="21" t="str">
        <f t="shared" si="17"/>
        <v>Ejecucion Contractual</v>
      </c>
    </row>
    <row r="1137" spans="1:6" s="1" customFormat="1" ht="33.75" x14ac:dyDescent="0.2">
      <c r="A1137" s="18" t="s">
        <v>4045</v>
      </c>
      <c r="B1137" s="19">
        <v>43455</v>
      </c>
      <c r="C1137" s="19" t="s">
        <v>4043</v>
      </c>
      <c r="D1137" s="20" t="s">
        <v>4021</v>
      </c>
      <c r="E1137" s="19" t="s">
        <v>4046</v>
      </c>
      <c r="F1137" s="21" t="str">
        <f t="shared" si="17"/>
        <v>Ejecucion Contractual</v>
      </c>
    </row>
    <row r="1138" spans="1:6" s="1" customFormat="1" ht="33.75" x14ac:dyDescent="0.2">
      <c r="A1138" s="18" t="s">
        <v>4047</v>
      </c>
      <c r="B1138" s="19">
        <v>43455</v>
      </c>
      <c r="C1138" s="19" t="s">
        <v>4043</v>
      </c>
      <c r="D1138" s="20" t="s">
        <v>4021</v>
      </c>
      <c r="E1138" s="19" t="s">
        <v>4048</v>
      </c>
      <c r="F1138" s="21" t="str">
        <f t="shared" si="17"/>
        <v>Ejecucion Contractual</v>
      </c>
    </row>
    <row r="1139" spans="1:6" s="1" customFormat="1" ht="33.75" x14ac:dyDescent="0.2">
      <c r="A1139" s="18" t="s">
        <v>4049</v>
      </c>
      <c r="B1139" s="19">
        <v>43455</v>
      </c>
      <c r="C1139" s="19" t="s">
        <v>3832</v>
      </c>
      <c r="D1139" s="20" t="s">
        <v>4050</v>
      </c>
      <c r="E1139" s="19" t="s">
        <v>4051</v>
      </c>
      <c r="F1139" s="21" t="str">
        <f t="shared" si="17"/>
        <v>Ejecucion Contractual</v>
      </c>
    </row>
    <row r="1140" spans="1:6" s="1" customFormat="1" ht="33.75" x14ac:dyDescent="0.2">
      <c r="A1140" s="18" t="s">
        <v>4052</v>
      </c>
      <c r="B1140" s="19">
        <v>43460</v>
      </c>
      <c r="C1140" s="19" t="s">
        <v>4053</v>
      </c>
      <c r="D1140" s="20" t="s">
        <v>4054</v>
      </c>
      <c r="E1140" s="19" t="s">
        <v>4055</v>
      </c>
      <c r="F1140" s="21" t="str">
        <f t="shared" si="17"/>
        <v>Ejecucion Contractual</v>
      </c>
    </row>
    <row r="1141" spans="1:6" s="1" customFormat="1" ht="56.25" x14ac:dyDescent="0.2">
      <c r="A1141" s="18" t="s">
        <v>4056</v>
      </c>
      <c r="B1141" s="19">
        <v>43458</v>
      </c>
      <c r="C1141" s="19" t="s">
        <v>4057</v>
      </c>
      <c r="D1141" s="20" t="s">
        <v>4058</v>
      </c>
      <c r="E1141" s="19" t="s">
        <v>4059</v>
      </c>
      <c r="F1141" s="21" t="str">
        <f t="shared" si="17"/>
        <v>Ejecucion Contractual</v>
      </c>
    </row>
    <row r="1142" spans="1:6" s="1" customFormat="1" ht="45" x14ac:dyDescent="0.2">
      <c r="A1142" s="18" t="s">
        <v>4060</v>
      </c>
      <c r="B1142" s="19">
        <v>43458</v>
      </c>
      <c r="C1142" s="19" t="s">
        <v>4061</v>
      </c>
      <c r="D1142" s="20" t="s">
        <v>4062</v>
      </c>
      <c r="E1142" s="19" t="s">
        <v>4063</v>
      </c>
      <c r="F1142" s="21" t="str">
        <f t="shared" si="17"/>
        <v>Ejecucion Contractual</v>
      </c>
    </row>
    <row r="1143" spans="1:6" s="1" customFormat="1" ht="33.75" x14ac:dyDescent="0.2">
      <c r="A1143" s="18" t="s">
        <v>4064</v>
      </c>
      <c r="B1143" s="19">
        <v>43458</v>
      </c>
      <c r="C1143" s="19" t="s">
        <v>3775</v>
      </c>
      <c r="D1143" s="20" t="s">
        <v>4065</v>
      </c>
      <c r="E1143" s="19" t="s">
        <v>4066</v>
      </c>
      <c r="F1143" s="21" t="str">
        <f t="shared" si="17"/>
        <v>Ejecucion Contractual</v>
      </c>
    </row>
    <row r="1144" spans="1:6" s="1" customFormat="1" ht="33.75" x14ac:dyDescent="0.2">
      <c r="A1144" s="18" t="s">
        <v>4067</v>
      </c>
      <c r="B1144" s="19">
        <v>43458</v>
      </c>
      <c r="C1144" s="19" t="s">
        <v>3835</v>
      </c>
      <c r="D1144" s="20" t="s">
        <v>4068</v>
      </c>
      <c r="E1144" s="19" t="s">
        <v>3852</v>
      </c>
      <c r="F1144" s="21" t="str">
        <f t="shared" si="17"/>
        <v>Ejecucion Contractual</v>
      </c>
    </row>
    <row r="1145" spans="1:6" s="1" customFormat="1" ht="33.75" x14ac:dyDescent="0.2">
      <c r="A1145" s="18" t="s">
        <v>4069</v>
      </c>
      <c r="B1145" s="19">
        <v>43461</v>
      </c>
      <c r="C1145" s="19" t="s">
        <v>4070</v>
      </c>
      <c r="D1145" s="20" t="s">
        <v>4071</v>
      </c>
      <c r="E1145" s="19" t="s">
        <v>4072</v>
      </c>
      <c r="F1145" s="21" t="str">
        <f t="shared" si="17"/>
        <v>Ejecucion Contractual</v>
      </c>
    </row>
    <row r="1146" spans="1:6" s="1" customFormat="1" ht="33.75" x14ac:dyDescent="0.2">
      <c r="A1146" s="18" t="s">
        <v>4073</v>
      </c>
      <c r="B1146" s="19">
        <v>43461</v>
      </c>
      <c r="C1146" s="19" t="s">
        <v>4074</v>
      </c>
      <c r="D1146" s="20" t="s">
        <v>4075</v>
      </c>
      <c r="E1146" s="19" t="s">
        <v>4076</v>
      </c>
      <c r="F1146" s="21" t="str">
        <f t="shared" si="17"/>
        <v>Ejecucion Contractual</v>
      </c>
    </row>
    <row r="1147" spans="1:6" s="1" customFormat="1" ht="33.75" x14ac:dyDescent="0.2">
      <c r="A1147" s="18" t="s">
        <v>4077</v>
      </c>
      <c r="B1147" s="19">
        <v>43460</v>
      </c>
      <c r="C1147" s="19" t="s">
        <v>4078</v>
      </c>
      <c r="D1147" s="20" t="s">
        <v>4079</v>
      </c>
      <c r="E1147" s="19" t="s">
        <v>4080</v>
      </c>
      <c r="F1147" s="21" t="str">
        <f t="shared" si="17"/>
        <v>Ejecucion Contractual</v>
      </c>
    </row>
    <row r="1148" spans="1:6" s="1" customFormat="1" ht="33.75" x14ac:dyDescent="0.2">
      <c r="A1148" s="18" t="s">
        <v>4081</v>
      </c>
      <c r="B1148" s="19">
        <v>43460</v>
      </c>
      <c r="C1148" s="19" t="s">
        <v>2201</v>
      </c>
      <c r="D1148" s="20" t="s">
        <v>4082</v>
      </c>
      <c r="E1148" s="19" t="s">
        <v>4083</v>
      </c>
      <c r="F1148" s="21" t="str">
        <f t="shared" si="17"/>
        <v>Ejecucion Contractual</v>
      </c>
    </row>
    <row r="1149" spans="1:6" s="1" customFormat="1" ht="56.25" x14ac:dyDescent="0.2">
      <c r="A1149" s="18" t="s">
        <v>4084</v>
      </c>
      <c r="B1149" s="19">
        <v>43460</v>
      </c>
      <c r="C1149" s="19" t="s">
        <v>2049</v>
      </c>
      <c r="D1149" s="20" t="s">
        <v>4085</v>
      </c>
      <c r="E1149" s="19" t="s">
        <v>4086</v>
      </c>
      <c r="F1149" s="21" t="str">
        <f t="shared" si="17"/>
        <v>Ejecucion Contractual</v>
      </c>
    </row>
    <row r="1150" spans="1:6" s="1" customFormat="1" ht="45" x14ac:dyDescent="0.2">
      <c r="A1150" s="18" t="s">
        <v>4087</v>
      </c>
      <c r="B1150" s="19">
        <v>43461</v>
      </c>
      <c r="C1150" s="19" t="s">
        <v>4088</v>
      </c>
      <c r="D1150" s="20" t="s">
        <v>4089</v>
      </c>
      <c r="E1150" s="19" t="s">
        <v>4090</v>
      </c>
      <c r="F1150" s="21" t="str">
        <f t="shared" si="17"/>
        <v>Ejecucion Contractual</v>
      </c>
    </row>
    <row r="1151" spans="1:6" s="1" customFormat="1" ht="56.25" x14ac:dyDescent="0.2">
      <c r="A1151" s="18" t="s">
        <v>4157</v>
      </c>
      <c r="B1151" s="19">
        <v>43460</v>
      </c>
      <c r="C1151" s="19" t="s">
        <v>4170</v>
      </c>
      <c r="D1151" s="20" t="s">
        <v>4091</v>
      </c>
      <c r="E1151" s="19" t="s">
        <v>4092</v>
      </c>
      <c r="F1151" s="21" t="str">
        <f t="shared" si="17"/>
        <v>Ejecucion Contractual</v>
      </c>
    </row>
    <row r="1152" spans="1:6" s="1" customFormat="1" ht="101.25" x14ac:dyDescent="0.2">
      <c r="A1152" s="18" t="s">
        <v>4093</v>
      </c>
      <c r="B1152" s="19">
        <v>43461</v>
      </c>
      <c r="C1152" s="19" t="s">
        <v>4094</v>
      </c>
      <c r="D1152" s="20" t="s">
        <v>4169</v>
      </c>
      <c r="E1152" s="19" t="s">
        <v>4095</v>
      </c>
      <c r="F1152" s="21" t="str">
        <f t="shared" si="17"/>
        <v>Ejecucion Contractual</v>
      </c>
    </row>
    <row r="1153" spans="1:6" s="1" customFormat="1" ht="33.75" x14ac:dyDescent="0.2">
      <c r="A1153" s="18" t="s">
        <v>4096</v>
      </c>
      <c r="B1153" s="19">
        <v>43461</v>
      </c>
      <c r="C1153" s="19" t="s">
        <v>3842</v>
      </c>
      <c r="D1153" s="20" t="s">
        <v>4097</v>
      </c>
      <c r="E1153" s="19" t="s">
        <v>4098</v>
      </c>
      <c r="F1153" s="21" t="str">
        <f t="shared" si="17"/>
        <v>Ejecucion Contractual</v>
      </c>
    </row>
    <row r="1154" spans="1:6" s="1" customFormat="1" ht="33.75" x14ac:dyDescent="0.2">
      <c r="A1154" s="18" t="s">
        <v>4099</v>
      </c>
      <c r="B1154" s="19">
        <v>43461</v>
      </c>
      <c r="C1154" s="19" t="s">
        <v>4100</v>
      </c>
      <c r="D1154" s="20" t="s">
        <v>4101</v>
      </c>
      <c r="E1154" s="19" t="s">
        <v>4102</v>
      </c>
      <c r="F1154" s="21" t="str">
        <f t="shared" si="17"/>
        <v>Ejecucion Contractual</v>
      </c>
    </row>
    <row r="1155" spans="1:6" s="1" customFormat="1" ht="33.75" x14ac:dyDescent="0.2">
      <c r="A1155" s="18" t="s">
        <v>4103</v>
      </c>
      <c r="B1155" s="19">
        <v>43461</v>
      </c>
      <c r="C1155" s="19" t="s">
        <v>2049</v>
      </c>
      <c r="D1155" s="20" t="s">
        <v>4104</v>
      </c>
      <c r="E1155" s="19" t="s">
        <v>4105</v>
      </c>
      <c r="F1155" s="21" t="str">
        <f t="shared" si="17"/>
        <v>Ejecucion Contractual</v>
      </c>
    </row>
    <row r="1156" spans="1:6" s="1" customFormat="1" ht="33.75" x14ac:dyDescent="0.2">
      <c r="A1156" s="18" t="s">
        <v>4106</v>
      </c>
      <c r="B1156" s="19">
        <v>43461</v>
      </c>
      <c r="C1156" s="19" t="s">
        <v>2049</v>
      </c>
      <c r="D1156" s="20" t="s">
        <v>4107</v>
      </c>
      <c r="E1156" s="19" t="s">
        <v>4108</v>
      </c>
      <c r="F1156" s="21" t="str">
        <f t="shared" si="17"/>
        <v>Ejecucion Contractual</v>
      </c>
    </row>
    <row r="1157" spans="1:6" s="1" customFormat="1" ht="56.25" x14ac:dyDescent="0.2">
      <c r="A1157" s="18" t="s">
        <v>4109</v>
      </c>
      <c r="B1157" s="19">
        <v>43461</v>
      </c>
      <c r="C1157" s="19" t="s">
        <v>3763</v>
      </c>
      <c r="D1157" s="20" t="s">
        <v>4110</v>
      </c>
      <c r="E1157" s="19" t="s">
        <v>4111</v>
      </c>
      <c r="F1157" s="21" t="str">
        <f t="shared" si="17"/>
        <v>Ejecucion Contractual</v>
      </c>
    </row>
    <row r="1158" spans="1:6" s="1" customFormat="1" ht="33.75" x14ac:dyDescent="0.2">
      <c r="A1158" s="18" t="s">
        <v>4112</v>
      </c>
      <c r="B1158" s="19">
        <v>43462</v>
      </c>
      <c r="C1158" s="19" t="s">
        <v>4113</v>
      </c>
      <c r="D1158" s="20" t="s">
        <v>4114</v>
      </c>
      <c r="E1158" s="19" t="s">
        <v>4115</v>
      </c>
      <c r="F1158" s="21" t="str">
        <f t="shared" si="17"/>
        <v>Ejecucion Contractual</v>
      </c>
    </row>
    <row r="1159" spans="1:6" s="1" customFormat="1" ht="33.75" x14ac:dyDescent="0.2">
      <c r="A1159" s="18" t="s">
        <v>4116</v>
      </c>
      <c r="B1159" s="19">
        <v>43462</v>
      </c>
      <c r="C1159" s="19" t="s">
        <v>3389</v>
      </c>
      <c r="D1159" s="20" t="s">
        <v>4117</v>
      </c>
      <c r="E1159" s="19" t="s">
        <v>4118</v>
      </c>
      <c r="F1159" s="21" t="str">
        <f t="shared" si="17"/>
        <v>Ejecucion Contractual</v>
      </c>
    </row>
    <row r="1160" spans="1:6" s="1" customFormat="1" ht="33.75" x14ac:dyDescent="0.2">
      <c r="A1160" s="18" t="s">
        <v>4119</v>
      </c>
      <c r="B1160" s="19">
        <v>43461</v>
      </c>
      <c r="C1160" s="19" t="s">
        <v>2164</v>
      </c>
      <c r="D1160" s="20" t="s">
        <v>4120</v>
      </c>
      <c r="E1160" s="19" t="s">
        <v>4121</v>
      </c>
      <c r="F1160" s="21" t="str">
        <f t="shared" ref="F1160:F1169" si="18">HYPERLINK(E1160,"Ejecucion Contractual")</f>
        <v>Ejecucion Contractual</v>
      </c>
    </row>
    <row r="1161" spans="1:6" s="1" customFormat="1" ht="56.25" x14ac:dyDescent="0.2">
      <c r="A1161" s="18" t="s">
        <v>4122</v>
      </c>
      <c r="B1161" s="19">
        <v>43461</v>
      </c>
      <c r="C1161" s="19" t="s">
        <v>4123</v>
      </c>
      <c r="D1161" s="20" t="s">
        <v>4124</v>
      </c>
      <c r="E1161" s="19" t="s">
        <v>4125</v>
      </c>
      <c r="F1161" s="21" t="str">
        <f t="shared" si="18"/>
        <v>Ejecucion Contractual</v>
      </c>
    </row>
    <row r="1162" spans="1:6" s="1" customFormat="1" ht="56.25" x14ac:dyDescent="0.2">
      <c r="A1162" s="18" t="s">
        <v>4126</v>
      </c>
      <c r="B1162" s="19">
        <v>43461</v>
      </c>
      <c r="C1162" s="19" t="s">
        <v>4127</v>
      </c>
      <c r="D1162" s="20" t="s">
        <v>4128</v>
      </c>
      <c r="E1162" s="19" t="s">
        <v>4129</v>
      </c>
      <c r="F1162" s="21" t="str">
        <f t="shared" si="18"/>
        <v>Ejecucion Contractual</v>
      </c>
    </row>
    <row r="1163" spans="1:6" s="1" customFormat="1" ht="56.25" x14ac:dyDescent="0.2">
      <c r="A1163" s="18" t="s">
        <v>4130</v>
      </c>
      <c r="B1163" s="19">
        <v>43461</v>
      </c>
      <c r="C1163" s="19" t="s">
        <v>4131</v>
      </c>
      <c r="D1163" s="20" t="s">
        <v>4132</v>
      </c>
      <c r="E1163" s="19" t="s">
        <v>4129</v>
      </c>
      <c r="F1163" s="21" t="str">
        <f t="shared" si="18"/>
        <v>Ejecucion Contractual</v>
      </c>
    </row>
    <row r="1164" spans="1:6" s="1" customFormat="1" ht="45" x14ac:dyDescent="0.2">
      <c r="A1164" s="18" t="s">
        <v>4133</v>
      </c>
      <c r="B1164" s="19">
        <v>43462</v>
      </c>
      <c r="C1164" s="19" t="s">
        <v>4134</v>
      </c>
      <c r="D1164" s="20" t="s">
        <v>4135</v>
      </c>
      <c r="E1164" s="19" t="s">
        <v>4136</v>
      </c>
      <c r="F1164" s="21" t="str">
        <f t="shared" si="18"/>
        <v>Ejecucion Contractual</v>
      </c>
    </row>
    <row r="1165" spans="1:6" s="1" customFormat="1" ht="33.75" x14ac:dyDescent="0.2">
      <c r="A1165" s="18" t="s">
        <v>4137</v>
      </c>
      <c r="B1165" s="19">
        <v>43462</v>
      </c>
      <c r="C1165" s="19" t="s">
        <v>3878</v>
      </c>
      <c r="D1165" s="20" t="s">
        <v>4138</v>
      </c>
      <c r="E1165" s="19" t="s">
        <v>4139</v>
      </c>
      <c r="F1165" s="21" t="str">
        <f t="shared" si="18"/>
        <v>Ejecucion Contractual</v>
      </c>
    </row>
    <row r="1166" spans="1:6" s="1" customFormat="1" ht="33.75" x14ac:dyDescent="0.2">
      <c r="A1166" s="18" t="s">
        <v>4140</v>
      </c>
      <c r="B1166" s="19">
        <v>43462</v>
      </c>
      <c r="C1166" s="19" t="s">
        <v>2164</v>
      </c>
      <c r="D1166" s="20" t="s">
        <v>4141</v>
      </c>
      <c r="E1166" s="19" t="s">
        <v>4142</v>
      </c>
      <c r="F1166" s="21" t="str">
        <f t="shared" si="18"/>
        <v>Ejecucion Contractual</v>
      </c>
    </row>
    <row r="1167" spans="1:6" s="1" customFormat="1" ht="33.75" x14ac:dyDescent="0.2">
      <c r="A1167" s="18" t="s">
        <v>4143</v>
      </c>
      <c r="B1167" s="19">
        <v>43462</v>
      </c>
      <c r="C1167" s="19" t="s">
        <v>2049</v>
      </c>
      <c r="D1167" s="20" t="s">
        <v>4144</v>
      </c>
      <c r="E1167" s="19" t="s">
        <v>4145</v>
      </c>
      <c r="F1167" s="21" t="str">
        <f t="shared" si="18"/>
        <v>Ejecucion Contractual</v>
      </c>
    </row>
    <row r="1168" spans="1:6" s="1" customFormat="1" ht="33.75" x14ac:dyDescent="0.2">
      <c r="A1168" s="18" t="s">
        <v>4146</v>
      </c>
      <c r="B1168" s="19">
        <v>43462</v>
      </c>
      <c r="C1168" s="19" t="s">
        <v>2201</v>
      </c>
      <c r="D1168" s="20" t="s">
        <v>4147</v>
      </c>
      <c r="E1168" s="19" t="s">
        <v>4148</v>
      </c>
      <c r="F1168" s="21" t="str">
        <f t="shared" si="18"/>
        <v>Ejecucion Contractual</v>
      </c>
    </row>
    <row r="1169" spans="1:6" s="1" customFormat="1" ht="33.75" x14ac:dyDescent="0.2">
      <c r="A1169" s="18" t="s">
        <v>4149</v>
      </c>
      <c r="B1169" s="19">
        <v>43462</v>
      </c>
      <c r="C1169" s="19" t="s">
        <v>4150</v>
      </c>
      <c r="D1169" s="20" t="s">
        <v>4151</v>
      </c>
      <c r="E1169" s="19" t="s">
        <v>4152</v>
      </c>
      <c r="F1169" s="21" t="str">
        <f t="shared" si="18"/>
        <v>Ejecucion Contractual</v>
      </c>
    </row>
    <row r="1170" spans="1:6" x14ac:dyDescent="0.25">
      <c r="A1170" s="22" t="s">
        <v>4180</v>
      </c>
      <c r="B1170" s="22"/>
      <c r="C1170" s="22"/>
      <c r="D1170" s="22"/>
      <c r="E1170" s="22"/>
      <c r="F1170" s="22"/>
    </row>
  </sheetData>
  <autoFilter ref="A5:F1073" xr:uid="{33EBA62F-EF47-4E98-8440-DD5004739CDE}"/>
  <mergeCells count="3">
    <mergeCell ref="A4:F4"/>
    <mergeCell ref="A1:F3"/>
    <mergeCell ref="A1170:F1170"/>
  </mergeCells>
  <printOptions gridLines="1"/>
  <pageMargins left="0.70866141732283472" right="0.70866141732283472" top="0.74803149606299213" bottom="0.74803149606299213" header="0.31496062992125984" footer="0.31496062992125984"/>
  <pageSetup scale="38" orientation="landscape" r:id="rId1"/>
  <headerFooter>
    <oddFooter>&amp;R&amp;8Página &amp;P de &amp;N
&amp;D
Elaboró: Angelica C</oddFooter>
  </headerFooter>
  <rowBreaks count="1" manualBreakCount="1">
    <brk id="1141"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Formulada</vt:lpstr>
      <vt:lpstr>SCJ</vt:lpstr>
      <vt:lpstr>SCJ!Área_de_impresión</vt:lpstr>
      <vt:lpstr>Formulada!Títulos_a_imprimir</vt:lpstr>
      <vt:lpstr>SCJ!Títulos_a_imprimir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Angelica Bibiana Castro</dc:creator>
  <cp:lastModifiedBy>Angelica Bibiana Castro</cp:lastModifiedBy>
  <cp:lastPrinted>2017-11-30T21:11:11Z</cp:lastPrinted>
  <dcterms:created xsi:type="dcterms:W3CDTF">2017-03-02T20:08:22Z</dcterms:created>
  <dcterms:modified xsi:type="dcterms:W3CDTF">2020-03-12T18:36:38Z</dcterms:modified>
</cp:coreProperties>
</file>