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angelica.castro\Desktop\SCJ\Informes\Web\2019\"/>
    </mc:Choice>
  </mc:AlternateContent>
  <xr:revisionPtr revIDLastSave="0" documentId="10_ncr:100000_{31B6C52B-C7DF-46CB-AF38-4CF1D6AB6C14}" xr6:coauthVersionLast="31" xr6:coauthVersionMax="31" xr10:uidLastSave="{00000000-0000-0000-0000-000000000000}"/>
  <bookViews>
    <workbookView xWindow="0" yWindow="0" windowWidth="21570" windowHeight="813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Formulada!$A$5:$E$493</definedName>
    <definedName name="_xlnm._FilterDatabase" localSheetId="1" hidden="1">SCJ!$A$5:$F$1141</definedName>
    <definedName name="_xlnm.Print_Area" localSheetId="1">SCJ!$A$1:$F$1140</definedName>
    <definedName name="_xlnm.Print_Titles" localSheetId="0">Formulada!$1:$5</definedName>
    <definedName name="_xlnm.Print_Titles" localSheetId="1">SCJ!$1:$5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E6" i="2" l="1"/>
  <c r="D6" i="2"/>
  <c r="C6" i="2"/>
  <c r="B6" i="2"/>
  <c r="A6" i="2"/>
</calcChain>
</file>

<file path=xl/sharedStrings.xml><?xml version="1.0" encoding="utf-8"?>
<sst xmlns="http://schemas.openxmlformats.org/spreadsheetml/2006/main" count="4552" uniqueCount="4104">
  <si>
    <t>Fecha de Suscripcion</t>
  </si>
  <si>
    <t>Contratista</t>
  </si>
  <si>
    <t>Objeto</t>
  </si>
  <si>
    <t>CONTRATACIÓN SUSCRITA EN LA SECRETARÍA DISTRITAL DE SEGURIDAD, CONVIVENCIA Y JUSTICIA</t>
  </si>
  <si>
    <t>Contrato No.</t>
  </si>
  <si>
    <t>Link</t>
  </si>
  <si>
    <t>SIF-1-2019</t>
  </si>
  <si>
    <t>AVANTEL S.A.S</t>
  </si>
  <si>
    <t>PRESTAR LOS SERVICIOS DE TELECOMUNICACIONES BAJO LA TECNOLOGÍA IDEN RED MEJORADA DIGITAL INTEGRADA (INTEGRATED DIGITAL ENHANCED NETWORK) DE CONFORMIDAD CON LAS ESPECIFICACIONES TÉCNICAS REQUERIDAS POR LA SECRETARÍA DISTRITAL DE SEGURIDAD, CONVIVENCIA Y JUSTICIA.</t>
  </si>
  <si>
    <t>https://community.secop.gov.co/Public/Tendering/OpportunityDetail/Index?noticeUID=CO1.NTC.659265</t>
  </si>
  <si>
    <t>SCJ-1-2019</t>
  </si>
  <si>
    <t>LILIAN YOLANDA LOPEZ RODRIGUEZ</t>
  </si>
  <si>
    <t>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t>
  </si>
  <si>
    <t>https://community.secop.gov.co/Public/Tendering/OpportunityDetail/Index?noticeUID=CO1.NTC.657418</t>
  </si>
  <si>
    <t>SIF-2-2019</t>
  </si>
  <si>
    <t>JORGE ENRIQUE ZAMORA CASTRO</t>
  </si>
  <si>
    <t>PRESTAR SERVICIOS PROFESIONALES JURÍDICOS EN LAS DIFERENTES FASES DE LOS PROCESOS DE SELECCIÓN CONTRACTUAL ADELANTADOS POR LA DIRECCIÓN DE OPERACIONES PARA EL FORTALECIMIENTO DE LA SUBSECRETARÍA DE INVERSIONES Y FORTALECIMIENTO DE CAPACIDADES OPERATIVAS DE LA SECRETARÍA DISTRITAL DE SEGURIDAD, CONVIVENCIA Y JUSTICIA</t>
  </si>
  <si>
    <t>https://community.secop.gov.co/Public/Tendering/OpportunityDetail/Index?noticeUID=CO1.NTC.664709</t>
  </si>
  <si>
    <t>SCJ-2-2019</t>
  </si>
  <si>
    <t xml:space="preserve">FABIO NELSON ROJAS </t>
  </si>
  <si>
    <t>https://community.secop.gov.co/Public/Tendering/OpportunityDetail/Index?noticeUID=CO1.NTC.657232</t>
  </si>
  <si>
    <t>SIF-3-2019</t>
  </si>
  <si>
    <t>NATALIA ANDREA MANQUILLO ASTAIZA</t>
  </si>
  <si>
    <t>PRESTAR SERVICIOS PROFESIONALES JURÍDICOS EN LAS DIFERENTES ETAPAS CONTRACTUALES DE LOS PROCESOS DE SELECCIÓN ADELANTADOS POR LA DIRECCIÓN DE OPERACIONES DE LA SUBSECRETARÍA DE INVERSIONES PARA EL FORTALECIMIENTO DE LAS CAPACIDADES OPERATIVAS</t>
  </si>
  <si>
    <t>https://community.secop.gov.co/Public/Tendering/OpportunityDetail/Index?noticeUID=CO1.NTC.676086</t>
  </si>
  <si>
    <t>SCJ-3-2019</t>
  </si>
  <si>
    <t xml:space="preserve">TATIANA KATERINE TRIGOS MANZANO </t>
  </si>
  <si>
    <t>https://community.secop.gov.co/Public/Tendering/OpportunityDetail/Index?noticeUID=CO1.NTC.657233</t>
  </si>
  <si>
    <t>SIF-4-2019</t>
  </si>
  <si>
    <t>MANUEL FERNANDO POVEDA ATARA</t>
  </si>
  <si>
    <t>PRESTAR SERVICIOS PROFESIONALES PARA ADELANTAR LAS ACTIVIDADES RELACIONADAS CON LA ESTRUCTURACIÓN Y EVALUACIÓN ECONÓMICA DE LAS ETAPAS PRECONTRACTUALES A CARGO DE ESTA DEPENDENCIA</t>
  </si>
  <si>
    <t>https://community.secop.gov.co/Public/Tendering/OpportunityDetail/Index?noticeUID=CO1.NTC.676919</t>
  </si>
  <si>
    <t>SCJ-4-2019</t>
  </si>
  <si>
    <t>MARY TATIANA CORRALES QUIMBAYO</t>
  </si>
  <si>
    <t>https://community.secop.gov.co/Public/Tendering/OpportunityDetail/Index?noticeUID=CO1.NTC.657601</t>
  </si>
  <si>
    <t>SIF-5-2019</t>
  </si>
  <si>
    <t>GLORIA CAROLINA CÁRDENAS NAVAS</t>
  </si>
  <si>
    <t>PRESTAR LOS SERVICIOS PROFESIONALES PARA ADELANTAR LAS ACTIVIDADES RELACIONADAS CON LA ESTRUCTURACIÓN Y EVALUACIÓN DE LAS ETAPAS PRECONTRACTUALES A CARGO DE ESTA DEPENDENCIA</t>
  </si>
  <si>
    <t>https://community.secop.gov.co/Public/Tendering/OpportunityDetail/Index?noticeUID=CO1.NTC.677140</t>
  </si>
  <si>
    <t>SCJ-5-2019</t>
  </si>
  <si>
    <t xml:space="preserve">NELSON ENRIQUE BASTO SILVA </t>
  </si>
  <si>
    <t>https://community.secop.gov.co/Public/Tendering/OpportunityDetail/Index?noticeUID=CO1.NTC.657701</t>
  </si>
  <si>
    <t>SIF-6-2019</t>
  </si>
  <si>
    <t>CRISTIAN FELIPE ORJUELA GONZALEZ </t>
  </si>
  <si>
    <t>PRESTAR SERVICIOS PROFESIONALES COMO ABOGADO EN LAS DIFERENTES FASES DE LOS PROCESOS DE SELECCIÓN CONTRACTUAL ADELANTADOS POR LA DIRECCIÓN DE OPERACIONES PARA EL FORTALECIMIENTO DE LA SUBSECRETARIA DE INVERSIONES Y FORTALECIMIENTO DE CAPACIDADES OPERATIVAS DE LA SECRETARIA DE SEGURIDAD, CONVIVENCIA Y JUSTICIA.</t>
  </si>
  <si>
    <t>https://community.secop.gov.co/Public/Tendering/OpportunityDetail/Index?noticeUID=CO1.NTC.678822</t>
  </si>
  <si>
    <t>SCJ-6-2019</t>
  </si>
  <si>
    <t xml:space="preserve">SILVINO LOPEZ BURGOS </t>
  </si>
  <si>
    <t>https://community.secop.gov.co/Public/Tendering/OpportunityDetail/Index?noticeUID=CO1.NTC.657502</t>
  </si>
  <si>
    <t>SIF-7-2019</t>
  </si>
  <si>
    <t>FREDY FABIAN VANEGAS LARA</t>
  </si>
  <si>
    <t>PRESTAR LOS SERVICIOS PROFESIONALES EN LA DIRECCIÓN DE BIENES, BRINDANDO APOYO EN LA ADMINISTRACIÓN DE LOS SERVICIOS, OBRAS Y BIENES ADQUIRIDOS PARA EL FORTALECIMIENTO DE LAS CAPACIDADES OPERATIVAS DE LAS AUTORIDADES DE SEGURIDAD, CONVIVENCIA Y JUSTICIA.</t>
  </si>
  <si>
    <t>https://community.secop.gov.co/Public/Tendering/OpportunityDetail/Index?noticeUID=CO1.NTC.680031</t>
  </si>
  <si>
    <t>SCJ-7-2019</t>
  </si>
  <si>
    <t xml:space="preserve">EVER JULIAN MOYA ZAMUDIO </t>
  </si>
  <si>
    <t>https://community.secop.gov.co/Public/Tendering/OpportunityDetail/Index?noticeUID=CO1.NTC.657503</t>
  </si>
  <si>
    <t>SIF-8-2019</t>
  </si>
  <si>
    <t>LUZ ADRIANA CARDONA ACOSTA</t>
  </si>
  <si>
    <t>PRESTACIÓN DE SERVICIOS PROFESIONALES PARA APOYAR A LA DIRECCIÓN DE BIENES DESARROLLANDO LAS ACTIVIDADES COMPETENCIA DE ESTA DEPENDENCIA PARA LLEVAR A CABO LA ADMINISTRACIÓN DE LOS SERVICIOS Y BIENES QUE ESTÉN A CARGO DE LA SECRETARÍA DISTRITAL DE SEGURIDAD, CONVIVENCIA Y JUSTICIA.</t>
  </si>
  <si>
    <t>https://community.secop.gov.co/Public/Tendering/OpportunityDetail/Index?noticeUID=CO1.NTC.679588</t>
  </si>
  <si>
    <t>SCJ-8-2019</t>
  </si>
  <si>
    <t xml:space="preserve">JENNY ALEXANDRA CAMARGO RUBIO </t>
  </si>
  <si>
    <t>https://community.secop.gov.co/Public/Tendering/OpportunityDetail/Index?noticeUID=CO1.NTC.657504</t>
  </si>
  <si>
    <t>SIF-9-2019</t>
  </si>
  <si>
    <t>KATERINE SOLARTE VELEZ. </t>
  </si>
  <si>
    <t>PRESTAR SERVICIOS PROFESIONALES JURÍDICOS A LA SUBSECRETARÍA DE INVERSIONES Y FORTALECIMIENTO DE CAPACIDADES OPERATIVAS DE LA SECRETARIA DE SEGURIDAD, CONVIVENCIA Y JUSTICIA</t>
  </si>
  <si>
    <t>https://community.secop.gov.co/Public/Tendering/OpportunityDetail/Index?noticeUID=CO1.NTC.679777</t>
  </si>
  <si>
    <t>SCJ-9-2019</t>
  </si>
  <si>
    <t xml:space="preserve">PATRICIA MILEIDY PARRAGA GOMEZ </t>
  </si>
  <si>
    <t>https://community.secop.gov.co/Public/Tendering/OpportunityDetail/Index?noticeUID=CO1.NTC.657505</t>
  </si>
  <si>
    <t>SIF-10-2019</t>
  </si>
  <si>
    <t>HERNAN DAVID MORENO COJO</t>
  </si>
  <si>
    <t>PRESTACIÓN DE SERVICIOS PROFESIONALES PARA REALIZAR LA ESTRUCTURACIÓN Y EVALUACIÓN DE LOS PROYECTOS A CARGO DE LA DIRECCIÓN TÉCNICA DE LA SUBSECRETARÍA DE INVERSIONES Y FORTALECIMIENTO DE CAPACIDADES OPERATIVAS.</t>
  </si>
  <si>
    <t>https://community.secop.gov.co/Public/Tendering/OpportunityDetail/Index?noticeUID=CO1.NTC.678365</t>
  </si>
  <si>
    <t>SCJ-10-2019</t>
  </si>
  <si>
    <t xml:space="preserve">JUAN CARLOS RODRIGUEZ </t>
  </si>
  <si>
    <t>https://community.secop.gov.co/Public/Tendering/OpportunityDetail/Index?noticeUID=CO1.NTC.657506</t>
  </si>
  <si>
    <t>SIF-11-2019</t>
  </si>
  <si>
    <t>ANDRÉS FELIPE FAJARDO BUSTOS</t>
  </si>
  <si>
    <t>PRESTAR SERVICIOS PROFESIONALES EN LA DIRECCIÓN DE BIENES PARA REALIZAR LA ATENCIÓN Y SEGUIMIENTO DE LOS SEMOVIENTES PROPIEDAD DE LA SECRETARÍA DISTRITAL DE SEGURIDAD, CONVIVENCIA Y JUSTICIA</t>
  </si>
  <si>
    <t>https://community.secop.gov.co/Public/Tendering/OpportunityDetail/Index?noticeUID=CO1.NTC.681822</t>
  </si>
  <si>
    <t>SCJ-11-2019</t>
  </si>
  <si>
    <t xml:space="preserve">JUAN DAVID RODRIGUEZ FAJARDO </t>
  </si>
  <si>
    <t>https://community.secop.gov.co/Public/Tendering/OpportunityDetail/Index?noticeUID=CO1.NTC.657703</t>
  </si>
  <si>
    <t>SIF-12-2019</t>
  </si>
  <si>
    <t>ROSENBER CASTELLANOS HERNANDEZ</t>
  </si>
  <si>
    <t>PRESTAR LOS SERVICIOS PROFESIONALES PARA DESARROLLAR LA PLANEACIÓN, Y SEGUIMIENTO A LOS PROYECTOS TECNOLÓGICOS DE LA SECRETARÍA DISTRITAL DE SEGURIDAD, CONVIVENCIA Y JUSTICIA</t>
  </si>
  <si>
    <t>https://community.secop.gov.co/Public/Tendering/OpportunityDetail/Index?noticeUID=CO1.NTC.682242</t>
  </si>
  <si>
    <t>SCJ-12-2019</t>
  </si>
  <si>
    <t xml:space="preserve">LEYDI TRUJILLO CHAPARRO </t>
  </si>
  <si>
    <t>https://community.secop.gov.co/Public/Tendering/OpportunityDetail/Index?noticeUID=CO1.NTC.657706</t>
  </si>
  <si>
    <t>SIF-13-2019</t>
  </si>
  <si>
    <t>YOHANA MARIBELL VILLEGAS CUESTA </t>
  </si>
  <si>
    <t xml:space="preserve">PRESTAR SERVICIOS PROFESIONALES EN LA DIRECCIÓN DE BIENES, BRINDANDO APOYO JURÍDICO EN LA ADMINISTRACIÓN DE LOS BIENES MUEBLES E INMUEBLES PARA EL FORTALECIMIENTO DE LAS CAPACIDADES OPERATIVAS DE LAS AUTORIDADES DE SEGURIDAD, CONVIVENCIA Y JUSTICIA </t>
  </si>
  <si>
    <t>https://community.secop.gov.co/Public/Tendering/OpportunityDetail/Index?noticeUID=CO1.NTC.682272</t>
  </si>
  <si>
    <t>SCJ-13-2019</t>
  </si>
  <si>
    <t xml:space="preserve">OMAR ANDRES MURILLO BEJARANO </t>
  </si>
  <si>
    <t>https://community.secop.gov.co/Public/Tendering/OpportunityDetail/Index?noticeUID=CO1.NTC.657708</t>
  </si>
  <si>
    <t>SIF-14-2019</t>
  </si>
  <si>
    <t>JAVIER RODRIGO REVELO BARRETO</t>
  </si>
  <si>
    <t>PRESTACIÓN DE SERVICIOS PROFESIONALES EN LA DIRECCIÓN DE BIENES DESARROLLANDO LAS ACTIVIDADES NECESARIAS PARA LA EJECUCIÓN DE LAS OBRAS, SERVICIOS Y EL SEGUIMIENTO A LOS BIENES INMUEBLES DE PROPIEDAD Y/O A CARGO DE LA SECRETARÍA DISTRITAL DE SEGURIDAD, CONVIVENCIA Y JUSTICIA.</t>
  </si>
  <si>
    <t>https://community.secop.gov.co/Public/Tendering/OpportunityDetail/Index?noticeUID=CO1.NTC.683807</t>
  </si>
  <si>
    <t>SCJ-14-2019</t>
  </si>
  <si>
    <t xml:space="preserve">LUZ ELENA MONTOYA PELAEZ </t>
  </si>
  <si>
    <t>https://community.secop.gov.co/Public/Tendering/OpportunityDetail/Index?noticeUID=CO1.NTC.658109</t>
  </si>
  <si>
    <t>SIF-15-2019</t>
  </si>
  <si>
    <t>CARLOS ANDRES BELLO RODRÍGUEZ</t>
  </si>
  <si>
    <t>PRESTAR LOS SERVICIOS PROFESIONALES PARA DESARROLLAR LA PLANEACIÓN, ESTRUCTURACIÓN Y SEGUIMIENTO A LOS PROYECTOS TENCOLÓGICOS DE LA SUBSECRETARÍA DE INVERSIÓN Y FORTALECIMIENTO DE CAPACIDADES OPERATIVAS</t>
  </si>
  <si>
    <t>https://community.secop.gov.co/Public/Tendering/OpportunityDetail/Index?noticeUID=CO1.NTC.682578</t>
  </si>
  <si>
    <t>SCJ-15-2019</t>
  </si>
  <si>
    <t xml:space="preserve">OSCAR ADOLFO UYABAN ALONSO </t>
  </si>
  <si>
    <t>https://community.secop.gov.co/Public/Tendering/OpportunityDetail/Index?noticeUID=CO1.NTC.657702</t>
  </si>
  <si>
    <t>SIF-16-2019</t>
  </si>
  <si>
    <t>ADRIANA MARIBETH FEDULLO RUMBO</t>
  </si>
  <si>
    <t>PRESTAR SERVICIOS PROFESIONALES PARA REALIZAR LA REVISIÓN Y CARGUE AL SECOP DE LOS INFORMES DE SUPERVISIÓN GENERADOS EN LAS DEPENDENCIAS DE LA SUBSECRETARÍA DE INVERSIONES Y FORTALECIMIENTO DE CAPACIDADES OPERATIVAS</t>
  </si>
  <si>
    <t>https://community.secop.gov.co/Public/Tendering/OpportunityDetail/Index?noticeUID=CO1.NTC.684123</t>
  </si>
  <si>
    <t>SCJ-16-2019</t>
  </si>
  <si>
    <t>JAIRO GONZALEZ TORRES</t>
  </si>
  <si>
    <t>https://community.secop.gov.co/Public/Tendering/OpportunityDetail/Index?noticeUID=CO1.NTC.657704</t>
  </si>
  <si>
    <t>SIF-17-2019</t>
  </si>
  <si>
    <t>EDUIN ANTONIO MORENO SHETT</t>
  </si>
  <si>
    <t>PRESTAR LOS SERVICIOS PROFESIONALES EN LA DIRECCIÓN DE BIENES PARA APOYAR EN LA ADMINISTRACIÓN DE LAS OBRAS, BIENES MUEBLES E INMUEBLES QUE ESTÉN A CARGO DE LA SECRETARÍA DISTRITAL DE SEGURIDAD, CONVIVENCIA Y JUSTICIA, ASÍ COMO EL SEGUIMIENTO DE LAS INFRAESTRUCTURAS Y EQUIPAMIENTOS.</t>
  </si>
  <si>
    <t>https://community.secop.gov.co/Public/Tendering/OpportunityDetail/Index?noticeUID=CO1.NTC.685183</t>
  </si>
  <si>
    <t>SCJ-17-2019</t>
  </si>
  <si>
    <t>ERIKA VANESA CRISTANCHO DAZA</t>
  </si>
  <si>
    <t>https://community.secop.gov.co/Public/Tendering/OpportunityDetail/Index?noticeUID=CO1.NTC.657705</t>
  </si>
  <si>
    <t>SIF-18-2019</t>
  </si>
  <si>
    <t>JUAN DE DIOS DUARTE SÁNCHEZ</t>
  </si>
  <si>
    <t>PRESTACIÓN DE SERVICIOS PROFESIONALES A LA DIRECCIÓN TÉCNICA EN LA ELABORACIÓN, SEGUIMIENTO Y REVISIÓN JURÍDICA DE LOS ESTUDIOS PREVIOS  Y DEMÁS DOCUMENTOS REQUERIDOS DURANTE LAS ETAPAS PRECONTRACTUALES Y CONTRACTUALES A CARGO DE ESTA DEPENDENCIA</t>
  </si>
  <si>
    <t>https://community.secop.gov.co/Public/Tendering/OpportunityDetail/Index?noticeUID=CO1.NTC.682234</t>
  </si>
  <si>
    <t>SCJ-18-2019</t>
  </si>
  <si>
    <t>MICHAEL ANDRES CUBILLOS ROJAS</t>
  </si>
  <si>
    <t>https://community.secop.gov.co/Public/Tendering/OpportunityDetail/Index?noticeUID=CO1.NTC.657707</t>
  </si>
  <si>
    <t>SIF-19-2019</t>
  </si>
  <si>
    <t xml:space="preserve">MARÍA ÁNGEL GONZALEZ RIOS </t>
  </si>
  <si>
    <t>https://community.secop.gov.co/Public/Tendering/OpportunityDetail/Index?noticeUID=CO1.NTC.678678</t>
  </si>
  <si>
    <t>SCJ-19-2019</t>
  </si>
  <si>
    <t xml:space="preserve">JHON DAVINSON GUEVARA POVEDA </t>
  </si>
  <si>
    <t>https://community.secop.gov.co/Public/Tendering/OpportunityDetail/Index?noticeUID=CO1.NTC.657853</t>
  </si>
  <si>
    <t>SIF-20-2019</t>
  </si>
  <si>
    <t>GINA NICOLT PEÑARETE SOTO</t>
  </si>
  <si>
    <t xml:space="preserve">PRESTAR SERVICIOS PROFESIONALES A LA SECRETARÍA DISTRITAL DE SEGURIDAD Y CONVIVENCIA PARA APOYAR JURIDICAMENTE EL TRÁMITE DE LAS CONSULTAS, DERECHOS DE PETICIÓN Y REQUERIMIENTOS DE LA CIUDADANÍA, ENTES DE CONTROL O ENTIDADES DEL ORDEN DISTRITAL O NACIONAL, QUE TENGAN RELACIÓN CON LA IMPLEMENTACION DEL CODIGO NACIONAL DE POLICIA Y CONVIENCIA. </t>
  </si>
  <si>
    <t>https://community.secop.gov.co/Public/Tendering/OpportunityDetail/Index?noticeUID=CO1.NTC.685639</t>
  </si>
  <si>
    <t>SCJ-20-2019</t>
  </si>
  <si>
    <t xml:space="preserve">DIANA LUCIA HENAO PARRA </t>
  </si>
  <si>
    <t>SIF-21-2019</t>
  </si>
  <si>
    <t>DAVID LEONARDO BERNAL MORA</t>
  </si>
  <si>
    <t>PRESTACION DE SERVICIOS PROFESIONALES EN LA DIRECCION DE BIENES PARA EL DESARROLLO DE LA ADMINISTRACIÓN, ADQUISICION Y MANTENIMIENTO DE LOS BIENES Y SERVICIOS DEL PARQUE AUTOMOTOR PROPIEDAD Y/O A CARGO DE LA SECRETARÍA</t>
  </si>
  <si>
    <t>https://community.secop.gov.co/Public/Tendering/OpportunityDetail/Index?noticeUID=CO1.NTC.686620</t>
  </si>
  <si>
    <t>SCJ-21-2019</t>
  </si>
  <si>
    <t xml:space="preserve">JESISSON DANIEL POSADA PEÑA </t>
  </si>
  <si>
    <t>https://community.secop.gov.co/Public/Tendering/OpportunityDetail/Index?noticeUID=CO1.NTC.657847</t>
  </si>
  <si>
    <t>SIF-22-2019</t>
  </si>
  <si>
    <t>ANGIE LORENA PENAGOS BARBOSA</t>
  </si>
  <si>
    <t>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t>
  </si>
  <si>
    <t>https://community.secop.gov.co/Public/Tendering/OpportunityDetail/Index?noticeUID=CO1.NTC.687268</t>
  </si>
  <si>
    <t>SCJ-22-2019</t>
  </si>
  <si>
    <t xml:space="preserve">MARIA CECILIA CHAVEZ IBARGUEN </t>
  </si>
  <si>
    <t>https://community.secop.gov.co/Public/Tendering/OpportunityDetail/Index?noticeUID=CO1.NTC.658251</t>
  </si>
  <si>
    <t>SIF-23-2019</t>
  </si>
  <si>
    <t>LINA MARÍA MANTILLA PINZÓN</t>
  </si>
  <si>
    <t>https://community.secop.gov.co/Public/Tendering/OpportunityDetail/Index?noticeUID=CO1.NTC.686915</t>
  </si>
  <si>
    <t>SCJ-23-2019</t>
  </si>
  <si>
    <t xml:space="preserve">MARIA ESPERANZA RIAÑO GONZALEZ </t>
  </si>
  <si>
    <t>https://community.secop.gov.co/Public/Tendering/OpportunityDetail/Index?noticeUID=CO1.NTC.657862</t>
  </si>
  <si>
    <t>SIF-24-2019</t>
  </si>
  <si>
    <t>RUTH LIESEL SABOGAL AZA</t>
  </si>
  <si>
    <t>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t>
  </si>
  <si>
    <t>https://community.secop.gov.co/Public/Tendering/OpportunityDetail/Index?noticeUID=CO1.NTC.687305</t>
  </si>
  <si>
    <t>SCJ-24-2019</t>
  </si>
  <si>
    <t xml:space="preserve">ERLEY RICARDO LAITON ROMERO </t>
  </si>
  <si>
    <t>https://community.secop.gov.co/Public/Tendering/OpportunityDetail/Index?noticeUID=CO1.NTC.658199</t>
  </si>
  <si>
    <t>SIF-25-2019</t>
  </si>
  <si>
    <t>RODRIGO CASTRO CORRALES</t>
  </si>
  <si>
    <t>PRESTAR SERVICIOS PROFESIONALES A LA SUBSECRETARIA DE ACCESO A LA JUSTICIA, IMPLEMENTANDO ESTRATEGIAS QUE PERMITAN DIFUNDIR Y SOCIALIZAR LAS POLÍTICAS RELACIONADAS CON LA IMPLEMENTACIÓN DE LA LEY 1801 DE 2016 - CÓDIGO NACIONAL DE POLICÍA Y CONVIVENCIA, A NIVEL DISTRITAL, DIVULGANDO DE ESTA FORMA LOS OBJETIVOS, PROYECTOS, PROGRAMAS  DE LAS MEDIDAS CORRECTIVAS, DESARROLLADAS POR LA SECRETARÍA DISTRITAL DE SEGURIDAD, CONVIVENCIA Y JUSTICIA</t>
  </si>
  <si>
    <t>https://community.secop.gov.co/Public/Tendering/OpportunityDetail/Index?noticeUID=CO1.NTC.686762</t>
  </si>
  <si>
    <t>SCJ-25-2019</t>
  </si>
  <si>
    <t xml:space="preserve">EFRAIN MURILLO SILVA </t>
  </si>
  <si>
    <t>https://community.secop.gov.co/Public/Tendering/OpportunityDetail/Index?noticeUID=CO1.NTC.658112</t>
  </si>
  <si>
    <t>SIF-26-2019</t>
  </si>
  <si>
    <t xml:space="preserve">MARCEL FERNANDO VARGAS MONTERO </t>
  </si>
  <si>
    <t>PRESTAR SERVICIOS PROFESIONALES EN LA DIRECCIÓN DE BIENES PARA APOYAR LO RELACIONADO CON LA ADMINISTRACIÓN DE LOS BIENES, SERVICIOS Y OBRAS DE LA SECRETARÍA DISTRITAL DE SEGURIDAD, CONVIVENCIA Y JUSTICIA, ASÍ COMO LA GESTIÓN DE ASEGURAMIENTO DE LOS MISMOS</t>
  </si>
  <si>
    <t>https://community.secop.gov.co/Public/Tendering/OpportunityDetail/Index?noticeUID=CO1.NTC.689448</t>
  </si>
  <si>
    <t>SCJ-26-2019</t>
  </si>
  <si>
    <t xml:space="preserve">FRANCISCO VELOZA YATE </t>
  </si>
  <si>
    <t>https://community.secop.gov.co/Public/Tendering/OpportunityDetail/Index?noticeUID=CO1.NTC.658121</t>
  </si>
  <si>
    <t>SIF-27-2019</t>
  </si>
  <si>
    <t>MARÍA EUGENIA NEGRETE MESTRA</t>
  </si>
  <si>
    <t>PRESTAR LOS SERVICIOS DE APOYO A LA GESTIÓN EN LA DIRECCIÓN DE BIENES DE LA SECRETARÍA DISTRITAL DE SEGURIDAD, CONVIVENCIA Y JUSTICIA, PARA APOYAR EL DESARROLLO DE LA ADMINISTRACIÓN DE LOS BIENES Y SERVICIOS DEL PARQUE AUTOMOTOR PROPIEDAD Y/O A CARGO DE LA SECRETARÍA</t>
  </si>
  <si>
    <t>https://community.secop.gov.co/Public/Tendering/OpportunityDetail/Index?noticeUID=CO1.NTC.693093</t>
  </si>
  <si>
    <t>SCJ-27-2019</t>
  </si>
  <si>
    <t xml:space="preserve">JORGE ANDRES LAGOS MORENO </t>
  </si>
  <si>
    <t>https://community.secop.gov.co/Public/Tendering/OpportunityDetail/Index?noticeUID=CO1.NTC.657916</t>
  </si>
  <si>
    <t>SIF-28-2019</t>
  </si>
  <si>
    <t>RAFAEL ENRIQUE DAZA BARRETO</t>
  </si>
  <si>
    <t>PRESTAR LOS SERVICIOS TÉCNICOS EN LA DIRECCIÓN DE BIENES PARA APOYAR EL DESARROLLO DE LA ADQUISICIÓN Y MANTENIMIENTO DE LOS BIENES Y SERVICIOS DEL PARQUE AUTOMOTOR PROPIEDAD Y/O A CARGO DE LA SECRETARÍA DE SEGURIDAD, CONVIVENCIA Y JUSTICIA</t>
  </si>
  <si>
    <t>https://community.secop.gov.co/Public/Tendering/OpportunityDetail/Index?noticeUID=CO1.NTC.693530</t>
  </si>
  <si>
    <t>SCJ-28-2019</t>
  </si>
  <si>
    <t xml:space="preserve">JUAN CARLOS ARRIETA TORRES </t>
  </si>
  <si>
    <t>https://community.secop.gov.co/Public/Tendering/OpportunityDetail/Index?noticeUID=CO1.NTC.657830</t>
  </si>
  <si>
    <t>SIF-29-2019</t>
  </si>
  <si>
    <t>LUZ AMPARO TOVAR </t>
  </si>
  <si>
    <t>PRESTAR LOS SERVICIOS PROFESIONALES, PARA APOYAR LA GESTIÓN DE LA SECRETARIA DISTRITAL DE SEGURIDAD, CONVIVENCIA  Y JUSTICIA, APOYANDO LAS ACTIVIDADES JURÍDICAS DE ENLACE CON LA POLICÍA METROPOLITANA DE BOGOTÁ.</t>
  </si>
  <si>
    <t>https://community.secop.gov.co/Public/Tendering/OpportunityDetail/Index?noticeUID=CO1.NTC.694598</t>
  </si>
  <si>
    <t>SCJ-29-2019</t>
  </si>
  <si>
    <t xml:space="preserve">LIGIA MARIELA RODRIGUEZ MORENO </t>
  </si>
  <si>
    <t>https://community.secop.gov.co/Public/Tendering/OpportunityDetail/Index?noticeUID=CO1.NTC.658036</t>
  </si>
  <si>
    <t>SIF-30-2019</t>
  </si>
  <si>
    <t>LAURA GABRIELA GONZALEZ LONDOÑO</t>
  </si>
  <si>
    <t>PRESTAR SERVICIOS PROFESIONALES EN EL ESTUDIO, REVISIÓN Y EVALUACIÓN DESDE LA PERSPECTIVA ECONÓMICA DE LAS DIFERENTES ETAPAS CONTRACTUALES, DESARROLLADOS POR LA DIRECCIÓN DE OPERACIONES PARA EL FORTALECIMIENTO</t>
  </si>
  <si>
    <t>https://community.secop.gov.co/Public/Tendering/OpportunityDetail/Index?noticeUID=CO1.NTC.695018</t>
  </si>
  <si>
    <t>SCJ-30-2019</t>
  </si>
  <si>
    <t xml:space="preserve">MIGUEL ALBEIRO RIVERA FORERO </t>
  </si>
  <si>
    <t>https://community.secop.gov.co/Public/Tendering/OpportunityDetail/Index?noticeUID=CO1.NTC.657838</t>
  </si>
  <si>
    <t>SIF-31-2019</t>
  </si>
  <si>
    <t>ALBA LUZ MENDEZ PEREZ</t>
  </si>
  <si>
    <t>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t>
  </si>
  <si>
    <t>https://community.secop.gov.co/Public/Tendering/OpportunityDetail/Index?noticeUID=CO1.NTC.694866</t>
  </si>
  <si>
    <t>SIF-32-2019</t>
  </si>
  <si>
    <t xml:space="preserve">SANDRA JANETH LOPEZ CORTES  </t>
  </si>
  <si>
    <t>PRESTAR LOS SERVICIOS PROFESIONALES A LA DIRECCIÓN TÉCNICA EN LA ESTRUCTURACIÓN, REVISIÓN, Y APOYO JURÍDICO DE LOS ESTUDIOS PREVIOS Y DEMÁS DOCUMENTOS REQUERIDOS DURANTE LAS ETAPAS PRECONTRACTUALES.</t>
  </si>
  <si>
    <t>https://community.secop.gov.co/Public/Tendering/OpportunityDetail/Index?noticeUID=CO1.NTC.696203</t>
  </si>
  <si>
    <t>SCJ-32-2019</t>
  </si>
  <si>
    <t>CARLOS ARTURO SANCHEZ CUERVO</t>
  </si>
  <si>
    <t>https://community.secop.gov.co/Public/Tendering/OpportunityDetail/Index?noticeUID=CO1.NTC.658116</t>
  </si>
  <si>
    <t>SIF-33-2019</t>
  </si>
  <si>
    <t>CESAR ANDRÉS TORO ORTÍZ</t>
  </si>
  <si>
    <t>PRESTACIÓN DE SERVICIOS PROFESIONALES EN LA DIRECCIÓN DE BIENES DESARROLLANDO LAS ACTIVIDADES NECESARIAS PARA LA EJECUCIÓN DE LAS OBRAS, SERVICIOS Y EL SEGUIMIENTO A LOS BIENES INMUEBLES DE PROPIEDAD Y/O A CARGO DE LA SECRETARÍA DISTRITAL DE SEGURIDAD, CONVIVENCIA Y JUSTICIA</t>
  </si>
  <si>
    <t>https://community.secop.gov.co/Public/Tendering/OpportunityDetail/Index?noticeUID=CO1.NTC.696341</t>
  </si>
  <si>
    <t>SCJ-33-2019</t>
  </si>
  <si>
    <t xml:space="preserve">YOLANDA BOLAÑOS BENITEZ </t>
  </si>
  <si>
    <t>https://community.secop.gov.co/Public/Tendering/OpportunityDetail/Index?noticeUID=CO1.NTC.658139</t>
  </si>
  <si>
    <t>SIF-34-2019</t>
  </si>
  <si>
    <t>VICKY VANESSA MOSQUERA BLANQUICET </t>
  </si>
  <si>
    <t>PRESTAR LOS SERVICIOS PROFESIONALES PARA APOYAR LA GESTIÓN DE LA SECRETARÍA DISTRITAL DE SEGURIDAD, CONVIVENCIA Y JUSTICIA, CON PLENA AUTONOMÍA, TÉCNICA Y ADMINISTRATIVA, BRINDANDO APOYO A LA OFICINA DE CONTRATOS DE LA POLICÍA METROPOLITANA DE BOGOTÁ</t>
  </si>
  <si>
    <t>https://community.secop.gov.co/Public/Tendering/OpportunityDetail/Index?noticeUID=CO1.NTC.696462</t>
  </si>
  <si>
    <t>SCJ-34-2019</t>
  </si>
  <si>
    <t xml:space="preserve">ANGIE NATALIA MEDINA  LEON </t>
  </si>
  <si>
    <t>https://community.secop.gov.co/Public/Tendering/OpportunityDetail/Index?noticeUID=CO1.NTC.657912</t>
  </si>
  <si>
    <t>SIF-35-2019</t>
  </si>
  <si>
    <t>EDWIN DAVID SABOGAL YOPASA</t>
  </si>
  <si>
    <t>https://community.secop.gov.co/Public/Tendering/OpportunityDetail/Index?noticeUID=CO1.NTC.698223</t>
  </si>
  <si>
    <t>SCJ-35-2019</t>
  </si>
  <si>
    <t xml:space="preserve">JHON GUSTAVO MOSQUERA </t>
  </si>
  <si>
    <t>https://community.secop.gov.co/Public/Tendering/OpportunityDetail/Index?noticeUID=CO1.NTC.658145</t>
  </si>
  <si>
    <t>SIF-36-2019</t>
  </si>
  <si>
    <t>JOSE OCTAVIO DUQUE ROMERO</t>
  </si>
  <si>
    <t>PRESTAR LOS SERVICIOS PROFESIONALES EN LA DIRECCIÓN DE BIENES DESARROLLANDO LAS ACTIVIDADES NECESARIAS PARA ATENDER LOS REQUERIMIENTOS DE LAS OBRAS, SERVICIOS Y EL SEGUIMIENTO A LOS BIENES INMUEBLES DE PROPIEDAD Y/O A CARGO DE LA SECRETARÍA DISTRITAL DE SEGURIDAD, CONVIVENCIA Y JUSTICIA.</t>
  </si>
  <si>
    <t>https://community.secop.gov.co/Public/Tendering/OpportunityDetail/Index?noticeUID=CO1.NTC.699153</t>
  </si>
  <si>
    <t>SCJ-36-2019</t>
  </si>
  <si>
    <t xml:space="preserve">JORGE ORLANDO SABOGAL TORRES </t>
  </si>
  <si>
    <t>https://community.secop.gov.co/Public/Tendering/OpportunityDetail/Index?noticeUID=CO1.NTC.658157</t>
  </si>
  <si>
    <t>SIF-37-2019</t>
  </si>
  <si>
    <t>GLADYS ELIANA RAMÍREZ VARGAS </t>
  </si>
  <si>
    <t>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t>
  </si>
  <si>
    <t>https://community.secop.gov.co/Public/Tendering/OpportunityDetail/Index?noticeUID=CO1.NTC.700882</t>
  </si>
  <si>
    <t>SCJ-37-2019</t>
  </si>
  <si>
    <t xml:space="preserve">KAREN ROCIO FORERO BARON </t>
  </si>
  <si>
    <t>https://community.secop.gov.co/Public/Tendering/OpportunityDetail/Index?noticeUID=CO1.NTC.658021</t>
  </si>
  <si>
    <t>SIF-38-2019</t>
  </si>
  <si>
    <t xml:space="preserve">FRANCISCO ARMANDO PALACIOS MOSQUERA </t>
  </si>
  <si>
    <t>PRESTAR LOS SERVICIOS PROFESIONALES PARA APOYAR LA GESTIÓN DE LA SECRETARÍA DISTRITAL DE SEGURIDAD, CONVIVENCIA Y JUSTICIA, BRINDANDO APOYO JURÍDICO A LAS ESTACIONES DE POLICÍA DE LA CIUDAD CAPITAL Y A LA OFICINA DE ASUNTOS JURÍDICOS DE LA POLICÍA METROPOLITANA DE BOGOTÁ</t>
  </si>
  <si>
    <t>https://community.secop.gov.co/Public/Tendering/OpportunityDetail/Index?noticeUID=CO1.NTC.700261</t>
  </si>
  <si>
    <t>SCJ-38-2019</t>
  </si>
  <si>
    <t xml:space="preserve">POOL RONAL MENDOZA TORRES </t>
  </si>
  <si>
    <t>https://community.secop.gov.co/Public/Tendering/OpportunityDetail/Index?noticeUID=CO1.NTC.658025</t>
  </si>
  <si>
    <t>SIF-39-2019</t>
  </si>
  <si>
    <t>BLAKE STEVEN TURNER VASQUEZ</t>
  </si>
  <si>
    <t>PRESTACIÓN DE SERVICIOS PROFESIONALES EN LA DIRECCIÓN DE BIENES DE LA SECRETARÍA DISTRITAL DE SEGURIDAD, CONVIVENCIA Y JUSTICIA, PARA REALIZAR LAS ACTIVIDADES TENDIENTES A CULMINAR LOS TRASPASOS DE LOS VEHÍCULOS DE PROPIEDAD DEL FVSL A LA SDSCJ </t>
  </si>
  <si>
    <t>https://community.secop.gov.co/Public/Tendering/OpportunityDetail/Index?noticeUID=CO1.NTC.699557</t>
  </si>
  <si>
    <t>SCJ-39-2019</t>
  </si>
  <si>
    <t xml:space="preserve">ALONSO RODRIGUEZ PERDOMO </t>
  </si>
  <si>
    <t>https://community.secop.gov.co/Public/Tendering/OpportunityDetail/Index?noticeUID=CO1.NTC.657924</t>
  </si>
  <si>
    <t>SIF-40-2019</t>
  </si>
  <si>
    <t>CAROLINA PEREZ DOMINGUEZ</t>
  </si>
  <si>
    <t>PRESTAR LOS SERVICIOS PROFESIONALES PARA APOYAR LA GESTIÓN DE LA SECRETARÍA DISTRITAL DE SEGURIDAD, CONVIVENCIA Y JUSTICIA, BRINDANDO APOYO JURÍDICO A LAS ESTACIONES DE POLICÍA DE LA CIUDAD CAPITAL Y A LA OFICINA DE ASUNTOS JURÍDICOS DE LA POLICÍA METROPOLITANA DE BOGOTÁ.</t>
  </si>
  <si>
    <t>https://community.secop.gov.co/Public/Tendering/OpportunityDetail/Index?noticeUID=CO1.NTC.703101</t>
  </si>
  <si>
    <t>SCJ-40-2019</t>
  </si>
  <si>
    <t xml:space="preserve">CESAR URIEL PAEZ ORTIZ </t>
  </si>
  <si>
    <t>https://community.secop.gov.co/Public/Tendering/OpportunityDetail/Index?noticeUID=CO1.NTC.657928</t>
  </si>
  <si>
    <t>SIF-41-2019</t>
  </si>
  <si>
    <t>FABIO FAJARDO TOLOSA</t>
  </si>
  <si>
    <t>PRESTAR LOS SERVICIOS DE APOYO A LA GESTIÓN DOCUMENTAL, REGISTROS EN LOS SISTEMAS DE CONTROL Y SEGUIMIENTO DE LOS DOCUMENTOS GENERADOS EN LAS DIFERENTES ETAPAS CONTRACTUALES QUE ADELANTE LA DIRECCIÓN DE OPERACIONES PARA EL FORTALECIMIENTO DE LA SUBSECRETARIA DE INVERSIONES PARA EL FORTALECIMIENTO DE LAS CAPACIDADES OPERATIVAS</t>
  </si>
  <si>
    <t>https://community.secop.gov.co/Public/Tendering/OpportunityDetail/Index?noticeUID=CO1.NTC.702049</t>
  </si>
  <si>
    <t>SIF-42-2019</t>
  </si>
  <si>
    <t>FERNANDO JIMENEZ CERÓN</t>
  </si>
  <si>
    <t>PRESTACIÓN DE SERVICIOS PROFESIONALES A LA SECRETARÍA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t>
  </si>
  <si>
    <t>https://community.secop.gov.co/Public/Tendering/OpportunityDetail/Index?noticeUID=CO1.NTC.700690</t>
  </si>
  <si>
    <t>SCJ-43-2019</t>
  </si>
  <si>
    <t xml:space="preserve">MICHELL NICOL URREA MARTINEZ </t>
  </si>
  <si>
    <t>https://community.secop.gov.co/Public/Tendering/OpportunityDetail/Index?noticeUID=CO1.NTC.658174</t>
  </si>
  <si>
    <t>SIF-44-2019</t>
  </si>
  <si>
    <t>OSCAR ORLANDO LOSADA MEÑECA</t>
  </si>
  <si>
    <t>https://community.secop.gov.co/Public/Tendering/OpportunityDetail/Index?noticeUID=CO1.NTC.703389</t>
  </si>
  <si>
    <t>SCJ-44-2019</t>
  </si>
  <si>
    <t xml:space="preserve">LEDA HERLENY UREGO AGUILERA </t>
  </si>
  <si>
    <t>https://community.secop.gov.co/Public/Tendering/OpportunityDetail/Index?noticeUID=CO1.NTC.657829</t>
  </si>
  <si>
    <t>SIF-45-2019</t>
  </si>
  <si>
    <t>JULIO CESAR OLARTE RAMIREZ</t>
  </si>
  <si>
    <t>PRESTAR SERVICIOS PROFESIONALES EN  LA SECRETARÍA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t>
  </si>
  <si>
    <t>https://community.secop.gov.co/Public/Tendering/OpportunityDetail/Index?noticeUID=CO1.NTC.704138</t>
  </si>
  <si>
    <t>SCJ-45-2019</t>
  </si>
  <si>
    <t xml:space="preserve">SANDRA MILENA ARDILA SANTOS </t>
  </si>
  <si>
    <t>https://community.secop.gov.co/Public/Tendering/OpportunityDetail/Index?noticeUID=CO1.NTC.657831</t>
  </si>
  <si>
    <t>SIF-46-2019</t>
  </si>
  <si>
    <t>LUISA FERNANDA PÉREZ GAITÁN </t>
  </si>
  <si>
    <t>PRESTAR SERVICIOS PROFESIONALES A LA SECRETARÍA DISTRITAL DE SEGURIDAD, CONVIVENCIA Y JUSTICIA, PARA APOYAR LA GESTIÓN PRECONTRACTUAL Y CONTRACTUAL DE LA DIRECCIÓN TÉCNICA Y DEMÁS PROCESOS A SU CARGO</t>
  </si>
  <si>
    <t>https://community.secop.gov.co/Public/Tendering/OpportunityDetail/Index?noticeUID=CO1.NTC.703693</t>
  </si>
  <si>
    <t>SIF-47-2019</t>
  </si>
  <si>
    <t>ELIZABETH DEL CARMÉN CARLOSAMA RODRÍGUEZ</t>
  </si>
  <si>
    <t>PRESTAR LOS SERVICIOS PROFESIONALES PARA APOYAR LA GESTIÓN DE LA SECRETARÍA DISTRITAL DE SEGURIDAD, CONVIVENCIA Y JUSTICIA, BRINDANDO APOYO JURÍDICO E IMPLEMENTACIÓN DEL NUEVO CÓDIGO DE POLICÍA EN LAS ESTACIONES DE POLICÍA DE LA CIUDAD CAPITAL Y A LA OFICINA DE ASUNTOS JURÍDICOS DE LA POLICÍA METROPOLITANA DE BOGOTÁ.</t>
  </si>
  <si>
    <t>https://community.secop.gov.co/Public/Tendering/OpportunityDetail/Index?noticeUID=CO1.NTC.706149&amp;isFromPublicArea=True&amp;isModal=true&amp;asPopupView=true</t>
  </si>
  <si>
    <t>SCJ-47-2019</t>
  </si>
  <si>
    <t xml:space="preserve">LAURA CAMILA MIER ALBADAN </t>
  </si>
  <si>
    <t>https://community.secop.gov.co/Public/Tendering/OpportunityDetail/Index?noticeUID=CO1.NTC.657908</t>
  </si>
  <si>
    <t>SIF-48-2019</t>
  </si>
  <si>
    <t>SERVIASEO S.A.</t>
  </si>
  <si>
    <t>PRESTACIÓN DEL SERVICIO DE ASEO Y CAFETERIA CON SOPORTE DE EQUIPOS Y SUMINISTRO DE INSUMOS PARA LA SECRETARIA DISTRITAL DE SEGURIDAD CONVIVENCIA Y JUSTICIA</t>
  </si>
  <si>
    <t>https://www.colombiacompra.gov.co/tienda-virtual-del-estado-colombiano/ordenes-compra/35433</t>
  </si>
  <si>
    <t>SCJ-48-2019</t>
  </si>
  <si>
    <t xml:space="preserve">YONATAN MURILLO RAMOS </t>
  </si>
  <si>
    <t>https://community.secop.gov.co/Public/Tendering/OpportunityDetail/Index?noticeUID=CO1.NTC.658118</t>
  </si>
  <si>
    <t>SIF-49-2019</t>
  </si>
  <si>
    <t xml:space="preserve">GINNA PAOLA CABRA BENAVIDES </t>
  </si>
  <si>
    <t>PRESTAR LOS SERVICIOS DE APOYO A LA GESTIÓN ADMINISTRATIVA, DOCUMENTAL Y OPERATIVA DE LA DIRECCIÓN DE OPERACIONES PARA EL FORTALECIMIENTO DE LA SUBSECRETARÍA DE INVERSIONES PARA EL FORTALECIMIENTO DE LAS CAPACIDADES OPERATIVAS.</t>
  </si>
  <si>
    <t>https://community.secop.gov.co/Public/Tendering/OpportunityDetail/Index?noticeUID=CO1.NTC.706974&amp;isFromPublicArea=True&amp;isModal=true&amp;asPopupView=true</t>
  </si>
  <si>
    <t>SCJ-49-2019</t>
  </si>
  <si>
    <t xml:space="preserve">ANGELA PAOLA BONILLA AROCA </t>
  </si>
  <si>
    <t>https://community.secop.gov.co/Public/Tendering/OpportunityDetail/Index?noticeUID=CO1.NTC.657815</t>
  </si>
  <si>
    <t>SIF-50-2019</t>
  </si>
  <si>
    <t>SUAREZ BELTRÁN S.A.S.</t>
  </si>
  <si>
    <t>PRESTAR DE MANERA INDEPENDIENTE Y AUTÓNOMA A LA SECRETARÍA DISTRITAL DE SEGURIDAD, CONVIVENCIA Y JUSTICIA, SUS SERVICIOS PROFESIONALES DE ASESORÍA JURÍDICA ESPECIALIZADA PARA RESOLVER SITUACIONES JURÍDICAS COMPLEJAS EN ASUNTOS CONTRACTUALES PÚBLICOS</t>
  </si>
  <si>
    <t>https://community.secop.gov.co/Public/Tendering/OpportunityDetail/Index?noticeUID=CO1.NTC.707502&amp;isFromPublicArea=True&amp;isModal=true&amp;asPopupView=true</t>
  </si>
  <si>
    <t>SIF-51-2019</t>
  </si>
  <si>
    <t>ANDREA PATRICIA RODRÍGUEZ</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</si>
  <si>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</si>
  <si>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https://community.secop.gov.co/Public/Tendering/OpportunityDetail/Index?noticeUID=CO1.NTC.710550&amp;isFromPublicArea=True&amp;isModal=true&amp;asPopupView=true</t>
  </si>
  <si>
    <t>SCJ-51-2019</t>
  </si>
  <si>
    <t xml:space="preserve">BUENAVENTURA RUIZ URBANO </t>
  </si>
  <si>
    <t>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t>
  </si>
  <si>
    <t>https://community.secop.gov.co/Public/Tendering/OpportunityDetail/Index?noticeUID=CO1.NTC.658022</t>
  </si>
  <si>
    <t>SIF-52-2019</t>
  </si>
  <si>
    <t>ANDRES SANTIAGO FLOREZ ORTEGON</t>
  </si>
  <si>
    <t>PRESTAR LOS SERVICIOS PROFESIONALES A LA SUBSECRETARÍA DE INVERSIONES Y FORTALECIMIENTO DE CAPACIDADES OPERATIVAS EN LA ELABORACIÓN, SEGUIMIENTO Y APOYO JURÍDICO DE LOS ESTUDIOS PREVIOS Y DEMÁS DOCUMENTOS REQUERIDOS DURANTE LAS ETAPAS PRECONTRACTUALES Y CONTRACTUALES</t>
  </si>
  <si>
    <t>https://community.secop.gov.co/Public/Tendering/OpportunityDetail/Index?noticeUID=CO1.NTC.710714&amp;isFromPublicArea=True&amp;isModal=true&amp;asPopupView=true</t>
  </si>
  <si>
    <t>SCJ-52-2019</t>
  </si>
  <si>
    <t xml:space="preserve">ERIKA LIZETH NEIRA DIAZ </t>
  </si>
  <si>
    <t>https://community.secop.gov.co/Public/Tendering/OpportunityDetail/Index?noticeUID=CO1.NTC.657834</t>
  </si>
  <si>
    <t>SIF-53-2019</t>
  </si>
  <si>
    <t>VIVIAN ALEXANDRA MARTINEZ GUEVARA</t>
  </si>
  <si>
    <t>PRESTAR SERVICIOS PROFESIONALES, BRINDANDO APOYO JURÍDICO DE MANERA TRANSVERSAL EN LA DIRECCIÓN DE BIENES PARA LA ADMINISTRACIÓN Y USO DE LOS BIENES, SERVICIOS Y OBRAS ADQUIRIDAS DE PROPIEDAD Y A CARGO DE LA SDSCJ PARA EL FORTALECIMIENTO DE LAS CAPACIDADES OPERATIVAS DE LAS AUTORIDADES DE SEGURIDAD, CONVIVENCIA Y JUSTICIA</t>
  </si>
  <si>
    <t>https://community.secop.gov.co/Public/Tendering/OpportunityDetail/Index?noticeUID=CO1.NTC.710465&amp;isFromPublicArea=True&amp;isModal=true&amp;asPopupView=true</t>
  </si>
  <si>
    <t>SCJ-53-2019</t>
  </si>
  <si>
    <t xml:space="preserve">JOSE ALIRIO MURILLO ROJAS </t>
  </si>
  <si>
    <t>https://community.secop.gov.co/Public/Tendering/OpportunityDetail/Index?noticeUID=CO1.NTC.658143</t>
  </si>
  <si>
    <t>SIF-54-2019</t>
  </si>
  <si>
    <t>SERGIO ANDRES BOLIVAR ROA</t>
  </si>
  <si>
    <t>PRESTAR LOS SERVICIOS PROFESIONALES PARA APOYAR LA GESTIÓN DE LA SECRETARÍA DISTRITAL DE SEGURIDAD, CONVIVENCIA Y JUSTICIA, CON PLENA AUTONOMÍA, TÉCNICA Y ADMINISTRATIVA, EN LOS ASUNTOS JURÍDICOS Y CONTRACTUALES AL COMANDANTE DE LA POLICÍA METROPOLITANA DE BOGOTÁ</t>
  </si>
  <si>
    <t>https://community.secop.gov.co/Public/Tendering/OpportunityDetail/Index?noticeUID=CO1.NTC.710849&amp;isFromPublicArea=True&amp;isModal=true&amp;asPopupView=true</t>
  </si>
  <si>
    <t>SIF-55-2019</t>
  </si>
  <si>
    <t>JUAN FELIPE GUTIERREZ ARANGO</t>
  </si>
  <si>
    <t>PRESTACIÓN DE SERVICIOS PROFESIONALES PARA LA GESTIÓN DE LA SECRETARIA DISTRITAL DE SEGURIDAD, CONVIVENCIA Y JUSTICIA, CON PLENA AUTONOMÍA TÉCNICA Y ADMINISTRATIVA, EN LA REVISIÓN DE ESTUDIOS, DOCUMENTOS TÉCNICOS, ESTUDIOS PREVIOS Y PLIEGOS DE CONDICIONES EN EL COMANDO DE LA POLICÍA METROPOLITANA DE BOGOTÁ</t>
  </si>
  <si>
    <t>https://community.secop.gov.co/Public/Tendering/OpportunityDetail/Index?noticeUID=CO1.NTC.706601&amp;isFromPublicArea=True&amp;isModal=true&amp;asPopupView=true</t>
  </si>
  <si>
    <t>SCJ-55-2019</t>
  </si>
  <si>
    <t xml:space="preserve">ESTEBAN CHAVES SILVA </t>
  </si>
  <si>
    <t>https://community.secop.gov.co/Public/Tendering/OpportunityDetail/Index?noticeUID=CO1.NTC.658039</t>
  </si>
  <si>
    <t>SIF-56-2019</t>
  </si>
  <si>
    <t>DIANA MERCEDES CHICAIZA COSME</t>
  </si>
  <si>
    <t>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SEGURIDAD,CONVIVENCIA Y JUSTICIA</t>
  </si>
  <si>
    <t>https://community.secop.gov.co/Public/Tendering/OpportunityDetail/Index?noticeUID=CO1.NTC.710367&amp;isFromPublicArea=True&amp;isModal=true&amp;asPopupView=true</t>
  </si>
  <si>
    <t>SCJ-56-2019</t>
  </si>
  <si>
    <t xml:space="preserve">GEORGINA BETANCOURT </t>
  </si>
  <si>
    <t>https://community.secop.gov.co/Public/Tendering/OpportunityDetail/Index?noticeUID=CO1.NTC.657850</t>
  </si>
  <si>
    <t>SIF-57-2019</t>
  </si>
  <si>
    <t>CAROLINA PINEDA ZULUAGA</t>
  </si>
  <si>
    <t>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t>
  </si>
  <si>
    <t>https://community.secop.gov.co/Public/Tendering/OpportunityDetail/Index?noticeUID=CO1.NTC.711151&amp;isFromPublicArea=True&amp;isModal=true&amp;asPopupView=true</t>
  </si>
  <si>
    <t>SCJ-57-2019</t>
  </si>
  <si>
    <t>SANDRA LILIANA CUELLAR ARDILA</t>
  </si>
  <si>
    <t>https://community.secop.gov.co/Public/Tendering/OpportunityDetail/Index?noticeUID=CO1.NTC.658171</t>
  </si>
  <si>
    <t>SIF-58-2019</t>
  </si>
  <si>
    <t>LAURA VIVIAN IDROBO ARÉVALO</t>
  </si>
  <si>
    <t>https://community.secop.gov.co/Public/Tendering/OpportunityDetail/Index?noticeUID=CO1.NTC.703828&amp;isFromPublicArea=True&amp;isModal=true&amp;asPopupView=true</t>
  </si>
  <si>
    <t>SCJ-58-2019</t>
  </si>
  <si>
    <t>HILANDERIA FONTIBON</t>
  </si>
  <si>
    <t>EL ARRENDAMIENTO DEL INMUEBLE UBICADO EN LA CIUDAD DE BOGOTÁ D.C, EN LA SIGUIENTE DIRECCIÓN: CARRERA 97 N° 18-20, LOCALIDAD DE FONTIBÓN EN LA CIUDAD DE BOGOTÁ, CUYOS LINDEROS SE DESCRIBEN EN LA ESCRITURA PÚBLICA NO. 838 DEL 28-03-2011 DE LA NOTARÍA 40 DEL CÍRCULO DE BOGOTÁ D.C, E IDENTIFICADO CON LA MATRÍCULA INMOBILIARIA NO 50C-1561692</t>
  </si>
  <si>
    <t>https://community.secop.gov.co/Public/Tendering/OpportunityDetail/Index?noticeUID=CO1.NTC.659349</t>
  </si>
  <si>
    <t>SIF-59-2019</t>
  </si>
  <si>
    <t>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t>
  </si>
  <si>
    <t>https://community.secop.gov.co/Public/Tendering/OpportunityDetail/Index?noticeUID=CO1.NTC.712096&amp;isFromPublicArea=True&amp;isModal=true&amp;asPopupView=true</t>
  </si>
  <si>
    <t>SIF-60-2019</t>
  </si>
  <si>
    <t xml:space="preserve">WILLIAN RENE GARZON RAMIREZ </t>
  </si>
  <si>
    <t>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t>
  </si>
  <si>
    <t>https://community.secop.gov.co/Public/Tendering/OpportunityDetail/Index?noticeUID=CO1.NTC.714719&amp;isFromPublicArea=True&amp;isModal=true&amp;asPopupView=true</t>
  </si>
  <si>
    <t>SCJ-60-2019</t>
  </si>
  <si>
    <t xml:space="preserve">PEDRO JULIO PEREZ SALINAS </t>
  </si>
  <si>
    <t>https://community.secop.gov.co/Public/Tendering/OpportunityDetail/Index?noticeUID=CO1.NTC.657955</t>
  </si>
  <si>
    <t>SIF-61-2019</t>
  </si>
  <si>
    <t>ANGÉLICA DEL PILAR BUITRAGO REDONDO</t>
  </si>
  <si>
    <t>PRESTAR SERVICIOS DE APOYO A LA GESTIÓN EN LA DIRECCIÓN DE BIENES, BRINDANDO APOYO EN LA NORMALIZACIÓN DE BIENES INMUEBLES ENTREGADOS A LA SDSCJ</t>
  </si>
  <si>
    <t>https://community.secop.gov.co/Public/Tendering/OpportunityDetail/Index?noticeUID=CO1.NTC.711692&amp;isFromPublicArea=True&amp;isModal=true&amp;asPopupView=true</t>
  </si>
  <si>
    <t>SCJ-61-2019</t>
  </si>
  <si>
    <t>CARLOS ALBERTO BARRERO CANTOR</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</si>
  <si>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t>
  </si>
  <si>
    <t>https://community.secop.gov.co/Public/Tendering/OpportunityDetail/Index?noticeUID=CO1.NTC.660146</t>
  </si>
  <si>
    <t>SIF-62-2019</t>
  </si>
  <si>
    <t>CESAR PINZÓN ARANA</t>
  </si>
  <si>
    <t>PRESTACIÓN DE SERVICIOS PROFESIONALES A LA SECRETARIA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t>
  </si>
  <si>
    <t>https://community.secop.gov.co/Public/Tendering/OpportunityDetail/Index?noticeUID=CO1.NTC.707049&amp;isFromPublicArea=True&amp;isModal=true&amp;asPopupView=true</t>
  </si>
  <si>
    <t>SCJ-62-2019</t>
  </si>
  <si>
    <t>CARLOS ANDRES OLARTE CARDOSO</t>
  </si>
  <si>
    <t>PRESTAR SERVICIOS PROFESIONALES ESPECIALIZADOS EN LA DIRECCIÓN DE TECNOLOGÍAS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t>
  </si>
  <si>
    <t>https://community.secop.gov.co/Public/Tendering/OpportunityDetail/Index?noticeUID=CO1.NTC.660053</t>
  </si>
  <si>
    <t>SIF-63-2019</t>
  </si>
  <si>
    <t>PABLO ANDRES CONTRERAS VELASQUEZ</t>
  </si>
  <si>
    <t>https://community.secop.gov.co/Public/Tendering/OpportunityDetail/Index?noticeUID=CO1.NTC.711074&amp;isFromPublicArea=True&amp;isModal=true&amp;asPopupView=true</t>
  </si>
  <si>
    <t>SCJ-63-2019</t>
  </si>
  <si>
    <t>MARCELA SENESTRARI CASTRO</t>
  </si>
  <si>
    <t>PRESTAR SERVICIOS PROFESIONALES ESPECIALIZADOS A LA DIRECCIÓN DE TECNOLOGÍAS Y SISTEMAS DE INFORMACIÓN DE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t>
  </si>
  <si>
    <t>https://community.secop.gov.co/Public/Tendering/OpportunityDetail/Index?noticeUID=CO1.NTC.660123</t>
  </si>
  <si>
    <t>SIF-64-2019</t>
  </si>
  <si>
    <t>ALEXANDRA SANCHEZ GOMEZ</t>
  </si>
  <si>
    <t>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 CONVIVENCIA Y JUSTICIA</t>
  </si>
  <si>
    <t>https://community.secop.gov.co/Public/Tendering/OpportunityDetail/Index?noticeUID=CO1.NTC.714470&amp;isFromPublicArea=True&amp;isModal=true&amp;asPopupView=true</t>
  </si>
  <si>
    <t>SCJ-64-2019</t>
  </si>
  <si>
    <t>CARLOS ARTURO SAENZ BARON</t>
  </si>
  <si>
    <t>PRESTAR SERVICIOS PROFESIONALES ESPECIALIZADOS A LA DIRECCIÓN DE TECNOLOGÍAS Y SISTEMAS DELA  INFORMACIÓN PARA REALIZAR LA PLANEACIÓN, ESTRUCTURACIÓN, DEFINICIÓN E IMPLEMENTACIÓN DE LA ARQUITECTURA EMPRESARIAL PARA LA SECRETARÍA DE SEGURIDAD, CONVIVENCIA Y JUSTICIA.</t>
  </si>
  <si>
    <t>https://community.secop.gov.co/Public/Tendering/OpportunityDetail/Index?noticeUID=CO1.NTC.660225</t>
  </si>
  <si>
    <t>SIF-65-2019</t>
  </si>
  <si>
    <t>LADY MARIANA BOLAÑOS GARAY</t>
  </si>
  <si>
    <t>CONTRATAR LA PRESTACIÓN DE SERVICIOS PROFESIONALES PARA APOYAR LA GESTIÓN DE LA SECRETARÍA DISTRITAL DE SEGURIDAD, CONVIVENCIA Y JUSTICIA, APOYANDO LAS ACTIVIDADES DE PRENSA, COMUNICACIÓN E IMAGEN INSTITUCIONAL RELACIONADAS CON LOS PROGRAMAS Y EVENTOS EN LOS QUE PARTICIPE LA POLICÍA METROPOLITANA DE BOGOTÁ</t>
  </si>
  <si>
    <t>https://community.secop.gov.co/Public/Tendering/OpportunityDetail/Index?noticeUID=CO1.NTC.714550&amp;isFromPublicArea=True&amp;isModal=true&amp;asPopupView=true</t>
  </si>
  <si>
    <t>SCJ-65-2019</t>
  </si>
  <si>
    <t>DIANA CAROLINA PINZON PAZ</t>
  </si>
  <si>
    <t>PRESTAR LOS SERVICIOS PROFESIONALES A LA SUBSECRETARÍA DE SEGURIDAD Y CONVIVENCIA PARA ASISTIR Y ORIENTAR TÉCNICAMENTE EL SEGUIMIENTO A LA EJECUCIÓN DEL PLAN INTEGRAL DE SEGURIDAD, CONVIVENCIA Y JUSTICIA EN EL DISTRITO CAPITAL-.</t>
  </si>
  <si>
    <t>https://community.secop.gov.co/Public/Tendering/OpportunityDetail/Index?noticeUID=CO1.NTC.661292</t>
  </si>
  <si>
    <t>SCJ-66-2019</t>
  </si>
  <si>
    <t>JHON JAMES GIRON DIAZ</t>
  </si>
  <si>
    <t>https://community.secop.gov.co/Public/Tendering/OpportunityDetail/Index?noticeUID=CO1.NTC.660016</t>
  </si>
  <si>
    <t>SCJ-67-2019</t>
  </si>
  <si>
    <t xml:space="preserve">JUAN MANUEL BENJUMEA GARCIA </t>
  </si>
  <si>
    <t>https://community.secop.gov.co/Public/Tendering/OpportunityDetail/Index?noticeUID=CO1.NTC.660008</t>
  </si>
  <si>
    <t>SCJ-68-2019</t>
  </si>
  <si>
    <t>MARIA DEL PILAR BUITRAGO GOMEZ</t>
  </si>
  <si>
    <t>https://community.secop.gov.co/Public/Tendering/OpportunityDetail/Index?noticeUID=CO1.NTC.660004</t>
  </si>
  <si>
    <t>SCJ-69-2019</t>
  </si>
  <si>
    <t>ALFRETH JOHANY SARMIENTO JIMÉNEZ</t>
  </si>
  <si>
    <t>https://community.secop.gov.co/Public/Tendering/OpportunityDetail/Index?noticeUID=CO1.NTC.660205</t>
  </si>
  <si>
    <t>SCJ-70-2019</t>
  </si>
  <si>
    <t>MARIA DEL PILAR CRUZ PINZON</t>
  </si>
  <si>
    <t>https://community.secop.gov.co/Public/Tendering/OpportunityDetail/Index?noticeUID=CO1.NTC.660316</t>
  </si>
  <si>
    <t>SCJ-71-2019</t>
  </si>
  <si>
    <t>CAMILO ANDRES GAMARRA RODRIGUEZ</t>
  </si>
  <si>
    <t>https://community.secop.gov.co/Public/Tendering/OpportunityDetail/Index?noticeUID=CO1.NTC.660356</t>
  </si>
  <si>
    <t>SCJ-72-2019</t>
  </si>
  <si>
    <t>KAREN NATHALY SILVA CAMACHO</t>
  </si>
  <si>
    <t>https://community.secop.gov.co/Public/Tendering/OpportunityDetail/Index?noticeUID=CO1.NTC.660221</t>
  </si>
  <si>
    <t>SCJ-73-2019</t>
  </si>
  <si>
    <t>MARLLY LIZETH USUGA SANCHEZ</t>
  </si>
  <si>
    <t>RESTAR LOS SERVICIOS DE APOYO A LA GESTIÓN A LA SUBSECRETARÍA DE SEGURIDAD Y CONVIVENCIA PARA BRINDAR ACOMPAÑAMIENTO A LA COMUNIDAD EN LA IMPLEMENTACIÓN DE ESTRATEGIAS Y ACCIONES DE DIÁLOGO, MEDIACIÓN Y PREVENCIÓN EN CONVIVENCIA Y SEGURIDAD CIUDADANA EN EL DISTRITO CAPITAL.</t>
  </si>
  <si>
    <t>https://community.secop.gov.co/Public/Tendering/OpportunityDetail/Index?noticeUID=CO1.NTC.660131</t>
  </si>
  <si>
    <t>SCJ-74-2019</t>
  </si>
  <si>
    <t>OSCAR FERNANDO BUITRAGO ARIAS</t>
  </si>
  <si>
    <t>https://community.secop.gov.co/Public/Tendering/OpportunityDetail/Index?noticeUID=CO1.NTC.660369</t>
  </si>
  <si>
    <t>SCJ-75-2019</t>
  </si>
  <si>
    <t>RUBY ADELA BLANCO VALDERRAMA</t>
  </si>
  <si>
    <t>https://community.secop.gov.co/Public/Tendering/OpportunityDetail/Index?noticeUID=CO1.NTC.660380</t>
  </si>
  <si>
    <t>SCJ-76-2019</t>
  </si>
  <si>
    <t>SANDRA PATRICIA ROJAS RODRÍGUEZ</t>
  </si>
  <si>
    <t>https://community.secop.gov.co/Public/Tendering/OpportunityDetail/Index?noticeUID=CO1.NTC.660103</t>
  </si>
  <si>
    <t>SCJ-77-2019</t>
  </si>
  <si>
    <t>EDISON ANDRES GARCIA GARZON</t>
  </si>
  <si>
    <t>https://community.secop.gov.co/Public/Tendering/OpportunityDetail/Index?noticeUID=CO1.NTC.660007</t>
  </si>
  <si>
    <t>SCJ-78-2019</t>
  </si>
  <si>
    <t>YINA ANDREA LOAIZA UMAÑA</t>
  </si>
  <si>
    <t>https://community.secop.gov.co/Public/Tendering/OpportunityDetail/Index?noticeUID=CO1.NTC.660014</t>
  </si>
  <si>
    <t>SCJ-79-2019</t>
  </si>
  <si>
    <t>JAVIER NICOLAS MOLANO PARRA</t>
  </si>
  <si>
    <t>https://community.secop.gov.co/Public/Tendering/OpportunityDetail/Index?noticeUID=CO1.NTC.660017</t>
  </si>
  <si>
    <t>SCJ-80-2019</t>
  </si>
  <si>
    <t xml:space="preserve">FRANCISCO JAVIER MENDOZA MORENO </t>
  </si>
  <si>
    <t>https://community.secop.gov.co/Public/Tendering/OpportunityDetail/Index?noticeUID=CO1.NTC.660022</t>
  </si>
  <si>
    <t>SCJ-81-2019</t>
  </si>
  <si>
    <t>JULIAN ALBERTO SOLER RODRIGUEZ</t>
  </si>
  <si>
    <t>PRESTAR LOS SERVICIOS PROFESIONALES A LA SUBSECRETARÍA DE SEGURIDAD Y CONVIVENCIA PARA APOYAR LA ARTICULACIÓN, EJECUCIÓN E IMPLEMENTACIÓN DEL PLAN INTEGRAL DE SEGURIDAD, CONVIVENCIA Y JUSTICIA EN LAS LOCALIDADES DEL DISTRITO CAPITAL.</t>
  </si>
  <si>
    <t>https://community.secop.gov.co/Public/Tendering/OpportunityDetail/Index?noticeUID=CO1.NTC.661036</t>
  </si>
  <si>
    <t>SCJ-82-2019</t>
  </si>
  <si>
    <t>EDGAR STEVEN CUESTAS TORRES</t>
  </si>
  <si>
    <t>https://community.secop.gov.co/Public/Tendering/OpportunityDetail/Index?noticeUID=CO1.NTC.661334</t>
  </si>
  <si>
    <t>SCJ-83-2019</t>
  </si>
  <si>
    <t>CHRISTIAN CAMILO ACOSTA SIERRA</t>
  </si>
  <si>
    <t>https://community.secop.gov.co/Public/Tendering/OpportunityDetail/Index?noticeUID=CO1.NTC.661361</t>
  </si>
  <si>
    <t>SCJ-84-2019</t>
  </si>
  <si>
    <t>JAIRO JULIAN RIVERA FONSECA</t>
  </si>
  <si>
    <t>https://community.secop.gov.co/Public/Tendering/OpportunityDetail/Index?noticeUID=CO1.NTC.661096</t>
  </si>
  <si>
    <t>SCJ-85-2019</t>
  </si>
  <si>
    <t>LUZ NELLY ORTIZ MOYA</t>
  </si>
  <si>
    <t>PRESTAR LOS SERVICIOS PROFESIONALES A LA SUBSECRETARÍA DE SEGURIDAD Y CONVIVENCIA PARA BRINDAR APOYO EN EL SEGUIMIENTO FINANCIERO, ADMINISTRATIVO Y DE PLANEACIÓN DEL PROYECTO DE INVERSIÓN A CARGO DE ESTA DEPENDENCIA.</t>
  </si>
  <si>
    <t>https://community.secop.gov.co/Public/Tendering/OpportunityDetail/Index?noticeUID=CO1.NTC.661085</t>
  </si>
  <si>
    <t>SCJ-86-2019</t>
  </si>
  <si>
    <t>JORGE ANDRES VARGAS LOPEZ</t>
  </si>
  <si>
    <t>https://community.secop.gov.co/Public/Tendering/OpportunityDetail/Index?noticeUID=CO1.NTC.661421</t>
  </si>
  <si>
    <t>SCJ-87-2019</t>
  </si>
  <si>
    <t>MARCO ANDRES CASALLAS GUARACA</t>
  </si>
  <si>
    <t>https://community.secop.gov.co/Public/Tendering/OpportunityDetail/Index?noticeUID=CO1.NTC.661174</t>
  </si>
  <si>
    <t>SCJ-88-2019</t>
  </si>
  <si>
    <t>JHON ALEXANDER SANTANA PAIPILLA</t>
  </si>
  <si>
    <t>https://community.secop.gov.co/Public/Tendering/OpportunityDetail/Index?noticeUID=CO1.NTC.661462</t>
  </si>
  <si>
    <t>SCJ-89-2019</t>
  </si>
  <si>
    <t>JOHAN MAURICIO GARCIA OTALORA</t>
  </si>
  <si>
    <t>https://community.secop.gov.co/Public/Tendering/OpportunityDetail/Index?noticeUID=CO1.NTC.661484</t>
  </si>
  <si>
    <t>SCJ-90-2019</t>
  </si>
  <si>
    <t>FABIAN ENRIQUE PALACIOS OJEDA</t>
  </si>
  <si>
    <t>https://community.secop.gov.co/Public/Tendering/OpportunityDetail/Index?noticeUID=CO1.NTC.661734</t>
  </si>
  <si>
    <t>SCJ-91-2019</t>
  </si>
  <si>
    <t>JONNATHAN DAVID TRIANA BOTIA</t>
  </si>
  <si>
    <t>https://community.secop.gov.co/Public/Tendering/OpportunityDetail/Index?noticeUID=CO1.NTC.661832</t>
  </si>
  <si>
    <t>SCJ-92-2019</t>
  </si>
  <si>
    <t>EDUARDO ORLANDO SANTOS SIERRA</t>
  </si>
  <si>
    <t>https://community.secop.gov.co/Public/Tendering/OpportunityDetail/Index?noticeUID=CO1.NTC.661852</t>
  </si>
  <si>
    <t>SCJ-93-2019</t>
  </si>
  <si>
    <t>JIMMY VELASQUEZ VELASQUEZ</t>
  </si>
  <si>
    <t>https://community.secop.gov.co/Public/Tendering/OpportunityDetail/Index?noticeUID=CO1.NTC.661775</t>
  </si>
  <si>
    <t>SCJ-94-2019</t>
  </si>
  <si>
    <t>JAIME ALBERTO CONTRERAS FUSET</t>
  </si>
  <si>
    <t>https://community.secop.gov.co/Public/Tendering/OpportunityDetail/Index?noticeUID=CO1.NTC.662112</t>
  </si>
  <si>
    <t>SCJ-96-2019</t>
  </si>
  <si>
    <t>JORGE ANDRES GONZALEZ CETINA</t>
  </si>
  <si>
    <t>https://community.secop.gov.co/Public/Tendering/OpportunityDetail/Index?noticeUID=CO1.NTC.662214</t>
  </si>
  <si>
    <t>SCJ-97-2019</t>
  </si>
  <si>
    <t>LILIAN ROCIO ORJUELA DAZA</t>
  </si>
  <si>
    <t>https://community.secop.gov.co/Public/Tendering/OpportunityDetail/Index?noticeUID=CO1.NTC.662092</t>
  </si>
  <si>
    <t>SCJ-98-2019</t>
  </si>
  <si>
    <t xml:space="preserve">LINA MERCEDES GUZMAN MOJICA </t>
  </si>
  <si>
    <t>PRESTAR LOS SERVICIOS PROFESIONALES A LA SUBSECRETARIA DE SEGURIDAD Y CONVIVENCIA PARA BRINDAR APOYO JURÍDICO EN LOS ASUNTOS RELACIONADOS CON EL CUMPLIMIENTO DE LA MISIONALIDAD DE ESTA DEPENDENCIA.</t>
  </si>
  <si>
    <t>https://community.secop.gov.co/Public/Tendering/OpportunityDetail/Index?noticeUID=CO1.NTC.662642</t>
  </si>
  <si>
    <t>SCJ-99-2019</t>
  </si>
  <si>
    <t>JUAN SEBASTIAN RODRIGUEZ GUERRERO</t>
  </si>
  <si>
    <t>PRESTAR LOS SERVICIOS PROFESIONALES ESPECIALIZADOS A LA SUBSECRETARÍA DE SEGURIDAD Y CONVIVENCIA PARA ASISTIR JURÍDICAMENTE LA GESTIÓN ADMINISTRATIVA Y EL SEGUIMIENTO A LA EJECUCIÓN DE LOS PROCESOS PROPIOS DE LA DEPENDENCIA.</t>
  </si>
  <si>
    <t>https://community.secop.gov.co/Public/Tendering/OpportunityDetail/Index?noticeUID=CO1.NTC.662719</t>
  </si>
  <si>
    <t>SCJ-100-2019</t>
  </si>
  <si>
    <t>HECTOR JAMES VILLAMIL SANDOVAL</t>
  </si>
  <si>
    <t>https://community.secop.gov.co/Public/Tendering/OpportunityDetail/Index?noticeUID=CO1.NTC.662716</t>
  </si>
  <si>
    <t>SCJ-101-2019</t>
  </si>
  <si>
    <t>JORGE ANDRES SERRANO JAMES</t>
  </si>
  <si>
    <t>https://community.secop.gov.co/Public/Tendering/OpportunityDetail/Index?noticeUID=CO1.NTC.667780</t>
  </si>
  <si>
    <t>SCJ-102-2019</t>
  </si>
  <si>
    <t>CLAUDIA CECILIA GUZMAN HENAO</t>
  </si>
  <si>
    <t>https://community.secop.gov.co/Public/Tendering/OpportunityDetail/Index?noticeUID=CO1.NTC.667282</t>
  </si>
  <si>
    <t>SCJ-103-2019</t>
  </si>
  <si>
    <t>YULY PAULIN JIMENEZ CHAVARRO</t>
  </si>
  <si>
    <t>https://community.secop.gov.co/Public/Tendering/OpportunityDetail/Index?noticeUID=CO1.NTC.667177</t>
  </si>
  <si>
    <t>SCJ-104-2019</t>
  </si>
  <si>
    <t>EDGAR ANDRES RODRIGUEZ MORA</t>
  </si>
  <si>
    <t>https://community.secop.gov.co/Public/Tendering/OpportunityDetail/Index?noticeUID=CO1.NTC.667284</t>
  </si>
  <si>
    <t>SCJ-105-2019</t>
  </si>
  <si>
    <t>CARLOS ENRIQUE CUBIDES MENDOZA</t>
  </si>
  <si>
    <t>https://community.secop.gov.co/Public/Tendering/OpportunityDetail/Index?noticeUID=CO1.NTC.667191</t>
  </si>
  <si>
    <t>SCJ-106-2019</t>
  </si>
  <si>
    <t>ELKIN ANDERSON BAUTISTA SANCHEZ</t>
  </si>
  <si>
    <t>https://community.secop.gov.co/Public/Tendering/OpportunityDetail/Index?noticeUID=CO1.NTC.667288</t>
  </si>
  <si>
    <t>SCJ-107-2019</t>
  </si>
  <si>
    <t>ANDREA DEL PILAR ROJAS ALVAREZ</t>
  </si>
  <si>
    <t>PRESTAR SUS SERVICIOS PROFESIONALES EN LA OFICINA DE ANÁLISIS DE INFORMACIÓN Y ESTUDIOS ESTRATÉGICOS PARA APOYAR LOS PROCESOS DE PLANEACIÓN Y GESTIÓN ADMINISTRATIVO - FINANCIERA DE ACUERDO A LAS COMPETENCIAS DE LA OFICINA ASIGNADAS A TRAVÉS DEL PROYECTO DE INVERSIÓN 7512 - PREVENCIÓN Y CONTROL DEL DELITO.</t>
  </si>
  <si>
    <t>https://community.secop.gov.co/Public/Tendering/OpportunityDetail/Index?noticeUID=CO1.NTC.667173</t>
  </si>
  <si>
    <t>SCJ-108-2019</t>
  </si>
  <si>
    <t>RICARDO JOSE BARROS SAFI</t>
  </si>
  <si>
    <t>PRESTAR SUS SERVICIOS PROFESIONALES EN LA OFICINA DE ANÁLISIS DE INFORMACIÓN Y ESTUDIOS ESTRATÉGICOS PARA CONSOLIDAR LA ETAPA FINAL, LEGALIZACIÓN E INICIO DEL PROYECTO DE CIENCIA Y TECNOLOGÍA PRESENTADO PORLA SECRETARÍA DISTRITAL DE SEGURIDAD, CONVIVENCIA Y JUSTICIA AL SISTEMA GENERAL DE REGALÍAS.</t>
  </si>
  <si>
    <t>https://community.secop.gov.co/Public/Tendering/OpportunityDetail/Index?noticeUID=CO1.NTC.667350</t>
  </si>
  <si>
    <t>SCJ-109-2019</t>
  </si>
  <si>
    <t>MARYURIS EMILIA MOJICA CARVAJAL</t>
  </si>
  <si>
    <t>https://community.secop.gov.co/Public/Tendering/OpportunityDetail/Index?noticeUID=CO1.NTC.667264</t>
  </si>
  <si>
    <t>SCJ-110-2019</t>
  </si>
  <si>
    <t>MARIA ALEJANDRA HUERTAS ZAMBRANO</t>
  </si>
  <si>
    <t>https://community.secop.gov.co/Public/Tendering/OpportunityDetail/Index?noticeUID=CO1.NTC.667773</t>
  </si>
  <si>
    <t>SCJ-111-2019</t>
  </si>
  <si>
    <t>CARLOS HUMBERTO DIAZ PULIDO</t>
  </si>
  <si>
    <t>https://community.secop.gov.co/Public/Tendering/OpportunityDetail/Index?noticeUID=CO1.NTC.667249</t>
  </si>
  <si>
    <t>SCJ-112-2019</t>
  </si>
  <si>
    <t>KAREN YURANY PLATA PEÑA</t>
  </si>
  <si>
    <t>https://community.secop.gov.co/Public/Tendering/OpportunityDetail/Index?noticeUID=CO1.NTC.667200</t>
  </si>
  <si>
    <t>SCJ-113-2019</t>
  </si>
  <si>
    <t>FRANCISCO JAVIER DIAZ CANASTEROS</t>
  </si>
  <si>
    <t>https://community.secop.gov.co/Public/Tendering/OpportunityDetail/Index?noticeUID=CO1.NTC.667182</t>
  </si>
  <si>
    <t>SCJ-114-2019</t>
  </si>
  <si>
    <t>YANETH DE JESUS MENDOZA PEREZ</t>
  </si>
  <si>
    <t>https://community.secop.gov.co/Public/Tendering/OpportunityDetail/Index?noticeUID=CO1.NTC.667543</t>
  </si>
  <si>
    <t>SCJ-115-2019</t>
  </si>
  <si>
    <t>MARIA ANGELICA RAMOS ORTEGA</t>
  </si>
  <si>
    <t>PRESTAR LOS SERVICIOS PROFESIONALES A LA SUBSECRETARÍA DE SEGURIDAD Y CONVIVENCIA PARA BRINDAR APOYO TÉCNICO Y GESTIONAR LAS ACCIONES ADMINISTRATIVAS DE LA DIRECCIÓN DE SEGURIDAD.</t>
  </si>
  <si>
    <t>https://community.secop.gov.co/Public/Tendering/OpportunityDetail/Index?noticeUID=CO1.NTC.667972</t>
  </si>
  <si>
    <t>SCJ-116-2019</t>
  </si>
  <si>
    <t>ANDREA CAROLINA CETINA GÓMEZ</t>
  </si>
  <si>
    <t>https://community.secop.gov.co/Public/Tendering/OpportunityDetail/Index?noticeUID=CO1.NTC.667550</t>
  </si>
  <si>
    <t>SCJ-117-2019</t>
  </si>
  <si>
    <t>MANUEL EDUARDO BERNAL GAMBOA</t>
  </si>
  <si>
    <t>https://community.secop.gov.co/Public/Tendering/OpportunityDetail/Index?noticeUID=CO1.NTC.667910</t>
  </si>
  <si>
    <t>SCJ-118-2019</t>
  </si>
  <si>
    <t>ROGER FARIAS GUARIN</t>
  </si>
  <si>
    <t>https://community.secop.gov.co/Public/Tendering/OpportunityDetail/Index?noticeUID=CO1.NTC.667737</t>
  </si>
  <si>
    <t>SCJ-119-2019</t>
  </si>
  <si>
    <t>MARIANA MARULANDA VILLEGAS</t>
  </si>
  <si>
    <t>PRESTAR LOS SERVICIOS PROFESIONALES A LA SUBSECRETARÍA DE SEGURIDAD Y CONVIVENCIA PARA BRINDAR APOYO Y GESTIONAR LAS ACCIONES DE LA DIRECCIÓN DE PREVENCIÓN Y CULTURA CIUDADANA EN LOS ASUNTOS RELACIONADOS CON LA IMPLEMENTACIÓN, EJECUCIÓN Y SEGUIMIENTO DE LOS PROGRAMAS Y ESTRATEGIAS  DE LA DEPENDENCIA.</t>
  </si>
  <si>
    <t>https://community.secop.gov.co/Public/Tendering/OpportunityDetail/Index?noticeUID=CO1.NTC.667533</t>
  </si>
  <si>
    <t>SCJ-120-2019</t>
  </si>
  <si>
    <t>LUCENITH GARZON MILLAN</t>
  </si>
  <si>
    <t>https://community.secop.gov.co/Public/Tendering/OpportunityDetail/Index?noticeUID=CO1.NTC.667571</t>
  </si>
  <si>
    <t>SCJ-121-2019</t>
  </si>
  <si>
    <t>JHON MAURICIO BERNAL GARCIA</t>
  </si>
  <si>
    <t>https://community.secop.gov.co/Public/Tendering/OpportunityDetail/Index?noticeUID=CO1.NTC.667680</t>
  </si>
  <si>
    <t>SCJ-122-2019</t>
  </si>
  <si>
    <t>DANIEL GOMEZ ANDRADE</t>
  </si>
  <si>
    <t>https://community.secop.gov.co/Public/Tendering/OpportunityDetail/Index?noticeUID=CO1.NTC.667836</t>
  </si>
  <si>
    <t>SCJ-123-2019</t>
  </si>
  <si>
    <t>CARLOS JULIO ZAMUDIO BRAVO</t>
  </si>
  <si>
    <t>https://community.secop.gov.co/Public/Tendering/OpportunityDetail/Index?noticeUID=CO1.NTC.667791</t>
  </si>
  <si>
    <t>SCJ-124-2019</t>
  </si>
  <si>
    <t>WILLIAM JAVIER BUITRAGO RAMIREZ</t>
  </si>
  <si>
    <t>https://community.secop.gov.co/Public/Tendering/OpportunityDetail/Index?noticeUID=CO1.NTC.668144</t>
  </si>
  <si>
    <t>SCJ-125-2019</t>
  </si>
  <si>
    <t>JULIAN ANDRES VASQUEZ GARCIA</t>
  </si>
  <si>
    <t>https://community.secop.gov.co/Public/Tendering/OpportunityDetail/Index?noticeUID=CO1.NTC.667979</t>
  </si>
  <si>
    <t>SCJ-126-2019</t>
  </si>
  <si>
    <t>VICTOR HUGO PAEZ ORTIZ</t>
  </si>
  <si>
    <t>https://community.secop.gov.co/Public/Tendering/OpportunityDetail/Index?noticeUID=CO1.NTC.667555</t>
  </si>
  <si>
    <t>SCJ-127-2019</t>
  </si>
  <si>
    <t>MARTHA PATRICIA TOQUICA MANCERA</t>
  </si>
  <si>
    <t>https://community.secop.gov.co/Public/Tendering/OpportunityDetail/Index?noticeUID=CO1.NTC.667378</t>
  </si>
  <si>
    <t>SCJ-128-2019</t>
  </si>
  <si>
    <t>YENNY FERNANDA GONZALEZ GONZALEZ</t>
  </si>
  <si>
    <t>https://community.secop.gov.co/Public/Tendering/OpportunityDetail/Index?noticeUID=CO1.NTC.667369</t>
  </si>
  <si>
    <t>SCJ-129-2019</t>
  </si>
  <si>
    <t>NORMA KARINA ESPITIA GONZALEZ</t>
  </si>
  <si>
    <t>https://community.secop.gov.co/Public/Tendering/OpportunityDetail/Index?noticeUID=CO1.NTC.667363</t>
  </si>
  <si>
    <t>SCJ-130-2019</t>
  </si>
  <si>
    <t>JOSE FRANCISCO AMAYA ANGEL</t>
  </si>
  <si>
    <t>https://community.secop.gov.co/Public/Tendering/OpportunityDetail/Index?noticeUID=CO1.NTC.667554</t>
  </si>
  <si>
    <t>SCJ-131-2019</t>
  </si>
  <si>
    <t>NESTOR GUILLERMO LOBELO RODRIGUEZ</t>
  </si>
  <si>
    <t>https://community.secop.gov.co/Public/Tendering/OpportunityDetail/Index?noticeUID=CO1.NTC.665248</t>
  </si>
  <si>
    <t>SCJ-132-2019</t>
  </si>
  <si>
    <t>FERNEY MORENO CAMACHO</t>
  </si>
  <si>
    <t>https://community.secop.gov.co/Public/Tendering/OpportunityDetail/Index?noticeUID=CO1.NTC.665459</t>
  </si>
  <si>
    <t>SCJ-133-2019</t>
  </si>
  <si>
    <t>HECTOR CAMILO LEON CLOPATOFSKY</t>
  </si>
  <si>
    <t>PRESTAR LOS SERVICIOS DE APOYO A LA GESTIÓN A LA SUBSECRETARÍA DE SEGURIDAD Y CONVIVENCIA PARA BRINDAR ACOMPAÑAMIENTO A LA COMUNIDAD EN LA IMPLEMENTACIÓN DE ESTRATEGIAS Y ACCIONES DE DIÁLOGO, MEDIACIÓN Y PREVENCIÓN EN CONVIVENCIA Y SEGURIDAD CIUDADANA.</t>
  </si>
  <si>
    <t>https://community.secop.gov.co/Public/Tendering/OpportunityDetail/Index?noticeUID=CO1.NTC.663913</t>
  </si>
  <si>
    <t>SCJ-134-2019</t>
  </si>
  <si>
    <t>NICOLAS CALDERON GRISALES</t>
  </si>
  <si>
    <t>https://community.secop.gov.co/Public/Tendering/OpportunityDetail/Index?noticeUID=CO1.NTC.664461</t>
  </si>
  <si>
    <t>SCJ-135-2019</t>
  </si>
  <si>
    <t>ALVARO MAURICIO LUGO ROMERO</t>
  </si>
  <si>
    <t>https://community.secop.gov.co/Public/Tendering/OpportunityDetail/Index?noticeUID=CO1.NTC.664343</t>
  </si>
  <si>
    <t>SCJ-136-2019</t>
  </si>
  <si>
    <t>FRANCY LILIANA ABRIL MESA</t>
  </si>
  <si>
    <t>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t>
  </si>
  <si>
    <t>https://community.secop.gov.co/Public/Tendering/OpportunityDetail/Index?noticeUID=CO1.NTC.669359</t>
  </si>
  <si>
    <t>SCJ-137-2019</t>
  </si>
  <si>
    <t>CESAR AUGUSTO BARREIRO FERRO</t>
  </si>
  <si>
    <t>https://community.secop.gov.co/Public/Tendering/OpportunityDetail/Index?noticeUID=CO1.NTC.664333</t>
  </si>
  <si>
    <t>SCJ-138-2019</t>
  </si>
  <si>
    <t>EDISON NORBEY CARDENAS RODRIGUEZ</t>
  </si>
  <si>
    <t>https://community.secop.gov.co/Public/Tendering/OpportunityDetail/Index?noticeUID=CO1.NTC.664652</t>
  </si>
  <si>
    <t>SCJ-139-2019</t>
  </si>
  <si>
    <t>CARLOS HUMBERO PEÑA NAVARRO</t>
  </si>
  <si>
    <t>https://community.secop.gov.co/Public/Tendering/OpportunityDetail/Index?noticeUID=CO1.NTC.664432</t>
  </si>
  <si>
    <t>SCJ-140-2019</t>
  </si>
  <si>
    <t>LOURDES MARIA ACUÑA ACUÑA</t>
  </si>
  <si>
    <t>PRESTAR SERVICIOS PROFESIONALES ESPECIALIZADOS A LA DIRECCIÓN DE TECNOLOGÍAS Y SISTEMAS DE INFORMACIÓN DE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DISTRITAL.</t>
  </si>
  <si>
    <t>https://community.secop.gov.co/Public/Tendering/OpportunityDetail/Index?noticeUID=CO1.NTC.668152</t>
  </si>
  <si>
    <t>SCJ-141-2019</t>
  </si>
  <si>
    <t>DIEGO ENRIQUE RODRIGUEZ DELGADO</t>
  </si>
  <si>
    <t>https://community.secop.gov.co/Public/Tendering/OpportunityDetail/Index?noticeUID=CO1.NTC.667868</t>
  </si>
  <si>
    <t>SCJ-142-2019</t>
  </si>
  <si>
    <t>LEIDY MARIBEL ARIAS JIMENEZ</t>
  </si>
  <si>
    <t>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RELACIONADAS CON EL CICLO DE VIDA DE DESARROLLO DE SOFTWARE  PARA LA SECRETARÍA DISTRITAL DE SEGURIDAD, CONVIVENCIA Y JUSTICIA.</t>
  </si>
  <si>
    <t>https://community.secop.gov.co/Public/Tendering/OpportunityDetail/Index?noticeUID=CO1.NTC.668181</t>
  </si>
  <si>
    <t>SCJ-143-2019</t>
  </si>
  <si>
    <t>OSCAR AGUIRRE CUERVO</t>
  </si>
  <si>
    <t>PRESTAR SUS SERVICIOS PROFESIONALES EN LA OFICINA DE ANÁLISIS DE INFORMACIÓN Y ESTUDIOS ESTRATÉGICOS PARA APOYAR EL PROCESO DE ANÁLISIS, CODIFICACIÓN, IMPLEMENTACIÓN, PRUEBAS, DOCUMENTACIÓN, MANTENIMIENTO Y EVOLUCIÓN DEL SISTEMA DE INFORMACIÓN GEOGRÁFICA SIG DE LA SECRETARÍA DE SEGURIDAD, CONVIVENCIA Y JUSTICIA.</t>
  </si>
  <si>
    <t>https://community.secop.gov.co/Public/Tendering/OpportunityDetail/Index?noticeUID=CO1.NTC.667879</t>
  </si>
  <si>
    <t>SCJ-144-2019</t>
  </si>
  <si>
    <t>LUISA FERNANDA CARDONA ROJAS</t>
  </si>
  <si>
    <t>PRESTAR SUS SERVICIOS PROFESIONALES EN LA OFICINA DE ANÁLISIS DE INFORMACIÓN Y ESTUDIOS ESTRATÉGICOS PARA LA IMPLEMENTACIÓN DE METODOLOGÍAS ESTADÍSTICAS QUE PERMITAN LA INTERPRETACIÓN DEL COMPORTAMIENTO DELICTIVO EN LA CIUDAD Y LA ELABORACIÓN DE DOCUMENTOS EN MATERIA DE SEGURIDAD, CONVIVENCIA Y JUSTICIA QUE SIRVAN DE INSUMO PARA LA FORMULACIÓN, EVALUACIÓN Y SEGUIMIENTO DE POLÍTICA PÚBLICA EN EL DISTRITO CAPITAL.</t>
  </si>
  <si>
    <t>https://community.secop.gov.co/Public/Tendering/OpportunityDetail/Index?noticeUID=CO1.NTC.668348</t>
  </si>
  <si>
    <t>SCJ-145-2019</t>
  </si>
  <si>
    <t>JOHN DAVID CASTRO PANTOJA</t>
  </si>
  <si>
    <t>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t>
  </si>
  <si>
    <t>https://community.secop.gov.co/Public/Tendering/OpportunityDetail/Index?noticeUID=CO1.NTC.668365</t>
  </si>
  <si>
    <t>SCJ-146-2019</t>
  </si>
  <si>
    <t>LADY JOHANNA SASTOQUE CRUZ</t>
  </si>
  <si>
    <t>https://community.secop.gov.co/Public/Tendering/OpportunityDetail/Index?noticeUID=CO1.NTC.669239</t>
  </si>
  <si>
    <t>SCJ-147-2019</t>
  </si>
  <si>
    <t xml:space="preserve">WILFIDA CAVADIAS VASQUEZ </t>
  </si>
  <si>
    <t>https://community.secop.gov.co/Public/Tendering/OpportunityDetail/Index?noticeUID=CO1.NTC.658156</t>
  </si>
  <si>
    <t>SCJ-148-2019</t>
  </si>
  <si>
    <t xml:space="preserve">GONZALO SERRATO MEJIA </t>
  </si>
  <si>
    <t>https://community.secop.gov.co/Public/Tendering/OpportunityDetail/Index?noticeUID=CO1.NTC.658162</t>
  </si>
  <si>
    <t>SCJ-149-2019</t>
  </si>
  <si>
    <t xml:space="preserve">DAISY LORENA ROMERO FONTECHA </t>
  </si>
  <si>
    <t>https://community.secop.gov.co/Public/Tendering/OpportunityDetail/Index?noticeUID=CO1.NTC.658138</t>
  </si>
  <si>
    <t>SCJ-150-2019</t>
  </si>
  <si>
    <t>CLAUDIA VIVIANA TIBOCHA PALACIOS</t>
  </si>
  <si>
    <t>PRESTAR SERVICIOS PROFESIONALES DESDE EL ÁREA DE TRABAJO SOCIAL Y EL ENFOQUE DE JUSTICIA JUVENIL RESTAURATIVA PARA EL ABORDAJE DE LA POBLACIÓN QUE LE SEA ASIGNADA EN LAS DIFERENTES LÍNEAS DE ATENCIÓN DE LA DIRECCIÓN DE RESPONSABILIDAD PENAL ADOLESCENTE.</t>
  </si>
  <si>
    <t>https://community.secop.gov.co/Public/Tendering/OpportunityDetail/Index?noticeUID=CO1.NTC.668311</t>
  </si>
  <si>
    <t>SCJ-151-2019</t>
  </si>
  <si>
    <t>DANIEL ORLANDO DEL RIO FORERO</t>
  </si>
  <si>
    <t>PRESTAR SERVICIOS PROFESIONALES DESDE EL ÁREA DE PSICOLOGÍA Y EL ENFOQUE DE JUSTICIA JUVENIL RESTAURATIVA PARA EL ABORDAJE DE LA POBLACIÓN QUE LE SEA ASIGNADA EN LAS DIFERENTES LÍNEAS DE ATENCIÓN DE LA DIRECCIÓN DE RESPONSABILIDAD PENAL ADOLESCENTE.</t>
  </si>
  <si>
    <t>SCJ-152-2019</t>
  </si>
  <si>
    <t>MABEL ASTRID PALACIOS POSADA</t>
  </si>
  <si>
    <t>PRESTAR SERVICIOS PROFESIONALES ESPECIALIZADOS PARA LA PLANIFICACIÓN, ESTRUCTURACIÓN, EJECUCIÓN, IMPLEMENTACIÓN Y SEGUIMIENTO DE LOS PROYECTOS TIC Y PROCESOS CONTRACTUALES DESIGANDOS POR LA DIRECCIÓN DE TECNOLOGÍA Y SISTEMAS DE LA INFORMACIÓN DE LA SECRETARÍA DISTRITAL DE SEGURIDAD, CONVIVENCIA Y JUSTICIA.</t>
  </si>
  <si>
    <t>https://community.secop.gov.co/Public/Tendering/OpportunityDetail/Index?noticeUID=CO1.NTC.668408</t>
  </si>
  <si>
    <t>SCJ-153-2019</t>
  </si>
  <si>
    <t>ANA CRISTINA VELASCO PINZÓN</t>
  </si>
  <si>
    <t>PRESTAR SERVICIOS PROFESIONALES PARA QUE CONTRIBUYAN A LA GESTIÓN Y EJECUCIÓN DE LAS ACCIONES PSICOSOCIALES Y ADMINISTRATIVAS REQUERIDAS POR EL PROGRAMA DISTRITAL DE JUSTICIA JUVENIL RESTAURATIVA DE LA DIRECCIÓN DE RESPONSABILIDAD PENAL ADOLESCENTE.</t>
  </si>
  <si>
    <t>https://community.secop.gov.co/Public/Tendering/OpportunityDetail/Index?noticeUID=CO1.NTC.668095</t>
  </si>
  <si>
    <t>SCJ-154-2019</t>
  </si>
  <si>
    <t>MICHAEL HALLEY DELGADO PAZ</t>
  </si>
  <si>
    <t>PRESTAR SUS SERVICIOS PROFESIONALES EN LA OFICINA DE ANÁLISIS DE INFORMACIÓN Y ESTUDIOS ESTRATÉGICOS PARA APOYAR EL PROCESO DE ANÁLISIS, CODIFICACIÓN, IMPLEMENTACIÓN, PRUEBAS, DOCUMENTACIÓN, MANTENIMIENTO Y EVOLUCIÓN DE LOS REPORTES DE INTELIGENCIA DE NEGOCIOS DE LA SECRETARÍA DE SEGURIDAD, CONVIVENCIA Y JUSTICIA.</t>
  </si>
  <si>
    <t>https://community.secop.gov.co/Public/Tendering/OpportunityDetail/Index?noticeUID=CO1.NTC.668280</t>
  </si>
  <si>
    <t>SCJ-155-2019</t>
  </si>
  <si>
    <t>WILMER RODRIGUEZ TOVAR</t>
  </si>
  <si>
    <t>PRESTAR SERVICIOS PROFESIONALES PARA ACOMPAÑAR LA IMPLEMENTACIÓN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t>
  </si>
  <si>
    <t>https://community.secop.gov.co/Public/Tendering/OpportunityDetail/Index?noticeUID=CO1.NTC.668612</t>
  </si>
  <si>
    <t>SCJ-156-2019</t>
  </si>
  <si>
    <t>DANIELA COLLAZOS ZARATE</t>
  </si>
  <si>
    <t>PRESTAR SUS SERVICIOS PROFESIONALES EN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t>
  </si>
  <si>
    <t>https://community.secop.gov.co/Public/Tendering/OpportunityDetail/Index?noticeUID=CO1.NTC.668518</t>
  </si>
  <si>
    <t>SCJ-157-2019</t>
  </si>
  <si>
    <t>EDGAR GARCIA SANCHEZ</t>
  </si>
  <si>
    <t>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t>
  </si>
  <si>
    <t>https://community.secop.gov.co/Public/Tendering/OpportunityDetail/Index?noticeUID=CO1.NTC.668298</t>
  </si>
  <si>
    <t>SCJ-158-2019</t>
  </si>
  <si>
    <t>LILIANA MILENA PARADA PRIETO</t>
  </si>
  <si>
    <t>PRESTAR SERVICIOS PROFESIONALES PARA LA OPTIMIZACIÓN DE PROCESOS, PROYECTOS Y ESTRATEGIAS DE LA DIRECCIÓN DE RESPONSABILIDAD PENAL ADOLESCENTE A TRAVÉS DE LA GESTIÓN Y ANÁLISIS DE INFORMACIÓN QUE PERMITA LA TOMA DE DECISIONES.</t>
  </si>
  <si>
    <t>SCJ-159-2019</t>
  </si>
  <si>
    <t>JORGE ELIECER LOZANO OSPINA</t>
  </si>
  <si>
    <t>PRESTAR SUS SERVICIOS PROFESIONALES PARA DOCUMENTAR LA ARQUITECTURA, IMPLEMENTACIÓN Y OPERACIÓN DE LOS APLICATIVOS Y SISTEMAS DE INFORMACIÓN DE INTELIGENCIA DE NEGOCIOS Y GEOGRÁFICOS EN LA OFICINA DE ANÁLISIS DE INFORMACIÓN Y ESTUDIOS ESTRATÉGICOS DE LA SECRETARÍA DISTRITAL DE SEGURIDAD, CONVIVENCIA Y JUSTICIA.</t>
  </si>
  <si>
    <t>https://community.secop.gov.co/Public/Tendering/OpportunityDetail/Index?noticeUID=CO1.NTC.668456</t>
  </si>
  <si>
    <t>SCJ-160-2019</t>
  </si>
  <si>
    <t>JOSE DAVID PANQUEVA CELY</t>
  </si>
  <si>
    <t>https://community.secop.gov.co/Public/Tendering/OpportunityDetail/Index?noticeUID=CO1.NTC.668531</t>
  </si>
  <si>
    <t>SCJ-161-2019</t>
  </si>
  <si>
    <t>LILIANA RUIZ ORJUELA</t>
  </si>
  <si>
    <t>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t>
  </si>
  <si>
    <t>https://community.secop.gov.co/Public/Tendering/OpportunityDetail/Index?noticeUID=CO1.NTC.668748</t>
  </si>
  <si>
    <t>SCJ-162-2019</t>
  </si>
  <si>
    <t>MARIO ALBERTO ORTIZ BARRAGAN</t>
  </si>
  <si>
    <t>PRESTAR SUS SERVICIOS PROFESIONALES EN LA OFICINA DE ANÁLISIS DE INFORMACIÓN Y ESTUDIOS ESTRATÉGICOS PARA IMPLEMENTAR METODOLOGÍAS QUE FACILITEN EL ANÁLISIS ESTADÍSTICO Y LA ELABORACIÓN DE DOCUMENTOS EN MATERIA DE SEGURIDAD, CONVIVENCIA Y JUSTICIA, QUE SIRVAN DE INSUMO PARA LA FORMULACIÓN Y SEGUIMIENTO DE POLÍTICA PÚBLICA EN EL DISTRITO CAPITAL.</t>
  </si>
  <si>
    <t>https://community.secop.gov.co/Public/Tendering/OpportunityDetail/Index?noticeUID=CO1.NTC.668541</t>
  </si>
  <si>
    <t>SCJ-163-2019</t>
  </si>
  <si>
    <t>LAURA MICHELLE RIAÑO HERRAN</t>
  </si>
  <si>
    <t>PRESTAR SERVICIOS PROFESIONALES PARA APOYAR LA IMPLEMENTACIÓN Y SEGUIMIENTO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t>
  </si>
  <si>
    <t>https://community.secop.gov.co/Public/Tendering/OpportunityDetail/Index?noticeUID=CO1.NTC.668636</t>
  </si>
  <si>
    <t>SCJ-164-2019</t>
  </si>
  <si>
    <t>HELLEN DAYANT SANCHEZ SOLANO</t>
  </si>
  <si>
    <t>https://community.secop.gov.co/Public/Tendering/OpportunityDetail/Index?noticeUID=CO1.NTC.668657</t>
  </si>
  <si>
    <t>SCJ-165-2019</t>
  </si>
  <si>
    <t>ANDREA CATALINA RODRIGUEZ BUSTOS</t>
  </si>
  <si>
    <t>PRESTAR SERVICIOS PROFESIONALES PARA APOYAR TÉCNICA Y JURÍDICAMENTE A LA DIRECCIÓN DE RESPONSABILIDAD PENAL PARA ADOLESCENTE PARA EL DESARROLLO Y CUMPLIMIENTO DE LAS ESTRATEGIAS Y ACCIONES DE ARTICULACIÓN CON ENFOQUE DE JUSTICIA JUVENIL RESTAURATIVA.</t>
  </si>
  <si>
    <t>https://community.secop.gov.co/Public/Tendering/OpportunityDetail/Index?noticeUID=CO1.NTC.668484</t>
  </si>
  <si>
    <t>SCJ-166-2019</t>
  </si>
  <si>
    <t>DAISY LUCERO ROMERO MARTÍN</t>
  </si>
  <si>
    <t>PRESTAR SERVICIOS PROFESIONALES PARA APOYAR EN LA ARTICULACIÓN E IMPLEMENTACIÓN DE LAS ESTRATEGIAS DE INTERVENCIÓN DE ESPACIOS CREATIVOS QUE PERMITAN VISIBILIZAR LAS ESTRATEGIAS DE LA SUBSECRETARÍA DE ACCESO A LA JUSTICIA.</t>
  </si>
  <si>
    <t>https://community.secop.gov.co/Public/Tendering/OpportunityDetail/Index?noticeUID=CO1.NTC.669276</t>
  </si>
  <si>
    <t>SCJ-167-2019</t>
  </si>
  <si>
    <t>ERIKA KATHERINE RIOS ESPINOSA</t>
  </si>
  <si>
    <t>PRESTAR SERVICIOS PROFESIONALES PARA APOYAR EL FORTALECIMIENTO DE LAS POLÍTICAS DESRROLLADAS POR LA SUBSECRETARÍA Y SUS DIRECCIONES EN LAS FASES DE FORMULACIÓN, IMPLEMENTACIÓN Y SEGUIMIENTO.</t>
  </si>
  <si>
    <t>https://community.secop.gov.co/Public/Tendering/OpportunityDetail/Index?noticeUID=CO1.NTC.669153</t>
  </si>
  <si>
    <t>SCJ-168-2019</t>
  </si>
  <si>
    <t>OLGA LUCIA CASTAÑO TORRES</t>
  </si>
  <si>
    <t>https://community.secop.gov.co/Public/Tendering/OpportunityDetail/Index?noticeUID=CO1.NTC.669156</t>
  </si>
  <si>
    <t>SCJ-169-2019</t>
  </si>
  <si>
    <t>YURIETH PAOLA ROJAS MAYORGA</t>
  </si>
  <si>
    <t>PRESTAR SERVICIOS PROFESIONALES PARA REALIZAR EL SEGUIMIENTO Y MONITOREO A LOS TEMAS ADMINISTRATIVO FINANCIEROS Y DE PLANEACIÓN EN LA SUBSECRETARÍA DE ACCESO A LA JUSTICIA, ARTICULANDO CON LAS DIRECCIONES QUE LA INTEGRAN.</t>
  </si>
  <si>
    <t>https://community.secop.gov.co/Public/Tendering/OpportunityDetail/Index?noticeUID=CO1.NTC.669262</t>
  </si>
  <si>
    <t>SCJ-170-2019</t>
  </si>
  <si>
    <t>CHRISTIAN JOEL SANCHEZ SARMIENTO</t>
  </si>
  <si>
    <t>PRESTAR SUS SERVICIOS PROFESIONALES EN LA OFICINA DE ANÁLISIS DE INFORMACIÓN Y ESTUDIOS ESTRATÉGICOS PARA APOYAR EL PROCESO DE ANÁLISIS, CODIFICACIÓN, IMPLEMENTACIÓN, PRUEBAS, DOCUMENTACIÓN, MANTENIMIENTO Y EVOLUCIÓN DE LA BODEGA DE DATOS PARA LOS COMPONENTES DE SEGURIDAD Y JUSTICIA DE LA SECRETARÍA DE SEGURIDAD, CONVIVENCIA Y JUSTICIA.</t>
  </si>
  <si>
    <t>https://community.secop.gov.co/Public/Tendering/OpportunityDetail/Index?noticeUID=CO1.NTC.668149</t>
  </si>
  <si>
    <t>SCJ-171-2019</t>
  </si>
  <si>
    <t>DIANA CAROLINA PEÑA RAMOS</t>
  </si>
  <si>
    <t>PRESTAR SERVICIOS PROFESIONALES ESPECIALIZADOS A LA DIRECCIÓN DE TECNOLOGÍAS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t>
  </si>
  <si>
    <t>https://community.secop.gov.co/Public/Tendering/OpportunityDetail/Index?noticeUID=CO1.NTC.668803</t>
  </si>
  <si>
    <t>171-2019</t>
  </si>
  <si>
    <t>MINISTERIOS DE JUSTICIA Y DEL DERECHO
INSTITUTO NACIONAL PENITENCIARIO Y CARCELARIO INPEC</t>
  </si>
  <si>
    <t>AUNAR ESFUERZOS, CONOCIMIENTOS EXPERIENCIAS, CAPACIDADES Y RECURSOS PARA IMPLEMENTAR LOS LINEAMIENTOS DE POLÍTICA PÚBLICA PARA LA PREVENCIÓN DE LA REINCIDENCIA CRIMINAL DESDE UN MODELO DE ATENCIÓN POSPENITENCIARIA EN BOGOTÁ D.C</t>
  </si>
  <si>
    <t>https://www.contratos.gov.co/consultas/detalleProceso.do?numConstancia=19-12-9162513</t>
  </si>
  <si>
    <t>SCJ-172-2019</t>
  </si>
  <si>
    <t>DIEGO FERNEY RAMIREZ PULIDO</t>
  </si>
  <si>
    <t>PRESTAR SERVICIOS PROFESIONALES ESPECIALIZADOS A LA DIRECCIÓN DE TECNOLOGÍAS Y SISTEMAS DE LA  INFORMACIÓN PARA ASESORAR LA PLANIFICACIÓN, ESTRUCTURACIÓN, EJECUCIÓN, IMPLEMENTACIÓN Y SEGUIMIENTO DE LA ESTRATEGIA PARA EL CUMPLIMIENTO DE LOS LINEAMIENTOS DE GOBIERNO DIGITAL EN CADA UNO DE SUS COMPONENTES PARA LA SECRETARÍA DE SEGURIDAD, CONVIVENCIA Y JUSTICIA.</t>
  </si>
  <si>
    <t>https://community.secop.gov.co/Public/Tendering/OpportunityDetail/Index?noticeUID=CO1.NTC.668822</t>
  </si>
  <si>
    <t>SCJ-173-2019</t>
  </si>
  <si>
    <t>OMAR ALIRIO CASTELBLANCO CRISTANCHO</t>
  </si>
  <si>
    <t>PRESTAR SERVICIOS PROFESIONALES A LA SUBSECRETARÍA DE ACCESO A LA JUSTICIA, PARA APOYAR EN LA IMPLEMENTACIÓN, MONITOREO Y EVALUACIÓN DE LAS ESTRATEGIAS Y HERRAMIENTAS QUE PERMITAN DAR CUMPLIMIENTO A LAS METAS ESTABLECIDAS EN EL PLAN DISTRITAL DE DESARROLLO "BOGOTÁ MEJOR PARA TODOS".</t>
  </si>
  <si>
    <t>https://community.secop.gov.co/Public/Tendering/OpportunityDetail/Index?noticeUID=CO1.NTC.669164</t>
  </si>
  <si>
    <t>SCJ-174-2019</t>
  </si>
  <si>
    <t>SERGIO ALEJANDRO FRANCO PARRA</t>
  </si>
  <si>
    <t>https://community.secop.gov.co/Public/Tendering/OpportunityDetail/Index?noticeUID=CO1.NTC.668831</t>
  </si>
  <si>
    <t>SCJ-175-2019</t>
  </si>
  <si>
    <t>ANDRES OBANDO CARO</t>
  </si>
  <si>
    <t>https://community.secop.gov.co/Public/Tendering/OpportunityDetail/Index?noticeUID=CO1.NTC.669404</t>
  </si>
  <si>
    <t>SCJ-176-2019</t>
  </si>
  <si>
    <t>CHRISTIAN ENRIQUE ORTEGA LOAIZA</t>
  </si>
  <si>
    <t>https://community.secop.gov.co/Public/Tendering/OpportunityDetail/Index?noticeUID=CO1.NTC.668804</t>
  </si>
  <si>
    <t>SCJ-177-2019</t>
  </si>
  <si>
    <t>IVONNE ADRIANA RODRIGUEZ GONZALEZ</t>
  </si>
  <si>
    <t>PRESTAR SERVICIOS PROFESIONALES PARA APOYAR LA EJECUCIÓN DE PROGRAMAS, ESTRATEGIAS Y ACCIONES DESDE EL ÁREA DE PSICOLOGÍA EN LAS ESTRATEGIAS DE LA DIRECCIÓN DE RESPONSABILIDAD PENAL ADOLESCENTE.</t>
  </si>
  <si>
    <t>https://community.secop.gov.co/Public/Tendering/OpportunityDetail/Index?noticeUID=CO1.NTC.669166</t>
  </si>
  <si>
    <t>SCJ-178-2019</t>
  </si>
  <si>
    <t>DANIELA CASTILLO CORZO</t>
  </si>
  <si>
    <t>https://community.secop.gov.co/Public/Tendering/OpportunityDetail/Index?noticeUID=CO1.NTC.669163</t>
  </si>
  <si>
    <t>SCJ-179-2019</t>
  </si>
  <si>
    <t>NICOLAS GONZALEZ GUEVARA</t>
  </si>
  <si>
    <t>PRESTAR SERVICIOS PROFESIONALES A LA SUBSECRETARÍA DE ACCESO A LA JUSTICIA PARA APOYAR Y GESTIONAR ACCIONES QUE PERMITAN FORTALECER LOS PROYECTOS DE LAS DIRECCIONES A CARGO DE LA SUBSECRETARÍA: CÁRCEL DISTRITAL, DIRECCIÓN DE RESPONSABILIDAD PENAL ADOLESCENTE Y DIRECCIÓN DE ACCESO A LA JUSTICIA.</t>
  </si>
  <si>
    <t>https://community.secop.gov.co/Public/Tendering/OpportunityDetail/Index?noticeUID=CO1.NTC.669331</t>
  </si>
  <si>
    <t>SCJ-180-2019</t>
  </si>
  <si>
    <t>YOHANA MARCELA MENDEZ GONZALEZ</t>
  </si>
  <si>
    <t>https://community.secop.gov.co/Public/Tendering/OpportunityDetail/Index?noticeUID=CO1.NTC.670502</t>
  </si>
  <si>
    <t>SCJ-181-2019</t>
  </si>
  <si>
    <t>ANGELA MARIA AYALA CHAVEZ</t>
  </si>
  <si>
    <t>https://community.secop.gov.co/Public/Tendering/OpportunityDetail/Index?noticeUID=CO1.NTC.670321</t>
  </si>
  <si>
    <t>SCJ-182-2019</t>
  </si>
  <si>
    <t>INGRID ROCIO ARGUELLO CAMARGO</t>
  </si>
  <si>
    <t>https://community.secop.gov.co/Public/Tendering/OpportunityDetail/Index?noticeUID=CO1.NTC.670512</t>
  </si>
  <si>
    <t>SCJ-183-2019</t>
  </si>
  <si>
    <t>SANTIAGO PEREZ CARDONA</t>
  </si>
  <si>
    <t>PRESTAR SUS SERVICIOS PROFESIONALES EN LA OFICINA DE ANÁLISIS DE INFORMACIÓN Y ESTUDIOS ESTRATÉGICOS PARA APOYAR EL ANÁLISIS DE INFORMACIÓN DE LOS PROGRAMAS DE PREVENCIÓN DEL DELITO IMPLEMENTADOS POR LA SECRETARÍA DISTRITAL DE SEGURIDAD, CONVIVENCIA Y JUSTICIA.</t>
  </si>
  <si>
    <t>https://community.secop.gov.co/Public/Tendering/OpportunityDetail/Index?noticeUID=CO1.NTC.667822</t>
  </si>
  <si>
    <t>SCJ-184-2019</t>
  </si>
  <si>
    <t>JUAN CARLOS BULLA ABRIL</t>
  </si>
  <si>
    <t>https://community.secop.gov.co/Public/Tendering/OpportunityDetail/Index?noticeUID=CO1.NTC.670457</t>
  </si>
  <si>
    <t>SCJ-185-2019</t>
  </si>
  <si>
    <t>JAVIER ENRIQUE MORENO NIETO</t>
  </si>
  <si>
    <t>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t>
  </si>
  <si>
    <t>https://community.secop.gov.co/Public/Tendering/OpportunityDetail/Index?noticeUID=CO1.NTC.671024</t>
  </si>
  <si>
    <t>SCJ-186-2019</t>
  </si>
  <si>
    <t>JIN ELVIS CASTRO VALBUENA</t>
  </si>
  <si>
    <t>https://community.secop.gov.co/Public/Tendering/OpportunityDetail/Index?noticeUID=CO1.NTC.671137</t>
  </si>
  <si>
    <t>SCJ-187-2019</t>
  </si>
  <si>
    <t>JEYMMY ELIZETH GUEVARA CORZO</t>
  </si>
  <si>
    <t>https://community.secop.gov.co/Public/Tendering/OpportunityDetail/Index?noticeUID=CO1.NTC.671221</t>
  </si>
  <si>
    <t>SCJ-188-2019</t>
  </si>
  <si>
    <t>CLAUDIA PATRICIA LOPEZ AMORTEGUI</t>
  </si>
  <si>
    <t>https://community.secop.gov.co/Public/Tendering/OpportunityDetail/Index?noticeUID=CO1.NTC.671136</t>
  </si>
  <si>
    <t>SCJ-189-2019</t>
  </si>
  <si>
    <t>DIEGO ALEJANDRO SEPULVEDA MARTINEZ</t>
  </si>
  <si>
    <t>https://community.secop.gov.co/Public/Tendering/OpportunityDetail/Index?noticeUID=CO1.NTC.671034</t>
  </si>
  <si>
    <t>SCJ-190-2019</t>
  </si>
  <si>
    <t>ALVARO VELASQUEZ MEJIA</t>
  </si>
  <si>
    <t>https://community.secop.gov.co/Public/Tendering/OpportunityDetail/Index?noticeUID=CO1.NTC.671026</t>
  </si>
  <si>
    <t>SCJ-191-2019</t>
  </si>
  <si>
    <t>ANGELA CRISTINA CARVAJAL TOVAR</t>
  </si>
  <si>
    <t>PRESTAR SERVICIOS PROFESIONALES A LA SUBSECRETARÍA DE SEGURIDAD Y CONVIVENCIA PARA APOYAR JURIDICAMENTE EL TRÁMITE DE LAS CONSULTAS, DERECHOS DE PETICIÓN Y REQUERIMIENTOS DE LA CIUDADANÍA, ENTES DE CONTROL O ENTIDADES DEL ORDEN DISTRITAL O NACIONAL, QUE TENGAN RELACIÓN CON LA MISIONALIDAD DE LAS DIRECCIÓNES DE SEGURIDAD Y PREVENCION Y CULTURA CIUDADANA.</t>
  </si>
  <si>
    <t>https://community.secop.gov.co/Public/Tendering/OpportunityDetail/Index?noticeUID=CO1.NTC.671670</t>
  </si>
  <si>
    <t>SCJ-192-2019</t>
  </si>
  <si>
    <t>RAUL LEONARDO HERNANDEZ FERNANDEZ</t>
  </si>
  <si>
    <t>https://community.secop.gov.co/Public/Tendering/OpportunityDetail/Index?noticeUID=CO1.NTC.675071</t>
  </si>
  <si>
    <t>SCJ-193-2019</t>
  </si>
  <si>
    <t>SANDRA PATRICIA ZAPATA VILLATE</t>
  </si>
  <si>
    <t>https://community.secop.gov.co/Public/Tendering/OpportunityDetail/Index?noticeUID=CO1.NTC.676272</t>
  </si>
  <si>
    <t>SCJ-194-2019</t>
  </si>
  <si>
    <t>LUZ MARINA CACAIS URBINA</t>
  </si>
  <si>
    <t>https://community.secop.gov.co/Public/Tendering/OpportunityDetail/Index?noticeUID=CO1.NTC.675114</t>
  </si>
  <si>
    <t>SCJ-195-2019</t>
  </si>
  <si>
    <t>MARTHA JEANET ROJAS VERGARA</t>
  </si>
  <si>
    <t>https://community.secop.gov.co/Public/Tendering/OpportunityDetail/Index?noticeUID=CO1.NTC.675078</t>
  </si>
  <si>
    <t>SCJ-196-2019</t>
  </si>
  <si>
    <t>JUAN DAVID JARAMILLO GALLEGO</t>
  </si>
  <si>
    <t>https://community.secop.gov.co/Public/Tendering/OpportunityDetail/Index?noticeUID=CO1.NTC.675060</t>
  </si>
  <si>
    <t>SCJ-197-2019</t>
  </si>
  <si>
    <t>BERTHA DELIA HUACA HURTADO</t>
  </si>
  <si>
    <t>https://community.secop.gov.co/Public/Tendering/OpportunityDetail/Index?noticeUID=CO1.NTC.675018</t>
  </si>
  <si>
    <t>SCJ-198-2019</t>
  </si>
  <si>
    <t>NICOLAS DUARTE ALMONACID</t>
  </si>
  <si>
    <t>PRESTAR LOS SERVICIOS PROFESIONALES APOYANDO LA ESTRATEGIA "CUENTA HASTA DIEZ" A TRAVÉS DEL COMPONENTE PSICOLÓGICO COGNITIVO CONDUCTUAL EN DESARROLLO DE LA POLÍTICA PÚBLICA DE PREVENCIÓN DE LA VIOLENCIA JUVENIL A CARGO DE LA SUBSECRETARÍA DE SEGURIDAD Y CONVIVENCIA.</t>
  </si>
  <si>
    <t>https://community.secop.gov.co/Public/Tendering/OpportunityDetail/Index?noticeUID=CO1.NTC.675039</t>
  </si>
  <si>
    <t>SCJ-199-2019</t>
  </si>
  <si>
    <t>MARTIN SANTOS ROJAS</t>
  </si>
  <si>
    <t>https://community.secop.gov.co/Public/Tendering/OpportunityDetail/Index?noticeUID=CO1.NTC.675231</t>
  </si>
  <si>
    <t>SCJ-200-2019</t>
  </si>
  <si>
    <t>JOSE FLORENTINO CARRILLO PINEDA</t>
  </si>
  <si>
    <t>https://community.secop.gov.co/Public/Tendering/OpportunityDetail/Index?noticeUID=CO1.NTC.675027</t>
  </si>
  <si>
    <t>SCJ-201-2019</t>
  </si>
  <si>
    <t>ANA MERCEDES ORJUELA RODRIGUEZ</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</si>
  <si>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NÓMINA Y DEMÁS ASIGNADOS DE LA SECRETARÍA DE SEGURIDAD, CONVIVENCIA Y JUSTICIA.</t>
  </si>
  <si>
    <t>https://community.secop.gov.co/Public/Tendering/OpportunityDetail/Index?noticeUID=CO1.NTC.660063</t>
  </si>
  <si>
    <t>SCJ-202-2019</t>
  </si>
  <si>
    <t>PAOLA ANDREA ROA MORA</t>
  </si>
  <si>
    <t>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t>
  </si>
  <si>
    <t>https://community.secop.gov.co/Public/Tendering/OpportunityDetail/Index?noticeUID=CO1.NTC.675028</t>
  </si>
  <si>
    <t>SCJ-203-2019</t>
  </si>
  <si>
    <t>JOSE ALBERTO AMAYA GONZALEZ</t>
  </si>
  <si>
    <t>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t>
  </si>
  <si>
    <t>https://community.secop.gov.co/Public/Tendering/OpportunityDetail/Index?noticeUID=CO1.NTC.675033</t>
  </si>
  <si>
    <t>SCJ-204-2019</t>
  </si>
  <si>
    <t>INGRID BEATRIZ ACOSTA VELASQUEZ</t>
  </si>
  <si>
    <t>PRESTAR SERVICIOS PROFESIONALES EN LA OFICINA DE CONTROL INTERNO COMO INGENIERO INDUSTRIAL, PARA ADELANTAR AUDITORÍAS INTERNAS DE GESTIÓN Y DEMÁS EVALUACIONES, INFORMES Y SEGUIMIENTOS QUE LE SEAN ASIGNADOS, DE CONFORMIDAD CON EL PLAN ANUAL DE AUDITORÍA APROBADO POR LA SECRETARÍA DISTRITAL DE SEGURIDAD, CONVIVENCIA Y JUSTICIA.</t>
  </si>
  <si>
    <t>https://community.secop.gov.co/Public/Tendering/OpportunityDetail/Index?noticeUID=CO1.NTC.675037</t>
  </si>
  <si>
    <t>SCJ-205-2019</t>
  </si>
  <si>
    <t>MILTON DARIO GARAVITO HORTUA</t>
  </si>
  <si>
    <t>https://community.secop.gov.co/Public/Tendering/OpportunityDetail/Index?noticeUID=CO1.NTC.675278</t>
  </si>
  <si>
    <t>SCJ-206-2019</t>
  </si>
  <si>
    <t>GABRIELA CORTES ZAPATA</t>
  </si>
  <si>
    <t>PRESTAR LOS SERVICIOS PROFESIONALES A LA SUBSECRETARÍA DE SEGURIDAD Y CONVIVENCIA PARA DESARROLLAR EL COMPONENTE PSICOLÓGICO COGNITIVO CONDUCTUAL DE LA ESTRATEGIA "CUENTA HASTA DIEZ" EN DESARROLLO DE LA POLÍTICA PÚBLICA DE PREVENCIÓN DE LA VIOLENCIA JUVENIL.</t>
  </si>
  <si>
    <t>https://community.secop.gov.co/Public/Tendering/OpportunityDetail/Index?noticeUID=CO1.NTC.675629</t>
  </si>
  <si>
    <t>SCJ-207-2019</t>
  </si>
  <si>
    <t>SANTIAGO MATEO TRUJILLO LEMUS</t>
  </si>
  <si>
    <t>https://community.secop.gov.co/Public/Tendering/OpportunityDetail/Index?noticeUID=CO1.NTC.675384</t>
  </si>
  <si>
    <t>SCJ-208-2019</t>
  </si>
  <si>
    <t>ELIANA MELGUIZO SANDOVAL</t>
  </si>
  <si>
    <t>https://community.secop.gov.co/Public/Tendering/OpportunityDetail/Index?noticeUID=CO1.NTC.675566</t>
  </si>
  <si>
    <t>SCJ-209-2019</t>
  </si>
  <si>
    <t>DANIEL OSWALDO ANGARITA CARO</t>
  </si>
  <si>
    <t>https://community.secop.gov.co/Public/Tendering/OpportunityDetail/Index?noticeUID=CO1.NTC.675564</t>
  </si>
  <si>
    <t>SCJ-210-2019</t>
  </si>
  <si>
    <t>CRISTIAN FERNANDO PRIETO MORENO</t>
  </si>
  <si>
    <t>https://community.secop.gov.co/Public/Tendering/OpportunityDetail/Index?noticeUID=CO1.NTC.676404</t>
  </si>
  <si>
    <t>SCJ-211-2019</t>
  </si>
  <si>
    <t>TITA CAROLINA PEÑA LOPEZ</t>
  </si>
  <si>
    <t>PRESTAR LOS SERVICIOS PROFESIONALES AL DESPACHO DE LA SECRETARÍA DISTRITAL DE SEGURIDAD, CONVIVENCIA Y JUSTICIA CON EL FIN DE APOYAR LA REVISION, GESTIÒN Y TRAMITE DE LAS SOLICITUDES Y REQUERIMIENTOS PRESENTADOS POR PARTE DE ORGANISMOS DE CONTROL, ENTIDADES DEL ORDEN NACIONAL O DISTRITAL O DE LA CIUDADANÍA EN GENERAL, EN TEMAS RELACIONADOS CON LA SEGURIDAD, CONVIVENCIA Y JUSTICIA EN EL DISTRITO CAPITAL.</t>
  </si>
  <si>
    <t>https://community.secop.gov.co/Public/Tendering/OpportunityDetail/Index?noticeUID=CO1.NTC.676267</t>
  </si>
  <si>
    <t>SCJ-212-2019</t>
  </si>
  <si>
    <t>GUSTAVO MATAMOROS GALVIS</t>
  </si>
  <si>
    <t>PRESTAR SERVICIOS PROFESIONALES DE ENLACE PARA LAS RELACIONES POLÍTICO ADMINISTRATIVAS DE LA SECRETARIA DE SEGURIDAD Y CONVIVENCIA DEL DISTRITO, EN EL MARCO DEL DESARROLLO Y FORTALECIMIENTO DE LA TRANSPARENCIA, GESTIÓN PÚBLICA Y SERVICIO A LA CIUDADANÍA.</t>
  </si>
  <si>
    <t>https://community.secop.gov.co/Public/Tendering/OpportunityDetail/Index?noticeUID=CO1.NTC.676278</t>
  </si>
  <si>
    <t>SCJ-213-2019</t>
  </si>
  <si>
    <t>LUIS ALBERTO CARMONA PERTUZ</t>
  </si>
  <si>
    <t>https://community.secop.gov.co/Public/Tendering/OpportunityDetail/Index?noticeUID=CO1.NTC.676537</t>
  </si>
  <si>
    <t>SCJ-214-2019</t>
  </si>
  <si>
    <t>SAIN ASDRUBAL CALDERON REYES</t>
  </si>
  <si>
    <t>https://community.secop.gov.co/Public/Tendering/OpportunityDetail/Index?noticeUID=CO1.NTC.676554</t>
  </si>
  <si>
    <t>SCJ-215-2019</t>
  </si>
  <si>
    <t>EDWIN ARMANDO GUERRERO BURBANO</t>
  </si>
  <si>
    <t>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ASIGNADOS.</t>
  </si>
  <si>
    <t>https://community.secop.gov.co/Public/Tendering/OpportunityDetail/Index?noticeUID=CO1.NTC.676646</t>
  </si>
  <si>
    <t>SCJ-216-2019</t>
  </si>
  <si>
    <t>MIRNA LUZ JURIS TORRES</t>
  </si>
  <si>
    <t>PRESTAR SUS SERVICIOS PROFESIONALES A LA DIRECCIÓN DE GESTIÓN HUMANA EN EL PROCESO DE LIQUIDACIÓN DE NÓMINA EN EL SUBSISTEMA DE COMPENSACIONES DE LA SECRETARÍA DISTRITAL DE SEGURIDAD, CONVIVENCIA Y JUSTICIA.</t>
  </si>
  <si>
    <t>https://community.secop.gov.co/Public/Tendering/OpportunityDetail/Index?noticeUID=CO1.NTC.676376</t>
  </si>
  <si>
    <t>SCJ-217-2019</t>
  </si>
  <si>
    <t>FRANCY NELLY PEREZ ROMERO</t>
  </si>
  <si>
    <t>PRESTAR LOS SERVICIOS PROFESIONALES A LA SECRETARÍA DE SEGURIDAD, CONVIVENCIA Y JUSTICIA PARA ASISTIR Y APOYAR EN LA CONSOLIDACIÓN Y PROYECCIÓN DE LAS RESPUESTAS A LAS DIFERENTES CONSULTAS RELACIONADAS CON EL SISTEMA DE VIDEO VIGILANCIA DEL DISTRITO CAPITAL.</t>
  </si>
  <si>
    <t>https://community.secop.gov.co/Public/Tendering/OpportunityDetail/Index?noticeUID=CO1.NTC.676394</t>
  </si>
  <si>
    <t>SCJ-218-2019</t>
  </si>
  <si>
    <t>CARLOS GUILLERMO FAJARDO SEGURA</t>
  </si>
  <si>
    <t>PRESTAR LOS SERVICIOS PROFESIONALES A LA SUBSECRETARÍA DE SEGURIDAD Y CONVIVENCIA EN LA IMPLEMENTACIÓBN, GESTIÓN, CONTROL Y SEGUIMIENTO FINANCIERO Y ADMINISTRATIVO DEL PROYECTO DE INVERSIÓN A CARGO DE ESTA DEPENDENCIA.</t>
  </si>
  <si>
    <t>https://community.secop.gov.co/Public/Tendering/OpportunityDetail/Index?noticeUID=CO1.NTC.676813</t>
  </si>
  <si>
    <t>SCJ-219-2019</t>
  </si>
  <si>
    <t>ANDRES FELIPE RODRIGUEZ CANTILLO</t>
  </si>
  <si>
    <t>PRESTAR SERVICIOS PROFESIONALES DESDE EL ÁREA DE PSICOLOGÍA Y EL ENFOQUE DE JUSTICIA JUVENIL RESTAURATIVA PARA EL ABORDAJE DE LA POBLACIÓN QUE LE SEA ASIGNADA EN LAS DIFERENTES LÍNEAS DE ATENCIÓN DE LA DIRECCIÓN DE RESPONSABLIDAD PENAL ADOLESCENTE.</t>
  </si>
  <si>
    <t>https://community.secop.gov.co/Public/Tendering/OpportunityDetail/Index?noticeUID=CO1.NTC.678248</t>
  </si>
  <si>
    <t>SCJ-220-2019</t>
  </si>
  <si>
    <t>MARIA CAMILA PARDO RUIZ</t>
  </si>
  <si>
    <t>PRESTAR SERVICIOS PROFESIONALES QUE CONTRIBUYAN AL DESARROLLO DE LAS ACCIONES EN LA RUTA JURÍDICA DEL PROGRAMA DISTRITAL DE JUSTICIA JUVENIL RESTAURATIVA.</t>
  </si>
  <si>
    <t>https://community.secop.gov.co/Public/Tendering/OpportunityDetail/Index?noticeUID=CO1.NTC.678227</t>
  </si>
  <si>
    <t>SCJ-221-2019</t>
  </si>
  <si>
    <t>KEVIN EDUARDO JAMAICA GONZALEZ</t>
  </si>
  <si>
    <t>https://community.secop.gov.co/Public/Tendering/OpportunityDetail/Index?noticeUID=CO1.NTC.661870</t>
  </si>
  <si>
    <t>SCJ-222-2019</t>
  </si>
  <si>
    <t>BRYAN STUWART CASAS AMAYA</t>
  </si>
  <si>
    <t>https://community.secop.gov.co/Public/Tendering/OpportunityDetail/Index?noticeUID=CO1.NTC.664592</t>
  </si>
  <si>
    <t>SCJ-223-2019</t>
  </si>
  <si>
    <t>CARLOS ANDRES BAYONA BECERRA</t>
  </si>
  <si>
    <t>PRESTAR SERVICIOS DE APOYO A LA SECRETARÍA DISTRITAL DE SEGURIDAD, CONVIVENCIA Y JUSTICIA REALIZANDO LOS REPORTES CONTABLES DE LIQUIDACIÓN DEL FONDO DE VIGILANCIA Y SEGURIDAD DE BOGOTÁ LIQUIDADO.</t>
  </si>
  <si>
    <t>https://community.secop.gov.co/Public/Tendering/OpportunityDetail/Index?noticeUID=CO1.NTC.679427</t>
  </si>
  <si>
    <t>SCJ-224-2019</t>
  </si>
  <si>
    <t>ELKIS ZAMBRANO RANGEL</t>
  </si>
  <si>
    <t>PRESTAR SERVICIOS DE APOYO EN ACTIVIDADES DE ADECUACIONES Y MEJORAS FÍSICAS REQUERIDAS POR LA ENTIDAD, CON EL FIN DE CONSERVAR LOS RECURSOS FÍSICOS NECESARIOS QUE CONTRIBUYEN AL DESARROLLO DE LAS LABORES DE LA SECRETARÍA DISTRITAL DE SEGURIDAD, CONVIVENCIA Y JUSTICIA.</t>
  </si>
  <si>
    <t>https://community.secop.gov.co/Public/Tendering/OpportunityDetail/Index?noticeUID=CO1.NTC.679308</t>
  </si>
  <si>
    <t>SCJ-225-2019</t>
  </si>
  <si>
    <t xml:space="preserve">CAROLINA REYES GÓMEZ </t>
  </si>
  <si>
    <t>https://community.secop.gov.co/Public/Tendering/OpportunityDetail/Index?noticeUID=CO1.NTC.678998</t>
  </si>
  <si>
    <t>SCJ-226-2019</t>
  </si>
  <si>
    <t>DOLY MARCELA LOPEZ CARDONA</t>
  </si>
  <si>
    <t>PRESTAR LOS SERVICIOS PROFESIONALES A LA SUBSECRETARÍA DE SEGURIDAD Y CONVIVENCIA PARA APOYAR EN LA ARTICULACIÓN E IMPLEMENTACIÓN DEL MODELO DE INTERVENCIÓN EN LOS TERRITORIOS DE ALTA COMPLEJIDAD EN LAS DIFERENTES LOCALIDADES DEL DISTRITO CAPITAL.</t>
  </si>
  <si>
    <t>https://community.secop.gov.co/Public/Tendering/OpportunityDetail/Index?noticeUID=CO1.NTC.679267</t>
  </si>
  <si>
    <t>SCJ-227-2019</t>
  </si>
  <si>
    <t>JOHN FREDY FRANCO MARTINEZ</t>
  </si>
  <si>
    <t>https://community.secop.gov.co/Public/Tendering/OpportunityDetail/Index?noticeUID=CO1.NTC.679381</t>
  </si>
  <si>
    <t>SCJ-228-2019</t>
  </si>
  <si>
    <t>LUISA FERNANDA INTRIAGO NIÑO</t>
  </si>
  <si>
    <t>https://community.secop.gov.co/Public/Tendering/OpportunityDetail/Index?noticeUID=CO1.NTC.679786</t>
  </si>
  <si>
    <t>SCJ-229-2019</t>
  </si>
  <si>
    <t>ANA MARIA PEREZ CARRILLO</t>
  </si>
  <si>
    <t>PRESTAR LOS SERVICIOS PROFESIONALES A LA SUBSECRETARIA DE SEGURIDAD Y CONVIVENCIA PARA BRINDAR APOYO Y ORIENTACIÓN EN EL DESARROLLO, IMPLEMENTACIÓN Y SEGUIMIENTO DE LA ESTRATEGIA FARRA EN LA BUENA DEL PROGRAMA ENTORNOS PROTECTORES, A CARGO DE LA DIRECCIÓN DE PREVENCIÓN Y CULTURA CIUDADANA.</t>
  </si>
  <si>
    <t>https://community.secop.gov.co/Public/Tendering/OpportunityDetail/Index?noticeUID=CO1.NTC.680075</t>
  </si>
  <si>
    <t>SCJ-230-2019</t>
  </si>
  <si>
    <t>STEFANY BARRETO TAFUR</t>
  </si>
  <si>
    <t>PRESTAR SERVICIOS PROFESIONALES A LA DIRECCIÓN DE SEGURIDAD PARA APOYAR LA EJECUCIÓN DE LAS ESTRATEGIAS DE SEGURIDAD Y CONVIVENCIA RELACIONADAS CON EL FÚTBOL PROFESIONAL COLOMBIANO QUE SE DESARROLLA EN BOGOTÁ D.C., CONFORME A LA NORMATIVIDAD NACIONAL Y DISTRITAL VIGENTE.</t>
  </si>
  <si>
    <t>https://community.secop.gov.co/Public/Tendering/OpportunityDetail/Index?noticeUID=CO1.NTC.681557</t>
  </si>
  <si>
    <t>SCJ-231-2019</t>
  </si>
  <si>
    <t>JOSE LUIS REY GALEANO</t>
  </si>
  <si>
    <t>PRESTAR LOS SERVICIOS PROFESIONALES A LA SUBSECRETARÍA DE SEGURIDAD Y CONVIVENCIA PARA APOYAR EL SEGUIMIENTO Y EJECUCIÓN DE LA POLÍTICA PÚBLICA DE PREVENCIÓN DEL DELITO, EN EL PROGRAMA DE ENTORNOS PROTECTORES Y DE LA ESTRATEGIA FARRA EN LA BUENA.</t>
  </si>
  <si>
    <t>https://community.secop.gov.co/Public/Tendering/OpportunityDetail/Index?noticeUID=CO1.NTC.681569</t>
  </si>
  <si>
    <t>SCJ-232-2019</t>
  </si>
  <si>
    <t>LUIS GUILLERMO OYUELA RAMIREZ</t>
  </si>
  <si>
    <t>PRESTAR LOS SERVICIOS PROFESIONALES A LA SUBSECRETARIA DE SEGURIDAD Y CONVIVENCIA PARA BRINDAR APOYO EN LA ARTICULACIÓN DE LA POLÍTICA DE SEGURIDAD Y CONVIVENCIA PARA LA EJECUCIÓN, SEGUIMIENTO Y EVALUACIÓN DE LA ESTRATEGIA DE FORTALECIMIENTO A LA VIGILANCIA Y CONTROL DE DELITOS CONTRA LA VIDA EN LA CIUDAD DE BOGOTÁ.</t>
  </si>
  <si>
    <t>https://community.secop.gov.co/Public/Tendering/OpportunityDetail/Index?noticeUID=CO1.NTC.681521</t>
  </si>
  <si>
    <t>SCJ-233-2019</t>
  </si>
  <si>
    <t>LORENA GUERRERO CUAN</t>
  </si>
  <si>
    <t>https://community.secop.gov.co/Public/Tendering/OpportunityDetail/Index?noticeUID=CO1.NTC.681520</t>
  </si>
  <si>
    <t>SCJ-234-2019</t>
  </si>
  <si>
    <t>DAVID ALEJANDRO MONTEJO ROA</t>
  </si>
  <si>
    <t>PRESTAR LOS SERVICIOS PROFESIONALES A LA SECRETARÍA DISTRITAL DE SEGURIDAD, CONVIVENCIA Y JUSTICIA PARA BRINDAR ORIENTACIÓN Y APOYO EN LA ARTICULACIÓN Y COORDINACIÓN DE LAS ACCIONES QUE DEBA ADELANTAR EL EQUIPO DE  GESTORES DE CONVIVENCIA EN DESARROLLO DEL PROGRAMA DE PROMOCIÓN DE LA CONVIVENCIA, MOVILIZACIONES SOCIALES Y AGLOMERACIONES.</t>
  </si>
  <si>
    <t>https://community.secop.gov.co/Public/Tendering/OpportunityDetail/Index?noticeUID=CO1.NTC.681416</t>
  </si>
  <si>
    <t>SCJ-235-2019</t>
  </si>
  <si>
    <t>LUISA FERNANDA DE FRANCISCO HUERTAS</t>
  </si>
  <si>
    <t>PRESTAR SERVICIOS PROFESIONALES A LA SUBSECRETARIA DE SEGURIDAD Y CONVIVENCIA PARA DESARROLLAR, IMPLEMENTAR Y HACER SEGUIMIENTO A LA ESTRATEGIA DE FORTALECIMIENTO A INSTANCIAS DE PARTICIPACIÓN CIUDADANA A CARGO DE LA DIRECCIÓN DE PREVENCIÓN Y CULTURA CIUDADANA.</t>
  </si>
  <si>
    <t>https://community.secop.gov.co/Public/Tendering/OpportunityDetail/Index?noticeUID=CO1.NTC.681582</t>
  </si>
  <si>
    <t>SCJ-236-2019</t>
  </si>
  <si>
    <t>DIANA CAROLINA CALLEJAS MANCIPE</t>
  </si>
  <si>
    <t>PRESTAR LOS SERVICIOS PROFESIONALES A LA SUBSECRETARIA DE SEGURIDAD Y CONVIVENCIA PARA BRINDAR APOYO EN LA EJECUCIÓN, SEGUIMIENTO Y EVALUACIÓN DE LA POLÍTICA PÚBLICA DE PREVENCIÓN DEL DELITO, EN DESARROLLO DEL PROGRAMA ENTORNOS PROTECTORES, ESTRATEGIA TRANSMILENIO SEGURO CARGO DE LA DIRECCIÓN DE PREVENCIÓN Y CULTURA CIUDADANA.</t>
  </si>
  <si>
    <t>https://community.secop.gov.co/Public/Tendering/OpportunityDetail/Index?noticeUID=CO1.NTC.681513</t>
  </si>
  <si>
    <t>SCJ-237-2019</t>
  </si>
  <si>
    <t>SANDRA MARINA ORTEGA AGUILAR</t>
  </si>
  <si>
    <t>https://community.secop.gov.co/Public/Tendering/OpportunityDetail/Index?noticeUID=CO1.NTC.681575</t>
  </si>
  <si>
    <t>SCJ-238-2019</t>
  </si>
  <si>
    <t>NANCY ANDREA SOTELO VERDUGO</t>
  </si>
  <si>
    <t>https://community.secop.gov.co/Public/Tendering/OpportunityDetail/Index?noticeUID=CO1.NTC.683003</t>
  </si>
  <si>
    <t>SCJ-239-2019</t>
  </si>
  <si>
    <t>LILIANA MALAGON TORRES</t>
  </si>
  <si>
    <t>PRESTAR LOS SERVICIOS PROFESIONALES A LA SUBSECRETARIA DE SEGURIDAD Y CONVIVENCIA PARA DESARROLLAR EL COMPONENTE DE REFUERZO AL PENSAMIENTO LÓGICO MATEMÁTICO DE LA ESTRATEGIA "CUENTA HASTA DIEZ" EN DESARROLLO DE LA POLÍTICA PÚBLICA DE PREVENCIÓN DE LA VIOLENCIA JUVENIL.</t>
  </si>
  <si>
    <t>https://community.secop.gov.co/Public/Tendering/OpportunityDetail/Index?noticeUID=CO1.NTC.682906</t>
  </si>
  <si>
    <t>SCJ-240-2019</t>
  </si>
  <si>
    <t>PABLO GERMAN BARÓN MARIN</t>
  </si>
  <si>
    <t>PRESTAR LOS SERVICIOS PROFESIONALES A LA SUBSECRETARÍA DE SEGURIDAD Y CONVIVENCIA, PARA BRINDAR APOYO EN LA GESTIÓN Y ARTICULACIÓN A NIVEL LOCAL DEL PLAN INTEGRAL DE SEGURIDAD, CONVIVENCIA Y JUSTICIA Y LAS DEMÁS ESTRATEGIAS DISEÑADAS PARA EL CONTROL Y PREVENCIÓN DEL DELITO, ASÍ COMO EL MEJORAMIENTO DE LA PERCEPCIÓN DE SEGURIDAD EN EL DISTRITO CAPITAL.</t>
  </si>
  <si>
    <t>https://community.secop.gov.co/Public/Tendering/OpportunityDetail/Index?noticeUID=CO1.NTC.682492</t>
  </si>
  <si>
    <t>SCJ-241-2019</t>
  </si>
  <si>
    <t>SERGIO ANDRES CALDERON GARZON</t>
  </si>
  <si>
    <t>https://community.secop.gov.co/Public/Tendering/OpportunityDetail/Index?noticeUID=CO1.NTC.683029</t>
  </si>
  <si>
    <t>SCJ-242-2019</t>
  </si>
  <si>
    <t>YANELA CONSTANZA BUITRAGO OVIEDO</t>
  </si>
  <si>
    <t>PRESTAR LOS SERVICIOS PROFSIONALES A LA SUBSECRETARIA DE SEGURIDAD Y CONVIVENCIA PARA DESARROLLAR EL COMPONENTE PSICOLOGICO COGNITIVO CONDUCTUAL DE LA ESTRATEGIA "CUENTA HASTA DIEZ" EN DESARROLLO DE LA POLITICA PÚBLICA DE PREVENCIÓN DE LA VIOLENCIA JUVENIL.</t>
  </si>
  <si>
    <t>https://community.secop.gov.co/Public/Tendering/OpportunityDetail/Index?noticeUID=CO1.NTC.683120</t>
  </si>
  <si>
    <t>SCJ-243-2019</t>
  </si>
  <si>
    <t>JULIETH CONSTANZA LEAL GARCIA</t>
  </si>
  <si>
    <t>PRESTAR LOS SERVICIOS PROFESIONALES A LA SUBSECRETARÍA DE SEGURIDAD Y CONVIVENCIA PARA APOYAR EN LA COORDINACIÓN DEL EQUIPO TERRITORIAL PARA LA CORRECTA IMPLEMENTACIÓN DEL PLAN INTEGRAL DE SEGURIDAD, CONVIVENCIA Y JUSTICIA EN LA CIUDAD DE BOGOTÁ.</t>
  </si>
  <si>
    <t>https://community.secop.gov.co/Public/Tendering/OpportunityDetail/Index?noticeUID=CO1.NTC.683104</t>
  </si>
  <si>
    <t>SCJ-244-2019</t>
  </si>
  <si>
    <t>HERNAN DAVID MATEUS CAÑONO</t>
  </si>
  <si>
    <t>PRESTAR LOS SERVICIOS PROFESIONALES A LA SUBSECRETARIA DE SEGURIDAD Y CONVIVENCIA PARA BRINDAR APOYO A LA DIRECCIÓN DE PREVENCIÓN Y CULTURA CIUDADANA EN LA GESTIÓN, DESARROLLO Y SEGUIMIENTO DEL PROGRAMA ENTORNOS PROTECTORES Y LA ESTRATEGIA TRANSMILENIO SEGURO.</t>
  </si>
  <si>
    <t>https://community.secop.gov.co/Public/Tendering/OpportunityDetail/Index?noticeUID=CO1.NTC.682927</t>
  </si>
  <si>
    <t>SCJ-245-2019</t>
  </si>
  <si>
    <t>DIANA LORENA GOMEZ CARO</t>
  </si>
  <si>
    <t>PRESTAR LOS SERVICIOS PROFESIONALES A LA SUBSECRETARÍA DE SEGURIDAD Y CONVIVENCIA PARA APOYAR LA GESTIÓN, EJECUCIÓN Y SEGUIMIENTO DE LA ESTRATEGIA DE PREVENCIÓN DE VIOLENCIA JUVENIL EN LAS INSTITUCIONES EDUCATIVAS DISTRITALES Y DEMÁS CONTEXTOS EDUCATIVOS, EN EL MARCO DEL PROGRAMA DE POBLACIONES EN RIESGO.</t>
  </si>
  <si>
    <t>https://community.secop.gov.co/Public/Tendering/OpportunityDetail/Index?noticeUID=CO1.NTC.682780</t>
  </si>
  <si>
    <t>SCJ-246-2019</t>
  </si>
  <si>
    <t>YESID CAMILO MORALES SIERRA</t>
  </si>
  <si>
    <t>https://community.secop.gov.co/Public/Tendering/OpportunityDetail/Index?noticeUID=CO1.NTC.682939</t>
  </si>
  <si>
    <t>SCJ-247-2019</t>
  </si>
  <si>
    <t>ADRIANA LUCIA GUERRA NUÑEZ</t>
  </si>
  <si>
    <t>PRESTAR LOS SERVICIOS PROFESIONALES A LA SUBSECRETARÍA DE SEGURIDAD Y CONVIVENCIA PARA BRINDAR APOYO A LA DIRECCIÓN DE PREVENCIÓN Y CULTURA CIUDADANA EN EL DESARROLLO, SEGUIMIENTO Y EVALUACIÓN DEL PROGRAMA POBLACIONES EN ALTO RIESGO, ESTRATEGIA PREVENCIÓN DE LA VIOLENCIA JUVENIL.</t>
  </si>
  <si>
    <t>https://community.secop.gov.co/Public/Tendering/OpportunityDetail/Index?noticeUID=CO1.NTC.682929</t>
  </si>
  <si>
    <t>SCJ-248-2019</t>
  </si>
  <si>
    <t>ANDREA PATRICIA RODRIGUEZ FLOREZ</t>
  </si>
  <si>
    <t>PRESTAR LOS SERVICIOS PROFESIONALES A LA SUBSECRETARÍA DE SEGURIDAD Y CONVIVENCIA PARA BRINDAR APOYO EN LA ARTICULACIÓN DE LAS ACCIONES JURÍDICAS QUE CONDUZCAN A LA PREVENCIÓN Y CONTROL DEL DELITO EN LOS TERRITORIOS DE ALTA COMPLEJIDAD DE LA CIUDAD DE BOGOTÁ.</t>
  </si>
  <si>
    <t>https://community.secop.gov.co/Public/Tendering/OpportunityDetail/Index?noticeUID=CO1.NTC.683110</t>
  </si>
  <si>
    <t>SCJ-249-2019</t>
  </si>
  <si>
    <t>DANIEL CAMILO HERNANDEZ GARIBELLO</t>
  </si>
  <si>
    <t>PRESTAR LOS SERVICIOS DE APOYO A LA GESTIÓN  A LA DIRECCIÓN DE SEGURIDAD PARA APOYAR CON LOS ASUNTOS ADMINISTRATIVOS Y DE LOGÍSTICA DE LA EJECUCIÓN DE LOS PROGRAMAS Y ESTRATEGIAS  ENCAMINADOS A REDUCIR LOS DELITOS PRIORIZADOS POR EL PLAN INTEGRAL DE SEGURIDAD, CONVIVENCIA Y JUSTICIA (PISCJ) DE BOGOTÁ D.C.</t>
  </si>
  <si>
    <t>https://community.secop.gov.co/Public/Tendering/OpportunityDetail/Index?noticeUID=CO1.NTC.683143</t>
  </si>
  <si>
    <t>SCJ-250-2019</t>
  </si>
  <si>
    <t>RONAL ESNEIDER CASTIBLANCO MACA</t>
  </si>
  <si>
    <t>https://community.secop.gov.co/Public/Tendering/OpportunityDetail/Index?noticeUID=CO1.NTC.683099</t>
  </si>
  <si>
    <t>SCJ-251-2019</t>
  </si>
  <si>
    <t>ERIKA PATRICIA NIETO CASALLAS</t>
  </si>
  <si>
    <t>https://community.secop.gov.co/Public/Tendering/OpportunityDetail/Index?noticeUID=CO1.NTC.683525</t>
  </si>
  <si>
    <t>SCJ-252-2019</t>
  </si>
  <si>
    <t>DANIELA VARGAS FERNANDEZ</t>
  </si>
  <si>
    <t>PRESTAR LOS SERVICIOS PROFESIONALES APOYANDO LA ESTRATEGIA "CUENTA HASTA DIEZ" A TRAVÉS DEL COMPONENTE PSICOLÓGICO COGNITIVO CONDUCTUAL EN DESARROLLO DE LA POLÍTICA PÚBLICA DE PREVENCIÓN DE LA VIOLENCIA JUVENIL A CARGO DE LA SUBSECRETARIA DE SEGURIDAD Y CONVIVENCIA.</t>
  </si>
  <si>
    <t>https://community.secop.gov.co/Public/Tendering/OpportunityDetail/Index?noticeUID=CO1.NTC.683588</t>
  </si>
  <si>
    <t>SCJ-253-2019</t>
  </si>
  <si>
    <t>HAROLD FABIAN MORALES PIÑEROS</t>
  </si>
  <si>
    <t>PRESTAR SERVICIOS PROFESIONALES PARA BRINDAR ORIENTACIÓN A LOS USUARIOS DE LAS CASAS DE JUSTICIA ACERCA DE LOS DIFERENTES SERVICIOS OFRECIDOS EN ÉSTA, Y APOYAR LA IMPLEMENTACIÓN DE ACTIVIDADES QUE SE DESARROLLEN EN EL MARCO DEL SISTEMA DISTRITAL DE JUSTICIA.</t>
  </si>
  <si>
    <t>https://community.secop.gov.co/Public/Tendering/OpportunityDetail/Index?noticeUID=CO1.NTC.684993</t>
  </si>
  <si>
    <t>SCJ-254-2019</t>
  </si>
  <si>
    <t>JOHN EDISON CASTAÑO GIRALDO</t>
  </si>
  <si>
    <t>https://community.secop.gov.co/Public/Tendering/OpportunityDetail/Index?noticeUID=CO1.NTC.684999</t>
  </si>
  <si>
    <t>SCJ-255-2019</t>
  </si>
  <si>
    <t>PABLO CASTRILLON CAMACHO</t>
  </si>
  <si>
    <t>https://community.secop.gov.co/Public/Tendering/OpportunityDetail/Index?noticeUID=CO1.NTC.685121</t>
  </si>
  <si>
    <t>SCJ-256-2019</t>
  </si>
  <si>
    <t>SILVANA NICOLAS GOMEZ</t>
  </si>
  <si>
    <t>PRESTAR LOS SERVICIOS PROFESIONALES A SUBSECRETARÍA DE SEGURIDAD Y CONVIVENCIA PARA APOYAR EN LA CONSTRUCCIÓN, ADAPTACIÓN Y ACOMPAÑAMIENTO DEL COMPONENTE DE INTERVENCIÓN PSICOLÓGICO COGNITIVO CONDUCTUAL DE LA ESTRATEGIA "CUENTA HASTA DIEZ" EN EL MARCO DE LA POLÍTICA PÚBLICA DE PREVENCIÓN DE VIOLENCIA JUVENIL.</t>
  </si>
  <si>
    <t>https://community.secop.gov.co/Public/Tendering/OpportunityDetail/Index?noticeUID=CO1.NTC.685003</t>
  </si>
  <si>
    <t>SCJ-257-2019</t>
  </si>
  <si>
    <t>MAGDA ROCIO PEREZ PEREZ</t>
  </si>
  <si>
    <t>PRESTAR LOS SERVICIOS PROFESIONALES A LA SUBSECRETARIA DE SEGURIDAD Y CONVIVENCIA PARA BRINDAR ORIENTACIÓN JURÍDICA Y APOYO AL SEGUIMIENTO ADMINISTRATIVO DE LA ESTRATEGIA "MEJOR POLICÍA¿ DENTRO DEL PROGRAMA DE FORTALECIMIENTO A ENTIDADES DE SEGURIDAD, A CARGO DE LA DIRECCIÓN DE SEGURIDAD.</t>
  </si>
  <si>
    <t>https://community.secop.gov.co/Public/Tendering/OpportunityDetail/Index?noticeUID=CO1.NTC.685181</t>
  </si>
  <si>
    <t>SCJ-258-2019</t>
  </si>
  <si>
    <t>CAROLINA PARADA</t>
  </si>
  <si>
    <t>PRESTAR LOS SERVICIOS PROFESIONALES A LA SUBSECRETARIA DE SEGURIDAD Y CONVIVENCIA PARA DESARROLLAR EL COMPONENTE PSICOLÓGICO COGNITIVO CONDUCTUAL DE LA ESTRATEGIA "CUENTA HASTA DIEZ" EN DESARROLLO DE LA POLÍTICA PÚBLICA DE PREVENCIÓN DE LA VIOLENCIA JUVENIL.</t>
  </si>
  <si>
    <t>https://community.secop.gov.co/Public/Tendering/OpportunityDetail/Index?noticeUID=CO1.NTC.684806</t>
  </si>
  <si>
    <t>SCJ-259-2019</t>
  </si>
  <si>
    <t>YUDY NATALY ESPINOSA GONZALEZ</t>
  </si>
  <si>
    <t>PRESTAR LOS SERVICIOS PROFESIONALES A LA SUBSECRETARIA DE SEGURIDAD Y CONVIVENCIA PARA LA CONSTRUCCIÓN, ADAPTACIÓN, FIDELIZACIÓN, ACOMPAÑAMIENTO, SEGUIMIENTO Y CAPACITACIÓN DEL COMPONENTE DE INTERVENCIÓN PSICOLÓGICO COGNITIVO CONDUCTUAL DE LA ESTRATEGIA "CUENTA HASTA DIEZ" EN EL MARCO DE LA POLÍTICA PÚBLICA DE PREVENCIÓN DE VIOLENCIA JUVENIL.</t>
  </si>
  <si>
    <t>https://community.secop.gov.co/Public/Tendering/OpportunityDetail/Index?noticeUID=CO1.NTC.685005</t>
  </si>
  <si>
    <t>SCJ-260-2019</t>
  </si>
  <si>
    <t>YULIETH ALEXANDRA GUTIÉRREZ NIÑO</t>
  </si>
  <si>
    <t>https://community.secop.gov.co/Public/Tendering/OpportunityDetail/Index?noticeUID=CO1.NTC.685035</t>
  </si>
  <si>
    <t>SCJ-261-2019</t>
  </si>
  <si>
    <t>MARÍA ANGÉLICA NAVIA LÓPEZ</t>
  </si>
  <si>
    <t>https://community.secop.gov.co/Public/Tendering/OpportunityDetail/Index?noticeUID=CO1.NTC.684941</t>
  </si>
  <si>
    <t>SCJ-262-2019</t>
  </si>
  <si>
    <t>MIGUEL ANGEL DUQUE GARCIA</t>
  </si>
  <si>
    <t>PRESTAR LOS SERVICIOS PROFESIONALES A LA SUBSECRETARÍA DE SEGURIDAD Y CONVIVENCIA PARA BRINDAR APOYO ADMINISTRATIVO Y TÉCNICO EN LA EJECUCIÓN, SEGUIMIENTO Y EVALUACIÓN DEL PLAN INTEGRAL DE SEGURIDAD, CONVIVENCIA Y JUSTICIA EN LA CIUDAD DE BOGOTÁ.</t>
  </si>
  <si>
    <t>https://community.secop.gov.co/Public/Tendering/OpportunityDetail/Index?noticeUID=CO1.NTC.684861</t>
  </si>
  <si>
    <t>SCJ-263-2019</t>
  </si>
  <si>
    <t xml:space="preserve"> KEVIN ANDRÉS GALEANO VARGAS</t>
  </si>
  <si>
    <t>PRESTAR LOS SERVICIOS PROFESIONALES A LA SUBSECRETARÍA DE SEGURIDAD Y CONVIVENCIA PARA BRINDAR APOYO EN EL DESARROLLO, ARTICULACIÓN, EVALUACIÓN Y SEGUIMIENTO DE LAS ACCIONES DE CONVIVENCIA Y SEGURIDAD DESARROLLADAS EN LAS LOCALIDADES DESIGNADAS, PARA REDUCIR LOS DELITOS PRIORIZADOS POR EL PLAN INTEGRAL DE SEGURIDAD, CONVIVENCIA Y JUSTICIA (PISCJ).</t>
  </si>
  <si>
    <t>https://community.secop.gov.co/Public/Tendering/OpportunityDetail/Index?noticeUID=CO1.NTC.684873</t>
  </si>
  <si>
    <t>SCJ-264-2019</t>
  </si>
  <si>
    <t>DANIELA LOPEZ MUÑOZ</t>
  </si>
  <si>
    <t>PRESTAR LOS SERVICIOS PROFESIONALES EN DERECHO, REALIZANDO LA ACTUALIZACIÓN DE LOS DATOS DE LOS PROCESOS JUDICIALES ACTIVOS, REQUERIDOS, FINALIZADOS O INACTIVOS Y LA SUSTANCIACIÓN DE HOJAS DE VIDA, INGRESANDO AL APLICATIVO SISIPEC WEB LAS PROVIDENCIAS, AUTOS Y SENTENCIAS QUE SEAN ALLEGADAS POR LAS AUTORIDADES JUDICIALES, DE CONFORMIDAD CON EL PROCEDIMIENTO DE SUSTANCIACIÓN DE HOJAS DE VIDA DE LAS PERSONAS PRIVADAS DE LA LIBERTAD QUE SE ENCUENTRAN EN LA CÁRCEL DISTRITAL.</t>
  </si>
  <si>
    <t>https://community.secop.gov.co/Public/Tendering/OpportunityDetail/Index?noticeUID=CO1.NTC.684981</t>
  </si>
  <si>
    <t>SCJ-265-2019</t>
  </si>
  <si>
    <t>DIANA MARIA PERDOMO GONZALEZ</t>
  </si>
  <si>
    <t>PRESTAR SERVICIOS PROFESIONALES PARA APOYAR EL FORTALECIMIENTO DE LA ATENCIÓN INTEGRAL Y DIFERENCIAL A LOS ADOLESCENTES Y JÓVENES PRIVADOS DE LA LIBERTAD EN LOS CENTROS DEL SISTEMA DE RESPONSABILIDAD PENAL PARA ADOLESCENTES Y/O CON LA POBLACIÓN DELEGADA.</t>
  </si>
  <si>
    <t>https://community.secop.gov.co/Public/Tendering/OpportunityDetail/Index?noticeUID=CO1.NTC.685054</t>
  </si>
  <si>
    <t>SCJ-266-2019</t>
  </si>
  <si>
    <t>MARIA FERNANDA GUEVARA VARGAS</t>
  </si>
  <si>
    <t>PRESTAR SERVICIOS PROFESIONALES EN LA DIRECCIÓN DE ACCESO A LA JUSTICIA PARA APOYAR EL SEGUIMIENTO Y EVALUACIÓN DEL CUMPLIMIENTO DE LAS METAS DE LA DIRECCIÓN, Y LA IMPLEMENTACIÓN DE ESTRATEGIAS QUE MATERIALICEN LAS POLÍTICAS PÚBLICAS DE ACCESO A LA JUSTICIA.</t>
  </si>
  <si>
    <t>https://community.secop.gov.co/Public/Tendering/OpportunityDetail/Index?noticeUID=CO1.NTC.685046</t>
  </si>
  <si>
    <t>SCJ-267-2019</t>
  </si>
  <si>
    <t>JHOSUA MATEO VILLA PALACIOS</t>
  </si>
  <si>
    <t>https://community.secop.gov.co/Public/Tendering/OpportunityDetail/Index?noticeUID=CO1.NTC.685039</t>
  </si>
  <si>
    <t>SCJ-268-2019</t>
  </si>
  <si>
    <t>PAULA ANDREA GONZALEZ RODRIGUEZ</t>
  </si>
  <si>
    <t>https://community.secop.gov.co/Public/Tendering/OpportunityDetail/Index?noticeUID=CO1.NTC.684864</t>
  </si>
  <si>
    <t>SCJ-269-2019</t>
  </si>
  <si>
    <t>DANIELA ESGUERRA SUAREZ</t>
  </si>
  <si>
    <t>PRESTAR SERVICIOS PROFESIONALES PARA LA PROMOCIÓN DE LOS MECANISMOS DE JUSTICIA FORMAL, NO FORMAL Y COMUNITARIA, LA FORMACIÓN DE ACTORES ESTRATÉGICOS Y LA ATENCIÓN A CIUDADANÍA EN SITUACIÓN DE CONFLICTO EN EL MARCO DEL SISTEMA LOCAL DE JUSTICIA.</t>
  </si>
  <si>
    <t>https://community.secop.gov.co/Public/Tendering/OpportunityDetail/Index?noticeUID=CO1.NTC.684855</t>
  </si>
  <si>
    <t>SCJ-270-2019</t>
  </si>
  <si>
    <t>LAURA KAMILA FORERO POLANCO</t>
  </si>
  <si>
    <t>https://community.secop.gov.co/Public/Tendering/OpportunityDetail/Index?noticeUID=CO1.NTC.685137</t>
  </si>
  <si>
    <t>SCJ-271-2019</t>
  </si>
  <si>
    <t>MIRYAM YANET ROBLES RINCON</t>
  </si>
  <si>
    <t>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t>
  </si>
  <si>
    <t>https://community.secop.gov.co/Public/Tendering/OpportunityDetail/Index?noticeUID=CO1.NTC.685074</t>
  </si>
  <si>
    <t>SCJ-272-2019</t>
  </si>
  <si>
    <t>HECTOR CAMILO FIGUEROA NIETO</t>
  </si>
  <si>
    <t>PRESTAR SERVICIOS PROFESIONALES QUE CONTRIBUYAN A LA CONSOLIDACIÓN DE LAS ESTRATEGIAS DE LA DIRECCIÓN DE RESPONSABILIDAD PENAL ADOLESCENTE DESDE  EL SOPORTE DE GESTIÓN DOCUMENTAL Y EL APOYO A LAS ACTIVIDADES CON ENFOQUE DE JUSTICIA JUVENIL RESTAURATIVA.</t>
  </si>
  <si>
    <t>https://community.secop.gov.co/Public/Tendering/OpportunityDetail/Index?noticeUID=CO1.NTC.685139</t>
  </si>
  <si>
    <t>SCJ-273-2019</t>
  </si>
  <si>
    <t>ANGELA MARCELA PABON VILLABONA</t>
  </si>
  <si>
    <t>https://community.secop.gov.co/Public/Tendering/OpportunityDetail/Index?noticeUID=CO1.NTC.685773</t>
  </si>
  <si>
    <t>SCJ-275-2019</t>
  </si>
  <si>
    <t>FRANCISCO JAVIER HOYOS CASTRO</t>
  </si>
  <si>
    <t>PRESTAR LOS SERVICIOS PROFESIONALES A LA SECRETARÍA DISTRITAL DE SEGURIDAD, CONVIVENCIA Y JUSTICIA PARA APOYAR LA ARTICULACIÓN Y DESARROLLO DE ACCIONES DE LA POLÍTICA DE SEGURIDAD Y CONVIVENCIA EN EL DISTRITO CAPITAL Y LA GESTIÓN DEL EQUIPO TERRITORIAL A CARGO DE LA SUBSECRETARÍA DE SEGURIDAD Y CONVIVENCIA.</t>
  </si>
  <si>
    <t>https://community.secop.gov.co/Public/Tendering/OpportunityDetail/Index?noticeUID=CO1.NTC.686102</t>
  </si>
  <si>
    <t>SCJ-276-2019</t>
  </si>
  <si>
    <t>ISABEL TERESA CAMPO ELJACH</t>
  </si>
  <si>
    <t>PRESTAR LOS SERVICIOS PROFESIONALES EN LA OFICINA ASESORA DE PLANEACIÓN PARA LA EJECUCIÓN Y EL DESARROLLO DE LA LEY DE TRANSPARENCIA, EL PLAN ANTICORRUPCIÓN Y ATENCIÓN AL CIUDADANO Y EL PROCESO DE RENDICIÓN DE CUENTAS PÚBLICAS DE LA SECRETARIA DE SEGURIDAD, CONVIVENCIA Y JUSTICIA.</t>
  </si>
  <si>
    <t>https://community.secop.gov.co/Public/Tendering/OpportunityDetail/Index?noticeUID=CO1.NTC.685230</t>
  </si>
  <si>
    <t>SCJ-277-2019</t>
  </si>
  <si>
    <t>ALEJANDRA CAJIAO MANJARREZ</t>
  </si>
  <si>
    <t>PRESTAR LOS SERVICIOS PROFESIONALES PARA ADELANTAR ACTIVIDADES PROPIAS DE LA OFICINA DE CONTROL INTERNO DISCIPLINARIO DE LA SECRETARIA DISTRITAL DE SEGURIDAD, CONVIVENCIA Y JUSTICIA.</t>
  </si>
  <si>
    <t>https://community.secop.gov.co/Public/Tendering/OpportunityDetail/Index?noticeUID=CO1.NTC.685098</t>
  </si>
  <si>
    <t>SCJ-278-2019</t>
  </si>
  <si>
    <t>CERTICAMARA SA</t>
  </si>
  <si>
    <t xml:space="preserve">ADQUISICIÓN DE UN CERTIFICADO PARA FIRMA DIGITAL PARA LA RENDICIÓN DE LA CUENTA, A TRAVÉS DEL SISTEMA DE VIGILANCIA Y CONTROL FISCAL – SIVICOF </t>
  </si>
  <si>
    <t>https://community.secop.gov.co/Public/Tendering/OpportunityDetail/Index?noticeUID=CO1.NTC.659508</t>
  </si>
  <si>
    <t>SCJ-279-2019</t>
  </si>
  <si>
    <t>JEISSON ORLANDO GUTIERREZ SAMBONI</t>
  </si>
  <si>
    <t>PRESTAR SERVICIOS PROFESIONALES ESPECIALIZADOS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t>
  </si>
  <si>
    <t>https://community.secop.gov.co/Public/Tendering/OpportunityDetail/Index?noticeUID=CO1.NTC.684895</t>
  </si>
  <si>
    <t>SCJ-280-2019</t>
  </si>
  <si>
    <t>JULIANA STEPHANIE MARTINEZ GARCIA</t>
  </si>
  <si>
    <t>https://community.secop.gov.co/Public/Tendering/OpportunityDetail/Index?noticeUID=CO1.NTC.686438</t>
  </si>
  <si>
    <t>SCJ-281-2019</t>
  </si>
  <si>
    <t>ANDREA PAOLA LAGOS BOLÍVAR</t>
  </si>
  <si>
    <t>https://community.secop.gov.co/Public/Tendering/OpportunityDetail/Index?noticeUID=CO1.NTC.688102</t>
  </si>
  <si>
    <t>SCJ-282-2019</t>
  </si>
  <si>
    <t>ANGIE JOHANA LIZARAZO DUARTE</t>
  </si>
  <si>
    <t>https://community.secop.gov.co/Public/Tendering/OpportunityDetail/Index?noticeUID=CO1.NTC.688028</t>
  </si>
  <si>
    <t>SCJ-283-2019</t>
  </si>
  <si>
    <t>CLAUDIA PATRICIA SABOYA ORJUELA</t>
  </si>
  <si>
    <t>https://community.secop.gov.co/Public/Tendering/OpportunityDetail/Index?noticeUID=CO1.NTC.688101</t>
  </si>
  <si>
    <t>SCJ-284-2019</t>
  </si>
  <si>
    <t>NICOLAS RODRIGUEZ BARON</t>
  </si>
  <si>
    <t>PRESTAR LOS SERVICIOS PROFESIONALES A SUBSECRETARIA DE SEGURIDAD Y CONVIVENCIA PARA BRINDAR APOYO EN LA EJECUCIÓN Y SEGUIMIENTO DE LA ESTRATEGIA DE FORTALECIMIENTO A INSTANCIAS DE PARTICIPACIÓN CIUDADANA A CARGO DE DIRECCIÓN DE PREVENCIÓN Y CULTURA CIUDADANA.</t>
  </si>
  <si>
    <t>https://community.secop.gov.co/Public/Tendering/OpportunityDetail/Index?noticeUID=CO1.NTC.688003</t>
  </si>
  <si>
    <t>SCJ-285-2019</t>
  </si>
  <si>
    <t>CESAR AUGUSTO CELLA GARZON</t>
  </si>
  <si>
    <t>https://community.secop.gov.co/Public/Tendering/OpportunityDetail/Index?noticeUID=CO1.NTC.687940</t>
  </si>
  <si>
    <t>SCJ-286-2019</t>
  </si>
  <si>
    <t>CLAUDIA LILIANA ROMERO CAMELO</t>
  </si>
  <si>
    <t>https://community.secop.gov.co/Public/Tendering/OpportunityDetail/Index?noticeUID=CO1.NTC.687944</t>
  </si>
  <si>
    <t>SCJ-287-2019</t>
  </si>
  <si>
    <t>JENNIFER TORRES CAICEDO</t>
  </si>
  <si>
    <t>https://community.secop.gov.co/Public/Tendering/OpportunityDetail/Index?noticeUID=CO1.NTC.688293</t>
  </si>
  <si>
    <t>SCJ-288-2019</t>
  </si>
  <si>
    <t>MONIKA VIVIANA OROZCO BERNAL</t>
  </si>
  <si>
    <t>https://community.secop.gov.co/Public/Tendering/OpportunityDetail/Index?noticeUID=CO1.NTC.688247</t>
  </si>
  <si>
    <t>SCJ-289-2019</t>
  </si>
  <si>
    <t>GUSTAVO MOJICA BRAN</t>
  </si>
  <si>
    <t>https://community.secop.gov.co/Public/Tendering/OpportunityDetail/Index?noticeUID=CO1.NTC.688182</t>
  </si>
  <si>
    <t>SCJ-290-2019</t>
  </si>
  <si>
    <t>JOSE SALATIEL GONZALEZ CALDERON</t>
  </si>
  <si>
    <t>https://community.secop.gov.co/Public/Tendering/OpportunityDetail/Index?noticeUID=CO1.NTC.688438</t>
  </si>
  <si>
    <t>SCJ-291-2019</t>
  </si>
  <si>
    <t>CAMILO TOUS JÁUREGUI</t>
  </si>
  <si>
    <t>PRESTAR LOS SERVICIOS PROFESIONALES A LA SUBSECRETARIA DE SEGURIDAD Y CONVIVENCIA PARA APOYAR LA EJECUCIÓN, SEGUIMIENTO Y EVALUACIÓN DE LA POLÍTICA PÚBLICA DE PREVENCIÓN DEL DELITO EN EL MARCO DE LA ESTRATEGIA DE PARQUES Y COLEGIOS DEL PROGRAMA DE ENTORNOS PROTECTORES.</t>
  </si>
  <si>
    <t>https://community.secop.gov.co/Public/Tendering/OpportunityDetail/Index?noticeUID=CO1.NTC.689336</t>
  </si>
  <si>
    <t>SCJ-292-2019</t>
  </si>
  <si>
    <t>CESAR ANTONIO GIL FORERO</t>
  </si>
  <si>
    <t>PRESTAR LOS SERVICIOS PROFESIONALES A LA SUBSECRETARÍA DE SEGURIDAD Y CONVIVENCIA PARA BRINDAR APOYO Y ORIENTACIÓN EN LA ARTICULACIÓN Y DESARROLLO DE LA  POLÍTICA PÚBLICA DE PREVENCIÓN DEL DELITO EN LA ESTRATEGIA DE PARQUES Y COLEGIOS DEL PROGRAMA DE ENTORNOS PROTECTORES, A CARGO DE LA DIRECCIÓN DE PREVENCIÓN Y CULTURA CIUDADANA.</t>
  </si>
  <si>
    <t>https://community.secop.gov.co/Public/Tendering/OpportunityDetail/Index?noticeUID=CO1.NTC.688496</t>
  </si>
  <si>
    <t>SCJ-294-2019</t>
  </si>
  <si>
    <t>LUIS ALEXANDER PARRA SUA</t>
  </si>
  <si>
    <t>https://community.secop.gov.co/Public/Tendering/OpportunityDetail/Index?noticeUID=CO1.NTC.689375</t>
  </si>
  <si>
    <t>SCJ-295-2019</t>
  </si>
  <si>
    <t>LIBY ESTEFANNY RIVERA AMEZQUITA</t>
  </si>
  <si>
    <t>PRESTAR LOS SERVICIOS PROFESIONALES A SUBSECRETARIA DE SEGURIDAD Y CONVIVENCIA PARA APOYAR TÉCNICAMENTE EL DESARROLLO DE LA ESTRATEGIA DE FORTALECIMIENTO A INSTANCIAS DE PARTICIPACIÓN CIUDADANA A CARGO DE DIRECCIÓN DE PREVENCIÓN Y CULTURA CIUDADANA.</t>
  </si>
  <si>
    <t>https://community.secop.gov.co/Public/Tendering/OpportunityDetail/Index?noticeUID=CO1.NTC.689706</t>
  </si>
  <si>
    <t>SCJ-296-2019</t>
  </si>
  <si>
    <t>LEIDY MARCELA CEPEDA BUITRAGO</t>
  </si>
  <si>
    <t>https://community.secop.gov.co/Public/Tendering/OpportunityDetail/Index?noticeUID=CO1.NTC.689389</t>
  </si>
  <si>
    <t>SCJ-297-2019</t>
  </si>
  <si>
    <t>LEIDY PAOLA RIVERA URIBE</t>
  </si>
  <si>
    <t>https://community.secop.gov.co/Public/Tendering/OpportunityDetail/Index?noticeUID=CO1.NTC.689518</t>
  </si>
  <si>
    <t>SCJ-298-2019</t>
  </si>
  <si>
    <t>PRESTAR LOS SERVICIOS PROFESIONALES A LA SUBSECRETARÍA DE ACCESO A LA JUSTICIA PARA APOYAR LA PROMOCIÓN DE LECTURA, ESCRITURA Y CREACIÓN LITERARIA EN LAS PERSONAS PRIVADAS DE LA LIBERTAD Y EN LOS JÓVENES DEL PROGRAMA DISTRITAL DE JUSTICIA JUVENIL RESTAURATIVA.</t>
  </si>
  <si>
    <t>https://community.secop.gov.co/Public/Tendering/OpportunityDetail/Index?noticeUID=CO1.NTC.689490</t>
  </si>
  <si>
    <t>SCJ-299-2019</t>
  </si>
  <si>
    <t>JOSE URIEL BONILLA BLANCO</t>
  </si>
  <si>
    <t xml:space="preserve">PRESTAR SERVICIOS DE APOYO A LA GESTIÓN A LA DIRECCIÓN DE ACCESO A LA JUSTICIA COMO  CONDUCTOR DE UNA CASA DE JUSTICIA MÓVIL. </t>
  </si>
  <si>
    <t>https://community.secop.gov.co/Public/Tendering/OpportunityDetail/Index?noticeUID=CO1.NTC.689812</t>
  </si>
  <si>
    <t>SCJ-300-2019</t>
  </si>
  <si>
    <t>BRAJAM ALBERTO RODRIGUEZ CELIS</t>
  </si>
  <si>
    <t>https://community.secop.gov.co/Public/Tendering/OpportunityDetail/Index?noticeUID=CO1.NTC.689610</t>
  </si>
  <si>
    <t>SCJ-301-2019</t>
  </si>
  <si>
    <t>CRISTHYAN CAMILO MOORE LOMBANA</t>
  </si>
  <si>
    <t>https://community.secop.gov.co/Public/Tendering/OpportunityDetail/Index?noticeUID=CO1.NTC.689464</t>
  </si>
  <si>
    <t>SCJ-302-2019</t>
  </si>
  <si>
    <t>MERLY JULIETH GUTIERREZ CRUZ</t>
  </si>
  <si>
    <t>https://community.secop.gov.co/Public/Tendering/OpportunityDetail/Index?noticeUID=CO1.NTC.689745</t>
  </si>
  <si>
    <t>SCJ-303-2019</t>
  </si>
  <si>
    <t>LINA PAOLA DE LAS MERCEDES RAMIREZ NIEVES</t>
  </si>
  <si>
    <t>https://community.secop.gov.co/Public/Tendering/OpportunityDetail/Index?noticeUID=CO1.NTC.689926</t>
  </si>
  <si>
    <t>SCJ-304-2019</t>
  </si>
  <si>
    <t>CRISTIAN FABIAN PARRA MAYORGA</t>
  </si>
  <si>
    <t>APOYAR LA REALIZACIÓN DE LAS ACTIVIDADES GENERADAS A TRAVES DEL PROCESO DE ATENCIÓN INTEGRAL BÁSICA PARA LAS PERSONAS PRIVADAS DE LIBERTAD QUE SE ENCUENTREN EN LA CÁRCEL DISTRITAL DE VARONES Y ANEXO DE MUJERES.</t>
  </si>
  <si>
    <t>https://community.secop.gov.co/Public/Tendering/OpportunityDetail/Index?noticeUID=CO1.NTC.689892</t>
  </si>
  <si>
    <t>SCJ-305-2019</t>
  </si>
  <si>
    <t>ANA MARIA DEL PILAR NIETO</t>
  </si>
  <si>
    <t>PRESTAR SERVICIOS PROFESIONALES A LA SUBSECRETARÍA DE ACCESO A LA JUSTICIA PARA APOYAR LA FORMULACIÓN Y SEGUIMIENTO DE POLÍTICAS PÚBLICAS DE ACCESO A LA JUSTICIA PENAL, MEDIANTE HERRAMIENTAS METODOLÓGICAS Y ESTADÍSTICAS EN EL DISTRITO CAPITAL.</t>
  </si>
  <si>
    <t>https://community.secop.gov.co/Public/Tendering/OpportunityDetail/Index?noticeUID=CO1.NTC.689422</t>
  </si>
  <si>
    <t>SCJ-306-2019</t>
  </si>
  <si>
    <t>MARTHA YOLANDA GALINDO BRICEÑO</t>
  </si>
  <si>
    <t>https://community.secop.gov.co/Public/Tendering/OpportunityDetail/Index?noticeUID=CO1.NTC.690049</t>
  </si>
  <si>
    <t>SCJ-307-2019</t>
  </si>
  <si>
    <t>LEYDI CAROLINA CATUMBA RINCON</t>
  </si>
  <si>
    <t>PRESTAR SERVICIOS PROFESIONALES A LA DIRECCIÓN DE ACCESO A LA JUSTICIA PARA EL DESARROLLO E IMPLEMENTACIÓN DE ESTRATEGIAS DE PARTICIPACIÓN, CAPACITACIÓN Y SEGUIMIENTO, QUE FORTALEZCAN EL SISTEMA DISTRITAL DE JUSTICIA.</t>
  </si>
  <si>
    <t>https://community.secop.gov.co/Public/Tendering/OpportunityDetail/Index?noticeUID=CO1.NTC.690134</t>
  </si>
  <si>
    <t>SCJ-308-2019</t>
  </si>
  <si>
    <t>ISABEL CRISTINA GOMEZ QUINTERO</t>
  </si>
  <si>
    <t>https://community.secop.gov.co/Public/Tendering/OpportunityDetail/Index?noticeUID=CO1.NTC.690155</t>
  </si>
  <si>
    <t>SCJ-309-2019</t>
  </si>
  <si>
    <t>JANNETH FERNANDA GARCIA MARTINEZ</t>
  </si>
  <si>
    <t>https://community.secop.gov.co/Public/Tendering/OpportunityDetail/Index?noticeUID=CO1.NTC.690085</t>
  </si>
  <si>
    <t>SCJ-310-2019</t>
  </si>
  <si>
    <t>YOLIMA PARRA RODRIGUEZ</t>
  </si>
  <si>
    <t>PRESTAR LOS SERVICIOS PROFESIONALES COMO ABOGADO EN LA DIRECCION DE LA CARCEL DISTRITAL EN LA GESTION JURIDICA RELACIONADA CON LOS PROCEDIMIENTOS DE ATENCION A LAS PERSONAS PRIVADAS DE LA LIBERTAD, BENEFICIOS ADMINISTRATIVOS, JUDICIALES Y NOTIFICACIONES.</t>
  </si>
  <si>
    <t>https://community.secop.gov.co/Public/Tendering/OpportunityDetail/Index?noticeUID=CO1.NTC.693222</t>
  </si>
  <si>
    <t>SCJ-311-2019</t>
  </si>
  <si>
    <t>WILMER DARIO LOPEZ RUIZ</t>
  </si>
  <si>
    <t>PRESTAR SERVICIOS PROFESIONALES EN LA DIRECCIÓN DE ACCESO A LA JUSTICIA PARA EL DESARROLLO DE ACTIVIDADES ENCAMINADAS AL FORTALECIMIENTO DE LA JUSTICIA COMUNITARIA.</t>
  </si>
  <si>
    <t>https://community.secop.gov.co/Public/Tendering/OpportunityDetail/Index?noticeUID=CO1.NTC.693033</t>
  </si>
  <si>
    <t>SCJ-312-2019</t>
  </si>
  <si>
    <t>MARIA ISABEL QUINTANA PUENTES</t>
  </si>
  <si>
    <t>PRESTAR LOS SERVICIOS DE APOYO A LA GESTIÓN PARA LA PRESTACIÓN DE SERVICIO EN SALUD A LAS PERSONAS PRIVADAS DE LA LIBERTAD QUE SE ENCUENTRAN EN LA CÁRCEL DISTRITAL DE VARONES Y ANEXO DE MUJERES.</t>
  </si>
  <si>
    <t>https://community.secop.gov.co/Public/Tendering/OpportunityDetail/Index?noticeUID=CO1.NTC.693140</t>
  </si>
  <si>
    <t>SCJ-313-2019</t>
  </si>
  <si>
    <t>MARILY TRIVIÑO ABELLA</t>
  </si>
  <si>
    <t>PRESTAR SUS SERVICIOS PROFESIONALES EN LA OFICINA DE ANÁLISIS DE INFORMACIÓN Y ESTUDIOS ESTRATÉGICOS PARA REALIZAR LA GEORREFERENCIACIÓN Y CARTOGRAFÍA CON LOS REPORTES DE LOS DIFERENTES SISTEMAS DE INFORMACIÓN, QUE PERMITAN LA EVALUACIÓN, FORMULACIÓN Y SEGUIMIENTO DE LAS POLÍTICAS PÚBLICAS EN MATERIA DE SEGURIDAD, CONVIVENCIA Y JUSTICIA EN EL DISTRITO CAPITAL.</t>
  </si>
  <si>
    <t>https://community.secop.gov.co/Public/Tendering/OpportunityDetail/Index?noticeUID=CO1.NTC.693357</t>
  </si>
  <si>
    <t>SCJ-314-2019</t>
  </si>
  <si>
    <t xml:space="preserve">JENNIFER PAOLA JOYA ASTROZ </t>
  </si>
  <si>
    <t>https://community.secop.gov.co/Public/Tendering/OpportunityDetail/Index?noticeUID=CO1.NTC.657927</t>
  </si>
  <si>
    <t>SCJ-315-2019</t>
  </si>
  <si>
    <t>VALENTINA RESTREPO OSPINA</t>
  </si>
  <si>
    <t>PRESTAR SERVICIOS PROFESIONALES PARA APOYAR EL DESARROLLO DE LAS ACCIONES EN EL MARCO DE LAS ESTRATEGIAS DE LA DIRECCIÓN DE RESPONSABILIDAD PENAL ADOLESCENTE CON ENFOQUE DE JUSTICIA JUVENIL RESTAURATIVA EN LA POBLACIÓN NO PRIVADA DE LA LIBERTAD.</t>
  </si>
  <si>
    <t>https://community.secop.gov.co/Public/Tendering/OpportunityDetail/Index?noticeUID=CO1.NTC.693873</t>
  </si>
  <si>
    <t>SCJ-316-2019</t>
  </si>
  <si>
    <t>JHEMY MARCELA LOZANO KOPP</t>
  </si>
  <si>
    <t>PRESTAR SERVICIOS PROFESIONALES EN TEMAS JURIDICOS A LA OFICINA DE CONTROL INTERNO DISCIPLINARIO DE LA SECRETARÍA DISTRITAL DE SEGURIDAD, CONVIVENCIA Y JUSTICIA.</t>
  </si>
  <si>
    <t>https://community.secop.gov.co/Public/Tendering/OpportunityDetail/Index?noticeUID=CO1.NTC.685203</t>
  </si>
  <si>
    <t>SCJ-317-2019</t>
  </si>
  <si>
    <t>OSCAR EDUARDO OCAMPO CORTES</t>
  </si>
  <si>
    <t>PRESTAR SERVICIOS PROFESIONALES PARA ADELANTAR ACTIVIDADES DIRIGIDAS A LA EVALUACIÓN Y AL DESARROLLO DE LA EJECUCIÓN DE LOS RECURSOS DE LOS PROYECTOS ASIGNADOS A LA DIRECCIÓN DE RECURSOS FÍSICOS Y GESTIÓN DOCUMENTAL DE LA SECRETARÍA DE SEGURIDAD, CONVIVENCIA Y JUSTICIA.</t>
  </si>
  <si>
    <t>https://community.secop.gov.co/Public/Tendering/OpportunityDetail/Index?noticeUID=CO1.NTC.698115</t>
  </si>
  <si>
    <t>SCJ-318-2019</t>
  </si>
  <si>
    <t>MARIA CAROLINA ESTEPA BECERRA</t>
  </si>
  <si>
    <t>PRESTAR SERVICIOS PROFESIONALES BRINDANDO APOYO JURÍDICO EN MATERIA CONTRACTUAL Y LEGAL EN LOS TEMAS QUE SEAN COMPETENCIA DE LA DIRECCIÓN DE RECURSOS FÍSICOS Y GESTIÓN DOCUMENTAL DE LA SECRETARÍA DE SEGURIDAD, CONVIVENCIA Y JUSTICIA.</t>
  </si>
  <si>
    <t>https://community.secop.gov.co/Public/Tendering/OpportunityDetail/Index?noticeUID=CO1.NTC.697438</t>
  </si>
  <si>
    <t>SCJ-319-2019</t>
  </si>
  <si>
    <t>NATALIA PATRICIA GONZALEZ SANCHEZ</t>
  </si>
  <si>
    <t>PRESTAR SERVICIOS DE APOYO A LA GESTIÓN DE RECONOCIMIENTO, DEPURACIÓN Y ANÁLISIS DEL INVENTARIO DE BIENES A CARGO DE LA SECRETARÍA DISTRITAL DE SEGURIDAD, CONVIVENCIA Y JUSTICIA.</t>
  </si>
  <si>
    <t>https://community.secop.gov.co/Public/Tendering/OpportunityDetail/Index?noticeUID=CO1.NTC.696916</t>
  </si>
  <si>
    <t>SCJ-320-2019</t>
  </si>
  <si>
    <t>JHON MANUEL CRUZ GARCIA</t>
  </si>
  <si>
    <t>PRESTAR SERVICIOS DE APOYO EN LA OPERACIÓN DE LOS VEHÍCULOS INSTITUCIONALES, DENTRO DEL PROCESO DE GESTIÓN DOCUMENTAL DE LA ENTIDAD, APOYANDO EL TRASLADO DE LAS PERSONAS, DOCUMENTOS Y ARCHIVOS DE LA SECRETARIA DISTRITAL DE SEGURIDAD, CONVIVENCIA Y JUSTICIA.</t>
  </si>
  <si>
    <t>https://community.secop.gov.co/Public/Tendering/OpportunityDetail/Index?noticeUID=CO1.NTC.695616</t>
  </si>
  <si>
    <t>SCJ-321-2019</t>
  </si>
  <si>
    <t>LAIDY ANDREA CHOCONTA</t>
  </si>
  <si>
    <t>PRESTAR SERVICIOS DE APOYO EN LAS ACTIVIDADES DESARROLLADAS EN EL PROCESO DE GESTIÓN DOCUMENTAL ¿CORRESPONDENCIA- DE LA SECRETARÍA DISTRITAL DE SEGURIDAD, CONVIVENCIA Y JUSTICIA.</t>
  </si>
  <si>
    <t>https://community.secop.gov.co/Public/Tendering/OpportunityDetail/Index?noticeUID=CO1.NTC.696349</t>
  </si>
  <si>
    <t>SCJ-322-2019</t>
  </si>
  <si>
    <t>CARLOS ANDRES DIAZ</t>
  </si>
  <si>
    <t>https://community.secop.gov.co/Public/Tendering/OpportunityDetail/Index?noticeUID=CO1.NTC.696323</t>
  </si>
  <si>
    <t>SCJ-323-2019</t>
  </si>
  <si>
    <t>JORGE LEONARDO FAJARDO VEGA</t>
  </si>
  <si>
    <t>https://community.secop.gov.co/Public/Tendering/OpportunityDetail/Index?noticeUID=CO1.NTC.697075</t>
  </si>
  <si>
    <t>SCJ-324-2019</t>
  </si>
  <si>
    <t>JESUS DAVID SERENO ORDOÑEZ</t>
  </si>
  <si>
    <t>PRESTAR SERVICIOS DE APOYO A LA GESTIÓN A LA SUBSECRETARIA DE SEGURIDAD Y CONVIVENCIA COMO  CONDUCTOR DE LOS VEHÍCULOS DESTINADOS COMO CASAS DE JUSTICIA MÓVILES.</t>
  </si>
  <si>
    <t>https://community.secop.gov.co/Public/Tendering/OpportunityDetail/Index?noticeUID=CO1.NTC.695533</t>
  </si>
  <si>
    <t>SCJ-325-2019</t>
  </si>
  <si>
    <t>CINDY KATHERIN REYES NIÑO</t>
  </si>
  <si>
    <t>PRESTAR SERVICIOS DE APOYO A LA GESTIÓN DE LA DIRECCIÓN DE RECURSOS FÍSICOS Y GESTIÓN DOCUMENTAL DE LA SECRETARÍA DE SEGURIDAD, CONVIVENCIA Y JUSTICIA, EN EL DESARROLLO Y APLICACIÓN DEL SISTEMA DE GESTIÓN DOCUMENTAL DE LA ENTIDAD.</t>
  </si>
  <si>
    <t>https://community.secop.gov.co/Public/Tendering/OpportunityDetail/Index?noticeUID=CO1.NTC.695734</t>
  </si>
  <si>
    <t>SCJ-326-2019</t>
  </si>
  <si>
    <t>DORIS CASTAÑEDA NIEVES</t>
  </si>
  <si>
    <t>https://community.secop.gov.co/Public/Tendering/OpportunityDetail/Index?noticeUID=CO1.NTC.695652</t>
  </si>
  <si>
    <t>SCJ-327-2019</t>
  </si>
  <si>
    <t>DIEGO ANGEL TORRES</t>
  </si>
  <si>
    <t>https://community.secop.gov.co/Public/Tendering/OpportunityDetail/Index?noticeUID=CO1.NTC.695563</t>
  </si>
  <si>
    <t>SCJ-328-2019</t>
  </si>
  <si>
    <t>JULIAN GERARDO BONILLA RODRIGUEZ</t>
  </si>
  <si>
    <t>PRESTAR SERVICIOS PROFESIONALES EN LOS ASUNTOS RELACIONADOS CON LAS TECNOLOGÍAS DE LA INFORMACIÓN Y LAS COMUNICACIONES A CARGO DE LA DIRECCIÓN DE RECURSOS FÍSICOS Y GESTIÓN DOCUMENTAL DE LA SECRETARÍA DE SEGURIDAD, CONVIVENCIA Y JUSTICIA.</t>
  </si>
  <si>
    <t>https://community.secop.gov.co/Public/Tendering/OpportunityDetail/Index?noticeUID=CO1.NTC.695665</t>
  </si>
  <si>
    <t>SCJ-329-2019</t>
  </si>
  <si>
    <t>JANNYTH SOFIA HERNANDEZ GARZON</t>
  </si>
  <si>
    <t>PRESTAR LOS SERVICIOS PROFESIONALES EN LA SECRETARÍA DISTRITAL DE SEGURIDAD, CONVIVENCIA Y JUSTICIA EN LA ACTUALIZACIÓN Y AJUSTE DE INSTRUMENTOS ARCHIVÍSTICOS, ASÍ COMO BRIDAR APOYO EN LOS DIFERENTES PROCESOS, PROCEDIMIENTOS Y ACTIVIDADES DE GESTIÓN DOCUMENTAL QUE SE DESARROLLAN EN LA ENTIDAD, CONFORME A LA NORMATIVIDAD ARCHIVÍSTICA VIGENTE NACIONAL Y DISTRITAL.</t>
  </si>
  <si>
    <t>https://community.secop.gov.co/Public/Tendering/OpportunityDetail/Index?noticeUID=CO1.NTC.695765</t>
  </si>
  <si>
    <t>SCJ-330-2019</t>
  </si>
  <si>
    <t>JESSICA PAOLA SALINAS BELTRAN</t>
  </si>
  <si>
    <t>PRESTAR SERVICIOS DE APOYO A LA GESTIÓN ADMINISTRATIVA DEL GRUPO DE ALMACÉN DE LA DIRECCIÓN DE RECURSOS FÍSICOS Y GESTIÓN DOCUMENTAL.</t>
  </si>
  <si>
    <t>https://community.secop.gov.co/Public/Tendering/OpportunityDetail/Index?noticeUID=CO1.NTC.696063</t>
  </si>
  <si>
    <t>SCJ-331-2019</t>
  </si>
  <si>
    <t>PATRICIA GOMEZ VELASQUEZ</t>
  </si>
  <si>
    <t>PRESTAR SERVICIOS PROFESIONALES A LA GESTIÓN DE LA DIRECCIÓN DE RECURSOS FÍSICOS Y GESTIÓN DOCUMENTAL DE LA SECRETARÍA DE SEGURIDAD, CONVIVENCIA Y JUSTICIA, EN EL DESARROLLO Y APLICACIÓN DEL SISTEMA DE CONSERVACIÓN DOCUMENTAL.</t>
  </si>
  <si>
    <t>https://community.secop.gov.co/Public/Tendering/OpportunityDetail/Index?noticeUID=CO1.NTC.695678</t>
  </si>
  <si>
    <t>SCJ-332-2019</t>
  </si>
  <si>
    <t>YOHANA BEJARANO VELA</t>
  </si>
  <si>
    <t>PRESTAR SERVICIOS PROFESIONALES EN LA EJECUCIÓN DE LOS PROCESOS PRECONTRACTUALES Y POST CONTRACTUALES, PARA LAS CONTRATACIONES A CARGO DE LA DIRECCIÓN DE RECURSOS FÍSICOS Y GESTIÓN DOCUMENTAL DE LA SECRETARÍA DE SEGURIDAD, CONVIVENCIA Y JUSTICIA.</t>
  </si>
  <si>
    <t>https://community.secop.gov.co/Public/Tendering/OpportunityDetail/Index?noticeUID=CO1.NTC.695781</t>
  </si>
  <si>
    <t>SCJ-333-2019</t>
  </si>
  <si>
    <t>ALEXANDER GAITAN BERNAL</t>
  </si>
  <si>
    <t>https://community.secop.gov.co/Public/Tendering/OpportunityDetail/Index?noticeUID=CO1.NTC.695711</t>
  </si>
  <si>
    <t>SCJ-334-2019</t>
  </si>
  <si>
    <t>VIRGILIO CASTELLANOS PAEZ</t>
  </si>
  <si>
    <t>https://community.secop.gov.co/Public/Tendering/OpportunityDetail/Index?noticeUID=CO1.NTC.695608</t>
  </si>
  <si>
    <t>SCJ-335-2019</t>
  </si>
  <si>
    <t>SAMUEL AUGUSTO CHAVEZ SANCHEZ</t>
  </si>
  <si>
    <t>https://community.secop.gov.co/Public/Tendering/OpportunityDetail/Index?noticeUID=CO1.NTC.695511</t>
  </si>
  <si>
    <t>SCJ-336-2019</t>
  </si>
  <si>
    <t>MIGUEL ANGEL NIÑO CARDENAS</t>
  </si>
  <si>
    <t>https://community.secop.gov.co/Public/Tendering/OpportunityDetail/Index?noticeUID=CO1.NTC.695611</t>
  </si>
  <si>
    <t>SCJ-337-2019</t>
  </si>
  <si>
    <t>LUIS EDUARDO MURCIA GONZALEZ</t>
  </si>
  <si>
    <t>https://community.secop.gov.co/Public/Tendering/OpportunityDetail/Index?noticeUID=CO1.NTC.695518</t>
  </si>
  <si>
    <t>SCJ-338-2019</t>
  </si>
  <si>
    <t>MAURICIO ROMERO ALVAREZ</t>
  </si>
  <si>
    <t>https://community.secop.gov.co/Public/Tendering/OpportunityDetail/Index?noticeUID=CO1.NTC.695607</t>
  </si>
  <si>
    <t>SCJ-339-2019</t>
  </si>
  <si>
    <t>EDINSON GONZALEZ HERNANDEZ</t>
  </si>
  <si>
    <t>https://community.secop.gov.co/Public/Tendering/OpportunityDetail/Index?noticeUID=CO1.NTC.695516</t>
  </si>
  <si>
    <t>SCJ-340-2019</t>
  </si>
  <si>
    <t>GERMAN RICARDO BERNAL PINEDA</t>
  </si>
  <si>
    <t>https://community.secop.gov.co/Public/Tendering/OpportunityDetail/Index?noticeUID=CO1.NTC.695521</t>
  </si>
  <si>
    <t>SCJ-341-2019</t>
  </si>
  <si>
    <t>JAIME HUMBERTO MARTINEZ LOZANO</t>
  </si>
  <si>
    <t>https://community.secop.gov.co/Public/Tendering/OpportunityDetail/Index?noticeUID=CO1.NTC.695838</t>
  </si>
  <si>
    <t>SCJ-342-2019</t>
  </si>
  <si>
    <t>JOSE EMILIO LEMUS MESA</t>
  </si>
  <si>
    <t>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t>
  </si>
  <si>
    <t>https://community.secop.gov.co/Public/Tendering/OpportunityDetail/Index?noticeUID=CO1.NTC.695746</t>
  </si>
  <si>
    <t>SCJ-343-2019</t>
  </si>
  <si>
    <t>WHITNEY KIMBERLY TORRES BENAVIDES</t>
  </si>
  <si>
    <t>PRESTAR LOS SERVICIOS PROFESIONALES A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t>
  </si>
  <si>
    <t>https://community.secop.gov.co/Public/Tendering/OpportunityDetail/Index?noticeUID=CO1.NTC.696256</t>
  </si>
  <si>
    <t>SCJ-344-2019</t>
  </si>
  <si>
    <t>JOHN CAMILO BARRIOS ROMERO</t>
  </si>
  <si>
    <t>PRESTAR SERVICIOS PROFESIONALES EN LA OFICINA ASESORA PLANEACIÓN PARA APOYAR LA EJECUCIÓN, SEGUIMIENTO, EVALUACIÓN, DIVULGACIÓN Y SENSIBILIZACIÓN DEL PLAN INSTITUCIONAL DE GESTIÓN AMBIENTAL PIGA, DE LA SECRETARÍA DE SEGURIDAD, CONVIVENCIA Y JUSTICIA.</t>
  </si>
  <si>
    <t>https://community.secop.gov.co/Public/Tendering/OpportunityDetail/Index?noticeUID=CO1.NTC.696166</t>
  </si>
  <si>
    <t>SCJ-345-2019</t>
  </si>
  <si>
    <t>JUAN CARLOS MESA RINCON</t>
  </si>
  <si>
    <t>PRESTACIÓN DE SERVICIOS PROFESIONALES COMO APOYO A LA GESTIÓN Y HERRAMIENTAS QUE SOPORTAN LA PLANEACIÓN, EJECUCIÓN Y SEGUIMIENTO DE LOS PROYECTOS DE INVERSIÓN DE LA OFICINA ASESORA DE PLANEACIÓN, DE LA SECRETARÍA DISTRITAL DE SEGURIDAD, CONVIVENCIA Y JUSTICIA.</t>
  </si>
  <si>
    <t>https://community.secop.gov.co/Public/Tendering/OpportunityDetail/Index?noticeUID=CO1.NTC.696265</t>
  </si>
  <si>
    <t>SCJ-346-2019</t>
  </si>
  <si>
    <t>ADRIANA INES OROZCO USTARIZ</t>
  </si>
  <si>
    <t>PRESTAR SERVICIOS PROFESIONALES A LA OFICINA ASESORA DE PLANEACIÓN PARA ANALIZAR, EVALUAR Y HACER SEGUIMIENTO A LA EJECUCIÓN FINANCIERA DE LOS PROYECTOS DE INVERSIÓN DE LA SECRETARIA DISTRITAL DE SEGURIDAD, CONVIVENCIA Y JUSTICIA.</t>
  </si>
  <si>
    <t>https://community.secop.gov.co/Public/Tendering/OpportunityDetail/Index?noticeUID=CO1.NTC.695994</t>
  </si>
  <si>
    <t>SCJ-347-2019</t>
  </si>
  <si>
    <t>CAMILO ALBERTO OLANO RIAÑO</t>
  </si>
  <si>
    <t>PRESTAR LOS SERVICIOS PROFESIONALES A LA OFICINA ASESORA DE PLANEACIÓN DE LA SECRETARÍA DISTRITAL DE SEGURIDAD, CONVIVENCIA Y JUSTICIA, PARA REALIZAR EL APOYO TÉCNICO A LOS TEMAS RELACIONADOS AL PLAN DE ORDENAMIENTO TERRITORIAL, PLAN MAESTRO DE EQUIPAMIENTOS DE SEGURIDAD CIUDADANA, CONVIVENCIA Y JUSTICIA Y LAS LÍNEAS DE INVERSIÓN LOCAL.</t>
  </si>
  <si>
    <t>https://community.secop.gov.co/Public/Tendering/OpportunityDetail/Index?noticeUID=CO1.NTC.696307</t>
  </si>
  <si>
    <t>SCJ-348-2019</t>
  </si>
  <si>
    <t>IVAN HORACIO FELIPE ZAPATA CUERVO</t>
  </si>
  <si>
    <t>PRESTAR LOS SERVICIOS PROFESIONALES EN LA OFICINA ASESORA DE PLANEACIÓN PARA IMPLEMENTAR, EJECUTAR, EVALUAR Y REALIZAR EL SEGUIMIENTO A LAS ESTRATEGIAS DE TRANSPARENCIA Y ACCESO A LA INFORMACIÓN PÚBLICA, EL PLAN ANTICORRUPCIÓN Y DE ATENCIÓN AL CIUDADANO, EL PROCESO DE RENDICIÓN PÚBLICA DE CUENTAS Y LAS POLÍTICAS PÚBLICAS DE LA SECRETARÍA DISTRITAL DE SEGURIDAD, CONVIVENCIA Y JUSTICIA.</t>
  </si>
  <si>
    <t>https://community.secop.gov.co/Public/Tendering/OpportunityDetail/Index?noticeUID=CO1.NTC.697000</t>
  </si>
  <si>
    <t>SCJ-349-2019</t>
  </si>
  <si>
    <t>DIANA LORENA MANRIQUE HERRERA</t>
  </si>
  <si>
    <t>PRESTAR LOS SERVICIOS PROFESIONALES EN LA OFICINA ASESORA DE PLANEACIÓN PARA APOYAR LAS ACTIVIDADES RELACIONADAS CON  LA OFICINA ASESORA DE COMUNICACIONES EN LA ELABORACIÓN DE PIEZAS DE DISEÑO GRÁFICO Y DEMÁS TAREAS REFERENTES AL PIGA, LA LEY DE TRANSPARENCIA, EL PAAC, EL PROCESO DE RENDICIÓN PÚBLICA DE CUENTAS Y OTROS TEMAS INSTITUCIONALES DE LA SECRETARÍA DISTRITAL DE SEGURIDAD, CONVIVENCIA Y JUSTICIA.</t>
  </si>
  <si>
    <t>https://community.secop.gov.co/Public/Tendering/OpportunityDetail/Index?noticeUID=CO1.NTC.696409</t>
  </si>
  <si>
    <t>SCJ-350-2019</t>
  </si>
  <si>
    <t>OSCAR SANTIAGO BOHORQUEZ AVENDAÑO</t>
  </si>
  <si>
    <t>PRESTAR SERVICIOS PROFESIONALES EN LA OFICINA ASESORA DE PLANEACIÓN PARA BRINDAR EL APOYO FRENTE A LA MEJORA CONTINUA DEL MODELO INTEGRADO DE PLANEACIÓN Y GESTIÓN - MIPG DE LA SECRETARÍA DISTRITAL DE SEGURIDAD CONVIVENCIA Y JUSTICIA.</t>
  </si>
  <si>
    <t>https://community.secop.gov.co/Public/Tendering/OpportunityDetail/Index?noticeUID=CO1.NTC.696529</t>
  </si>
  <si>
    <t>SCJ-351-2019</t>
  </si>
  <si>
    <t>LEYDY TATIANA ZULUAGA ZAPATA</t>
  </si>
  <si>
    <t>PRESTAR SERVICIOS PROFESIONALES A LA DIRECCIÓN DE ACCESO A LA JUSTICIA PARA EL FORTALECIMIENTO DEL SISTEMA DISTRITAL DE JUSTICIA A TRAVÉS DE LA IMPLEMENTACIÓN DEL MODELO DE ENFOQUE RESTAURATIVO, PROCESOS DE CAPACITACIÓN Y FORMACIÓN.</t>
  </si>
  <si>
    <t>https://community.secop.gov.co/Public/Tendering/OpportunityDetail/Index?noticeUID=CO1.NTC.697825</t>
  </si>
  <si>
    <t>SCJ-352-2019</t>
  </si>
  <si>
    <t>DIEGO FERNANDO CARRILLO ACUÑA</t>
  </si>
  <si>
    <t>PRESTAR LOS SERVICIOS PROFESIONALES A LA SUBSECRETARIA DE SEGURIDAD Y CONVIVENCIA PARA BRINDAR APOYO EN LA IMPLEMENTACIÓN DE LA ESTRATEGIA DE FORTALECIMIENTO, VIGILANCIA Y CONTROL DE DELITOS CONTRA EL PATRIMONIO QUE PERMITA REDUCIR LOS DELITOS PRIORIZADOS POR EL PLAN INTEGRAL DE SEGURIDAD, CONVIVENCIA Y JUSTICIA (PISCJ).</t>
  </si>
  <si>
    <t>https://community.secop.gov.co/Public/Tendering/OpportunityDetail/Index?noticeUID=CO1.NTC.697277</t>
  </si>
  <si>
    <t>SCJ-353-2019</t>
  </si>
  <si>
    <t>PEDRO ANIBAL BUITRAGO RINCON</t>
  </si>
  <si>
    <t>PRESTAR LOS SERVICIOS PROFESIONALES A LA DIRECCIÓN DE SEGURIDAD PARA BRINDAR APOYO JURÍDICO EN LA ESTRUCTURACIÓN Y CONSOLIDACIÓN DE REPORTES SOBRE SEGURIDAD Y CONVIVENCIA CIUDADANA QUE CONDUZCAN  A LA PREVENCIÓN Y CONTROL DEL DELITO DE BANDAS DE DELINCUENCIA COMÚN Y ORGANIZADA INVOLUCRADAS EN LOS DELITOS DE MAYOR IMPACTO EN BOGOTÁ. ~</t>
  </si>
  <si>
    <t>https://community.secop.gov.co/Public/Tendering/OpportunityDetail/Index?noticeUID=CO1.NTC.697493</t>
  </si>
  <si>
    <t>SCJ-354-2019</t>
  </si>
  <si>
    <t>JUAN DAVID GARCIA GIL</t>
  </si>
  <si>
    <t>PRESTAR SERVICIOS PROFESIONALES PARA LA ATENCIÓN Y ORIENTACIÓN A LOS USUARIOS DE LAS CASAS DE JUSTICIA ACERCA DE LOS DIFERENTES SERVICIOS OFRECIDOS EN ÉSTA, Y APOYAR LA IMPLEMENTACIÓN DEL PLAN DE ACCIÓN TERRITORIAL DEL SISTEMA LOCAL DE JUSTICIA.</t>
  </si>
  <si>
    <t>https://community.secop.gov.co/Public/Tendering/OpportunityDetail/Index?noticeUID=CO1.NTC.697500</t>
  </si>
  <si>
    <t>SCJ-355-2019</t>
  </si>
  <si>
    <t>ANGIE LORENA ARAGON PERILLA</t>
  </si>
  <si>
    <t>https://community.secop.gov.co/Public/Tendering/OpportunityDetail/Index?noticeUID=CO1.NTC.697708</t>
  </si>
  <si>
    <t>SCJ-356-2019</t>
  </si>
  <si>
    <t>EVANGELISTA TAPIA GOMEZ</t>
  </si>
  <si>
    <t>https://community.secop.gov.co/Public/Tendering/OpportunityDetail/Index?noticeUID=CO1.NTC.697533</t>
  </si>
  <si>
    <t>SCJ-357-2019</t>
  </si>
  <si>
    <t>SULMA YULIED MORALES RIAÑO</t>
  </si>
  <si>
    <t>https://community.secop.gov.co/Public/Tendering/OpportunityDetail/Index?noticeUID=CO1.NTC.698916</t>
  </si>
  <si>
    <t>SCJ-358-2019</t>
  </si>
  <si>
    <t>STHEPHANIE ELENA PEREZ GONZALEZ</t>
  </si>
  <si>
    <t>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t>
  </si>
  <si>
    <t>https://community.secop.gov.co/Public/Tendering/OpportunityDetail/Index?noticeUID=CO1.NTC.699040</t>
  </si>
  <si>
    <t>SCJ-359-2019</t>
  </si>
  <si>
    <t>RUBY MARISOL RUEDA FORERO</t>
  </si>
  <si>
    <t>PRESTAR SERVICIOS PROFESIONALES EN LA EJECUCIÓN DE LOS PROCESOS DE RECURSOS FISICOS Y ADECUACIONES A CARGO DE LA DIRECCIÓN DE RECURSOS FISICOS Y GESTIÓN DOCUMENTAL DE LA SECRETARIA DE SEGURIDAD, CONVIVENCIA Y JUSTICIA.</t>
  </si>
  <si>
    <t>https://community.secop.gov.co/Public/Tendering/OpportunityDetail/Index?noticeUID=CO1.NTC.698944</t>
  </si>
  <si>
    <t>SCJ-360-2019</t>
  </si>
  <si>
    <t>OSCAR SUAREZ ARIZA</t>
  </si>
  <si>
    <t>https://community.secop.gov.co/Public/Tendering/OpportunityDetail/Index?noticeUID=CO1.NTC.698970</t>
  </si>
  <si>
    <t>SCJ-361-2019</t>
  </si>
  <si>
    <t>FRANCISCO DE JESUS BORRERO GARCIA</t>
  </si>
  <si>
    <t>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t>
  </si>
  <si>
    <t>https://community.secop.gov.co/Public/Tendering/OpportunityDetail/Index?noticeUID=CO1.NTC.699265</t>
  </si>
  <si>
    <t>SCJ-362-2019</t>
  </si>
  <si>
    <t>JORGE ANDRES CASTRO SANCHEZ</t>
  </si>
  <si>
    <t>https://community.secop.gov.co/Public/Tendering/OpportunityDetail/Index?noticeUID=CO1.NTC.699201</t>
  </si>
  <si>
    <t>SCJ-363-2019</t>
  </si>
  <si>
    <t>EDGAR PINZON ARDILA</t>
  </si>
  <si>
    <t>https://community.secop.gov.co/Public/Tendering/OpportunityDetail/Index?noticeUID=CO1.NTC.699178</t>
  </si>
  <si>
    <t>SCJ-364-2019</t>
  </si>
  <si>
    <t>JOHANNA MILENA RODRIGUEZ PACHON</t>
  </si>
  <si>
    <t>https://community.secop.gov.co/Public/Tendering/OpportunityDetail/Index?noticeUID=CO1.NTC.698959</t>
  </si>
  <si>
    <t>SCJ-365-2019</t>
  </si>
  <si>
    <t>JONAHATAN LUIS MUÑETON NAVARRO</t>
  </si>
  <si>
    <t>PRESTAR SERVICIOS DE APOYO PARA LA COORDINACIÓN DEL PROCESO DE TOMA FÍSICA E INGRESO DE BIENES A CARGO DE LA SECRETARÍA DISTRITAL DE SEGURIDAD, CONVIVENCIA Y JUSTICIA.</t>
  </si>
  <si>
    <t>https://community.secop.gov.co/Public/Tendering/OpportunityDetail/Index?noticeUID=CO1.NTC.699152</t>
  </si>
  <si>
    <t>SCJ-367-2019</t>
  </si>
  <si>
    <t>JULIETA ISABEL DEL RIO MALDONADO</t>
  </si>
  <si>
    <t>PRESTAR LOS SERVICIOS PROFESIONALES COMO COMUNICADOR SOCIAL Y PERIODISTA DE LA OFICINA ASESORA DE COMUNICACIONES PARA DISEÑAR E IMPLEMENTAR LA ESTRATEGIA DE COMUNICACIÓN INTERNA.</t>
  </si>
  <si>
    <t>https://community.secop.gov.co/Public/Tendering/OpportunityDetail/Index?noticeUID=CO1.NTC.699067</t>
  </si>
  <si>
    <t>SCJ-368-2019</t>
  </si>
  <si>
    <t>CRHISTIAN ALEXIS SANDOVAL GARCIA</t>
  </si>
  <si>
    <t>PRESTAR LOS SERVICIOS PROFESIONALES COMO COMUNICADOR SOCIAL Y PERIODISTA DE LA OFICINA ASESORA DE COMUNICACIONES PARA REDACTAR TEXTOS PERIODÍSTICOS Y GESTIONAR ANTE LOS MEDIOS LOS ESPACIOS COMUNICATIVOS QUE LA ENTIDAD REQUIERA.</t>
  </si>
  <si>
    <t>https://community.secop.gov.co/Public/Tendering/OpportunityDetail/Index?noticeUID=CO1.NTC.699058</t>
  </si>
  <si>
    <t>SCJ-369-2019</t>
  </si>
  <si>
    <t>NARAYAN ALEXANDER MARTINEZ GALVIS</t>
  </si>
  <si>
    <t>PRESTAR LOS SERVICIOS DE APOYO A LA GESTIÓN DE LA OFICINA ASESORA DE COMUNICACIONES DE LA SECRETARÍA DISTRITAL DE SEGURIDAD, CONVIVENCIA Y JUSTICIA EN LOS ASUNTOS RELACIONADOS CON LA EDICIÓN DE VIDEOS Y AUDIOS, ASÍ TAREAS DE GRAFICACIÓN PARA PRODUCIR DIFERENTES PIEZAS AUDIOVISUALES.</t>
  </si>
  <si>
    <t>https://community.secop.gov.co/Public/Tendering/OpportunityDetail/Index?noticeUID=CO1.NTC.699215</t>
  </si>
  <si>
    <t>SCJ-370-2019</t>
  </si>
  <si>
    <t>LINA PAOLA ROZA TAUTIVA</t>
  </si>
  <si>
    <t>PRESTAR LOS SERVICIOS DE APOYO A LA GESTIÓN DE LA OFICINA ASESORA DE COMUNICACIONES DE LA SECRETARÍA DISTRITAL DE SEGURIDAD, CONVIVENCIA Y JUSTICIA EN LOS ASUNTOS RELACIONADOS CON FOTOGRAFÍA.</t>
  </si>
  <si>
    <t>https://community.secop.gov.co/Public/Tendering/OpportunityDetail/Index?noticeUID=CO1.NTC.699236</t>
  </si>
  <si>
    <t>SCJ-371-2019</t>
  </si>
  <si>
    <t>PAOLA ANDREA BORDA DIAZ</t>
  </si>
  <si>
    <t>PRESTAR SERVICIOS PROFESIONALES COMO COMMUNITY MANAGER, EN LA OFICINA ASESORA DE COMUNICACIONES PARA MANEJAR Y GESTIONAR CONTENIDOS DE LAS REDES SOCIALES DE LA SECRETARIA DISTRITAL DE SEGURIDAD, CONVIVENCIA Y JUSTICIA.</t>
  </si>
  <si>
    <t>https://community.secop.gov.co/Public/Tendering/OpportunityDetail/Index?noticeUID=CO1.NTC.699336</t>
  </si>
  <si>
    <t>SCJ-372-2019</t>
  </si>
  <si>
    <t>MARIA MONICA VERGARA LOPEZ</t>
  </si>
  <si>
    <t>PRESTAR LOS SERVICIOS PROFESIONALES COMO COMUNICADOR SOCIAL Y PERIODISTA DE LA OFICINA ASESORA DE COMUNICACIONES PARA EDITAR TODOS LOS CONTENIDOS PRODUCIDOS POR LA OFICINA.</t>
  </si>
  <si>
    <t>https://community.secop.gov.co/Public/Tendering/OpportunityDetail/Index?noticeUID=CO1.NTC.699341</t>
  </si>
  <si>
    <t>SCJ-373-2019</t>
  </si>
  <si>
    <t>CARLOS ALBERTO GARZON BARBOSA</t>
  </si>
  <si>
    <t>PRESTAR LOS SERVICIOS DE APOYO A LA GESTIÓN PARA LA PRESTACIÓN DEL SERVICIO EN SALUD A LAS PERSONAS PRIVADAS DE LA LIBERTAD QUE SE ENCUENTRAN EN LA CÁRCEL DISTRITAL DE VARONES Y ANEXO DE MUJERES.</t>
  </si>
  <si>
    <t>https://community.secop.gov.co/Public/Tendering/OpportunityDetail/Index?noticeUID=CO1.NTC.699143</t>
  </si>
  <si>
    <t>SCJ-374-2019</t>
  </si>
  <si>
    <t>OSCAR ANDRES CABRA BOBADILLA</t>
  </si>
  <si>
    <t>PRESTAR LOS SERVICIOS DE APOYO AL SEGUIMIENTO TÉCNICO DEL SERVICIO DE ALIMENTACIÓN PREPARADA BAJO LA MODALIDAD DE RACIÓN DIARIA CON DESTINO A LAS PERSONAS PRIVADAS DE LA LIBERTAD QUE SE ENCUENTRAN EN LA CÁRCEL DISTRITAL DE VARONES Y ANEXO DE MUJERES.</t>
  </si>
  <si>
    <t>https://community.secop.gov.co/Public/Tendering/OpportunityDetail/Index?noticeUID=CO1.NTC.699301</t>
  </si>
  <si>
    <t>SCJ-375-2019</t>
  </si>
  <si>
    <t>ALEXANDER PACELLI CANOSSA CHAVES</t>
  </si>
  <si>
    <t>PRESTAR SERVICIOS PROFESIONALES PARA APOYAR EL DESARROLLO DE ACCIONES TÉCNICO - JURÍDICAS EN EL MARCO DE LAS ESTRATEGIAS DE LA DIRECCIÓN DE RESPONSABILIDAD PENAL ADOLESCENTE PARA LA POBLACIÓN DEL SRPA PRIVADA DE LA LIBERTAD Y/O LA DEMÁS QUE LE SEA ASIGNADA.</t>
  </si>
  <si>
    <t>https://community.secop.gov.co/Public/Tendering/OpportunityDetail/Index?noticeUID=CO1.NTC.698989</t>
  </si>
  <si>
    <t>SCJ-376-2019</t>
  </si>
  <si>
    <t>CARLOS MAURICIO CAICEDO ORTEGA</t>
  </si>
  <si>
    <t>PRESTAR LOS SERVICIOS PROFESIONALES EN LA DIRECCIÓN DE LA CÁRCEL DISTRITAL LLEVANDO A CABO ACTIVIDADES RELACIONADAS CON LA EJECUCIÓN Y CONTROL DE LAS POLÍTICAS, PLANES Y PROGRAMAS RELACIONADOS CON TEMAS DE SEGURIDAD INTEGRAL DEL CENTRO CARCELARIO.</t>
  </si>
  <si>
    <t>https://community.secop.gov.co/Public/Tendering/OpportunityDetail/Index?noticeUID=CO1.NTC.699074</t>
  </si>
  <si>
    <t>SCJ-377-2019</t>
  </si>
  <si>
    <t>EDWARD STICK PERDOMO AMADOR</t>
  </si>
  <si>
    <t>PRESTAR SUS SERVICIOS COMO INSTRUCTOR DEL TALLER DE PANADERIA, DIRIGIDO A LAS PERSONAS PRIVADAS DE LA LIBERTAD QUE SE ENCUENTRAN EN LA CÁRCEL DISTRITAL DE VARONES Y ANEXO DE MUJERES.</t>
  </si>
  <si>
    <t>https://community.secop.gov.co/Public/Tendering/OpportunityDetail/Index?noticeUID=CO1.NTC.699416</t>
  </si>
  <si>
    <t>SCJ-378-2019</t>
  </si>
  <si>
    <t>DANNY ALEJANDRO VILLANUEVA  CONDE</t>
  </si>
  <si>
    <t>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t>
  </si>
  <si>
    <t>https://community.secop.gov.co/Public/Tendering/OpportunityDetail/Index?noticeUID=CO1.NTC.699191</t>
  </si>
  <si>
    <t>SCJ-379-2019</t>
  </si>
  <si>
    <t>MARIA TERESA PINZON SIERRA</t>
  </si>
  <si>
    <t>PRESTAR SUS SERVICIOS PROFESIONALES DESDE EL ÁREA DE ATENCIÓN INTEGRAL  DE  LA CÁRCEL DISTRITAL DE VARONES Y ANEXO DE MUJERES,  LIDERANDO LAS ACTIVIDADES DE CAPACITACION INCLUIDAS EN EL PLAN OCUPACIÓN DE LAS PERSONAS PRIVADAS DE LA LIBERTAD Y APOYANDO EL CONSEJO DE EVALUACIÓN Y TRATAMIENTO - CET  Y LA JUNTA DE EVALUACIÓN DE TRABAJO, ESTUDIO Y ENSEÑANZA -JETEE.</t>
  </si>
  <si>
    <t>https://community.secop.gov.co/Public/Tendering/OpportunityDetail/Index?noticeUID=CO1.NTC.699039</t>
  </si>
  <si>
    <t>SCJ-380-2019</t>
  </si>
  <si>
    <t>GREIS ROCIO GARZON GORDILLO</t>
  </si>
  <si>
    <t>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t>
  </si>
  <si>
    <t>https://community.secop.gov.co/Public/Tendering/OpportunityDetail/Index?noticeUID=CO1.NTC.698857</t>
  </si>
  <si>
    <t>SCJ-381-2019</t>
  </si>
  <si>
    <t>ILBA BIVIANA CORREA PRADA</t>
  </si>
  <si>
    <t>PRESTAR SERVICIOS PROFESIONALES QUE CONTRIBUYAN EN EL DESARROLLO DESDE EL ÁREA DE TRABAJO SOCIAL EN EL PROCESO ADMINISTRATIVO DE RESTABLECIMIENTO DE DERECHOS CON ENFOQUE DE JUSTICIA JUVENIL RESTAURATIVA.</t>
  </si>
  <si>
    <t>https://community.secop.gov.co/Public/Tendering/OpportunityDetail/Index?noticeUID=CO1.NTC.699248</t>
  </si>
  <si>
    <t>SCJ-382-2019</t>
  </si>
  <si>
    <t xml:space="preserve">DIANA MARCELA RUBIO DIAZ </t>
  </si>
  <si>
    <t>https://community.secop.gov.co/Public/Tendering/OpportunityDetail/Index?noticeUID=CO1.NTC.698893</t>
  </si>
  <si>
    <t>SCJ-383-2019</t>
  </si>
  <si>
    <t>IBETH CAROLINA MOTTA ROMERO</t>
  </si>
  <si>
    <t>https://community.secop.gov.co/Public/Tendering/OpportunityDetail/Index?noticeUID=CO1.NTC.699174</t>
  </si>
  <si>
    <t>SCJ-384-2019</t>
  </si>
  <si>
    <t>CRISTIAN CAMILO PRIETO CONDE</t>
  </si>
  <si>
    <t>APOYAR LA GESTIÓN DE LA DIRECCIÓN DE LA CÁRCEL DISTRITAL EN EL MANEJO, CONTROL Y REGISTRO DE LAS LLAVES, EN LA CLASIFICACIÓN, ORGANIZACIÓN Y CONSERVACIÓN DE LA DOCUMENTACIÓN ASIGNADA A LA DIRECCIÓN.</t>
  </si>
  <si>
    <t>https://community.secop.gov.co/Public/Tendering/OpportunityDetail/Index?noticeUID=CO1.NTC.698956</t>
  </si>
  <si>
    <t>SCJ-385-2019</t>
  </si>
  <si>
    <t>CARLOS GANDHI TARAZONA ROJAS</t>
  </si>
  <si>
    <t>PRESTAR SERVICIOS PROFESIONALES PARA APOYAR EL FORTALECIMIENTO DE LOS PROCESOS DE ATENCIÓN INTEGRAL Y EL DESARROLLO DE LAS ESTRATEGIAS DE LA DIRECCIÓN DE RESPONSABILIDAD PENAL ADOLESCENTE CON LA POBLACIÓN PRIVADA DE LA LIBERTAD EN LOS CENTROS DE ATENCIÓN DEL SISTEMA DE RESPONSABILIDAD PENAL PARA ADOLESCENTES.</t>
  </si>
  <si>
    <t>https://community.secop.gov.co/Public/Tendering/OpportunityDetail/Index?noticeUID=CO1.NTC.698917</t>
  </si>
  <si>
    <t>SCJ-386-2019</t>
  </si>
  <si>
    <t>YENNY PAOLIN DAZA GUTIERREZ</t>
  </si>
  <si>
    <t>PRESTAR LOS SERVICIOS PROFESIONALES EN DERECHO REALIZANDO LAS ACTIVIDADES RELACIONADAS CON EL PROCEDIMIENTO DE CERTIFICADOS PARA REDENCIÓN DE PENA DE LAS PERSONAS PRIVADAS DE LA LIBERTAD QUE SE ENCUENTRAN EN LA CÁRCEL DISTRITAL DE VARONES Y ANEXO DE MUJERES</t>
  </si>
  <si>
    <t>https://community.secop.gov.co/Public/Tendering/OpportunityDetail/Index?noticeUID=CO1.NTC.698919</t>
  </si>
  <si>
    <t>SCJ-387-2019</t>
  </si>
  <si>
    <t>DAMIAN NICOLAS GIL GOMEZ</t>
  </si>
  <si>
    <t>PRESTAR SERVICIOS PROFESIONALES DESDE EL ÁREA DE PSICOLOGÍA PARA EL DESARROLLO Y SEGUIMIENTO DEL PROCESO ADMINISTRATIVO DE RESTABLECIMIENTO DE DERECHOS CON ENFOQUE DE JUSTICIA JUVENIL RESTAURATIVA.</t>
  </si>
  <si>
    <t>https://community.secop.gov.co/Public/Tendering/OpportunityDetail/Index?noticeUID=CO1.NTC.698841</t>
  </si>
  <si>
    <t>SCJ-388-2019</t>
  </si>
  <si>
    <t>NATALIA MUÑOZ FERRER</t>
  </si>
  <si>
    <t>PRESTAR LOS SERVICIOS PROFESIONALES A LA SUBSECRETARÍA DE SEGURIDAD Y CONVIVENCIA PARA BRINDAR ORIENTACIÓN PSICOLÓGICA Y ATENCIÓN A MUJERES EN RIESGO Y VÍCTIMAS DE VIOLENCIA DE GÉNERO EN LA CIUDAD DE BOGOTÁ, EN EL MARCO DE LA ESTRATEGIA "MUJER Y GENERO" DEL PROGRAMA POBLACIONES EN ALTO RIESGO, A CARGO DE LA DIRECCIÓN DE PREVENCIÓN Y CULTURA CIUDADANA.</t>
  </si>
  <si>
    <t>https://community.secop.gov.co/Public/Tendering/OpportunityDetail/Index?noticeUID=CO1.NTC.699015</t>
  </si>
  <si>
    <t>SCJ-389-2019</t>
  </si>
  <si>
    <t>ESTEFANY DEULUFEUT PEREZ</t>
  </si>
  <si>
    <t>PRESTAR LOS SERVICIOS PROFESIONALES A LA SUBSECRETARÍA DE SEGURIDAD Y CONVIVENCIA PARA BRINDAR APOYO JURÍDICO EN LA ATENCIÓN A CIUDADANOS EN LAS UNIDADES DE REACCIÓN INMEDIATA (URI) DE BOGOTÁ.</t>
  </si>
  <si>
    <t>https://community.secop.gov.co/Public/Tendering/OpportunityDetail/Index?noticeUID=CO1.NTC.699022</t>
  </si>
  <si>
    <t>SCJ-390-2019</t>
  </si>
  <si>
    <t>DIEGO ARMANDO VILLAMARIN CAMPOS</t>
  </si>
  <si>
    <t>PRESTAR LOS SERVICIOS PROFESIONALES A LA SUBSECRETARÍA DE SEGURIDAD Y CONVIVENCIA PARA APOYAR LA ARTICULACIÓN, EJECUCIÓN E IMPLEMENTACIÓN DEL PLAN INTEGRAL DE SEGURIDAD, CONVIVENCIA Y JUSTICIA EN LAS LOCALIDADES DEL DISTRITO CAPITAL</t>
  </si>
  <si>
    <t>https://community.secop.gov.co/Public/Tendering/OpportunityDetail/Index?noticeUID=CO1.NTC.700553</t>
  </si>
  <si>
    <t>SCJ-391-2019</t>
  </si>
  <si>
    <t>MICHAEL VEGA ÑANGUMA</t>
  </si>
  <si>
    <t>PRESTAR LOS SERVICIOS DE APOYO A LA GESTIÓN A LA SUBSECRETARÍA DE SEGURIDAD Y CONVIVENCIA, EN LOS DIFERENTES TRÁMITES DE ATENCIÓN A LOS CIUDADANOS EN LAS UNIDADES DE REACCIÓN INMEDIATA (URI) DE BOGOTÁ.</t>
  </si>
  <si>
    <t>https://community.secop.gov.co/Public/Tendering/OpportunityDetail/Index?noticeUID=CO1.NTC.699114</t>
  </si>
  <si>
    <t>SCJ-392-2019</t>
  </si>
  <si>
    <t>ANDRES FELIPE DIAZ MEDINA</t>
  </si>
  <si>
    <t>https://community.secop.gov.co/Public/Tendering/OpportunityDetail/Index?noticeUID=CO1.NTC.698913</t>
  </si>
  <si>
    <t>SCJ-394-2019</t>
  </si>
  <si>
    <t>PAOLA ALEJANDRA ROSERO GOYES</t>
  </si>
  <si>
    <t>https://community.secop.gov.co/Public/Tendering/OpportunityDetail/Index?noticeUID=CO1.NTC.699018</t>
  </si>
  <si>
    <t>SCJ-395-2019</t>
  </si>
  <si>
    <t>JESICA VANESSA SIERRA BOTERO</t>
  </si>
  <si>
    <t>https://community.secop.gov.co/Public/Tendering/OpportunityDetail/Index?noticeUID=CO1.NTC.700531</t>
  </si>
  <si>
    <t>SCJ-396-2019</t>
  </si>
  <si>
    <t>LUCELLY SANCHEZ MARTINEZ</t>
  </si>
  <si>
    <t>PRESTAR LOS SERVICIOS DE APOYO A LA GESTIÓN A LA SUBSECRETARÍA DE SEGURIDAD Y CONVIVENCIA, EN LOS DIFERENTES TRÁMITES DE ATENCIÓN A LOS CIUDADANOS EN LAS UNIDADES DE REACCIÓN INMEDIATA (URI) DE BOGOTÁ..</t>
  </si>
  <si>
    <t>https://community.secop.gov.co/Public/Tendering/OpportunityDetail/Index?noticeUID=CO1.NTC.698924</t>
  </si>
  <si>
    <t>SCJ-397-2019</t>
  </si>
  <si>
    <t>https://community.secop.gov.co/Public/Tendering/OpportunityDetail/Index?noticeUID=CO1.NTC.698918</t>
  </si>
  <si>
    <t>SCJ-398-2019</t>
  </si>
  <si>
    <t>ANA MARCELA VARGAS FORERO</t>
  </si>
  <si>
    <t>https://community.secop.gov.co/Public/Tendering/OpportunityDetail/Index?noticeUID=CO1.NTC.698830</t>
  </si>
  <si>
    <t>SCJ-399-2019</t>
  </si>
  <si>
    <t>CAMILO ORLANDO BEJARANO LOPEZ</t>
  </si>
  <si>
    <t>PRESTAR SERVICIOS PROFESIONALES PARA LA ESTRUCTURACIÓN Y FORTALECIMIENTO DE LOS PROCESOS Y ASUNTOS A CARGO DE LA DIRECCIÓN DE RECURSOS FÍSICOS Y GESTIÓN DOCUMENTAL DE LA SECRETARÍA DE SEGURIDAD, CONVIVENCIA Y JUSTICIA.</t>
  </si>
  <si>
    <t>https://community.secop.gov.co/Public/Tendering/OpportunityDetail/Index?noticeUID=CO1.NTC.699274&amp;isFromPublicArea=True&amp;isModal=true&amp;asPopupView=true</t>
  </si>
  <si>
    <t>SCJ-400-2019</t>
  </si>
  <si>
    <t>HUGO CORTES DIAZ</t>
  </si>
  <si>
    <t>PRESTAR SERVICIOS PROFESIONALES PARA EL FORTALECIMIENTO DEL PROCESO DE GESTIÓN DOCUMENTAL Y ARCHIVO A CARGO DE LA DIRECCIÓN DE RECURSOS FÍSICOS Y GESTIÓN DOCUMENTAL DE LA SECRETARÍA DE SEGURIDAD, CONVIVENCIA Y JUSTICIA.</t>
  </si>
  <si>
    <t>https://community.secop.gov.co/Public/Tendering/OpportunityDetail/Index?noticeUID=CO1.NTC.699383</t>
  </si>
  <si>
    <t>SCJ-401-2019</t>
  </si>
  <si>
    <t>CATALINA BERMUDEZ CIFUENTES</t>
  </si>
  <si>
    <t>PRESTAR SERVICIOS PROFESIONALES PARA LA ADMINISTRACIÓN FUNCIONAL DEL MODULO DE GESTIÓN DOCUMENTAL  Y APOYAR LAS ACTIVIDADES DE LOS PROCESOS A CARGO DE LA DIRECCIÓN DE RECURSOS FÍSICOS Y GESTIÓN DOCUMENTAL DE LA SECRETARÍA DE SEGURIDAD, CONVIVENCIA Y JUSTICIA.</t>
  </si>
  <si>
    <t>https://community.secop.gov.co/Public/Tendering/OpportunityDetail/Index?noticeUID=CO1.NTC.699395</t>
  </si>
  <si>
    <t>SCJ-402-2019</t>
  </si>
  <si>
    <t>LORENA GONZALEZ NIVIA</t>
  </si>
  <si>
    <t>https://community.secop.gov.co/Public/Tendering/OpportunityDetail/Index?noticeUID=CO1.NTC.699474</t>
  </si>
  <si>
    <t>SCJ-403-2019</t>
  </si>
  <si>
    <t>JUAN FERNANDO VACCA ABAUNZA</t>
  </si>
  <si>
    <t>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t>
  </si>
  <si>
    <t>https://community.secop.gov.co/Public/Tendering/OpportunityDetail/Index?noticeUID=CO1.NTC.699542</t>
  </si>
  <si>
    <t>SCJ-404-2019</t>
  </si>
  <si>
    <t>WILLIAM ARMANDO VELASCO VELEZ</t>
  </si>
  <si>
    <t>https://community.secop.gov.co/Public/Tendering/OpportunityDetail/Index?noticeUID=CO1.NTC.699510</t>
  </si>
  <si>
    <t>SCJ-405-2019</t>
  </si>
  <si>
    <t>CESAR DAVID SUAVITA AGREDO</t>
  </si>
  <si>
    <t>https://community.secop.gov.co/Public/Tendering/OpportunityDetail/Index?noticeUID=CO1.NTC.699717</t>
  </si>
  <si>
    <t>SCJ-406-2019</t>
  </si>
  <si>
    <t>MARILYN PLESTED SALAZAR</t>
  </si>
  <si>
    <t>PRESTAR SERVICIOS PROFESIONALES EN LA IMPLEMENTACIÓN DE LAS ACTIVIDADES DEL PROCESO DE GESTIÓN DOCUMENTAL Y ARCHIVO DE LA DIRECCIÓN DE RECURSOS FÍSICOS Y GESTIÓN DOCUMENTAL DE LA SECRETARÍA DE SEGURIDAD, CONVIVENCIA Y JUSTICIA.</t>
  </si>
  <si>
    <t>https://community.secop.gov.co/Public/Tendering/OpportunityDetail/Index?noticeUID=CO1.NTC.700642</t>
  </si>
  <si>
    <t>SCJ-407-2019</t>
  </si>
  <si>
    <t>YISSED ALEXANDRA SARMIENTO GUTIERREZ</t>
  </si>
  <si>
    <t>PRESTAR SERVICIOS PROFESIONALES EN EL PROCESO DE GESTIÓN DE BIENES Y RECURSOS FÍSICOS PARA APOYAR LA REALIZACIÓN Y ACTUALIZACIÓN DE LOS INVENTARIOS DE BIENES MUEBLES E INMUEBLES PROPIEDAD DE LA SECRETARÍA DE SEGURIDAD CONVIVENCIA Y JUSTICIA.</t>
  </si>
  <si>
    <t>https://community.secop.gov.co/Public/Tendering/OpportunityDetail/Index?noticeUID=CO1.NTC.700204</t>
  </si>
  <si>
    <t>SCJ-408-2019</t>
  </si>
  <si>
    <t>KAREN JULIETH DUARTE HERNANDEZ</t>
  </si>
  <si>
    <t>https://community.secop.gov.co/Public/Tendering/OpportunityDetail/Index?noticeUID=CO1.NTC.699445</t>
  </si>
  <si>
    <t>SCJ-409-2019</t>
  </si>
  <si>
    <t>CLAUDIA PATRICIA PINZON ZAMBRANO</t>
  </si>
  <si>
    <t>PRESTAR SERVICIOS PROFESIONALES EN EL PROCESO DE ALMACENAMIENTO, INVENTARIO, AVALÚO Y SUMINISTRO DE LOS BIENES MUEBLES E INMUEBLES DE LA SECRETARÍA DISTRITAL DE SEGURIDAD CONVIVENCIA Y JUSTICIA.</t>
  </si>
  <si>
    <t>https://community.secop.gov.co/Public/Tendering/OpportunityDetail/Index?noticeUID=CO1.NTC.699554</t>
  </si>
  <si>
    <t>SCJ-410-2019</t>
  </si>
  <si>
    <t>JOSE DAVID RODRIGUEZ RIBERO</t>
  </si>
  <si>
    <t>PRESTAR LOS SERVICIOS PROFESIONALES COMO COMUNICADOR SOCIAL Y PERIODISTA DE LA OFICINA ASESORA DE COMUNICACIONES PARA CONSTRUIR CONTENIDOS DIGITALES PARA LA PÁGINA WEB DE LA SECRETARÍA DISTRITAL DE SEGURIDAD, CONVIVENCIA Y JUSTICIA Y SUS REDES SOCIALES.</t>
  </si>
  <si>
    <t>https://community.secop.gov.co/Public/Tendering/OpportunityDetail/Index?noticeUID=CO1.NTC.699805</t>
  </si>
  <si>
    <t>SCJ-411-2019</t>
  </si>
  <si>
    <t>ERIC LEONARDO ELIAS ACOSTA</t>
  </si>
  <si>
    <t>PRESTAR SERVICIOS PROFESIONALES EN LA COORDINACIÓN Y SEGUIMIENTO DE LOS PROCESOS DE MEJORAS FÍSICAS Y MANTENIMIENTO A CARGO DE LA DIRECCIÓN DE RECURSOS FÍSICOS Y GESTIÓN DOCUMENTAL DE LA SECRETARÍA DE SEGURIDAD, CONVIVENCIA Y JUSTICIA</t>
  </si>
  <si>
    <t>https://community.secop.gov.co/Public/Tendering/OpportunityDetail/Index?noticeUID=CO1.NTC.699642</t>
  </si>
  <si>
    <t>SCJ-412-2019</t>
  </si>
  <si>
    <t>YENNI VIVIANA CADENA ENCISO</t>
  </si>
  <si>
    <t>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t>
  </si>
  <si>
    <t>https://community.secop.gov.co/Public/Tendering/OpportunityDetail/Index?noticeUID=CO1.NTC.699126</t>
  </si>
  <si>
    <t>SCJ-413-2019</t>
  </si>
  <si>
    <t>ANGELICA BIBIANA CASTRO PINTO</t>
  </si>
  <si>
    <t>PRESTAR SERVICIOS PROFESIONALES PARA APOYAR LAS ACTIVIDADES ADMINISTRATIVAS EN LA SUBSECRETARÍA DE GESTIÓN INSTITUCIONAL PARA EL CUMPLIMIENTO DE LAS FUNCIONES A SU CARGO.</t>
  </si>
  <si>
    <t>https://community.secop.gov.co/Public/Tendering/OpportunityDetail/Index?noticeUID=CO1.NTC.700387</t>
  </si>
  <si>
    <t>SCJ-414-2019</t>
  </si>
  <si>
    <t>CRISTHIAN FELIPE CARRASCO ORTIZ</t>
  </si>
  <si>
    <t>PRESTAR SERVICIOS PROFESIONALES ESPECIALIZADOS APOYANDO EL DESARROLLO DE LAS FUNCIONES DE ASESORÍA JURÍDICA Y ADMINISTRATIVA EN LOS ASUNTOS QUE SE ENCUENTREN A CARGO DE LA DIRECCIÓN JURÍDICA Y CONTRACTUAL DE LA SECRETARÍA DISTRITAL DE SEGURIDAD, CONVIVENCIA Y JUSTICIA.</t>
  </si>
  <si>
    <t>https://community.secop.gov.co/Public/Tendering/OpportunityDetail/Index?noticeUID=CO1.NTC.700464</t>
  </si>
  <si>
    <t>SCJ-415-2019</t>
  </si>
  <si>
    <t>LAURA MILENA PARRA CHAVARRO</t>
  </si>
  <si>
    <t>PRESTAR SERVICIOS DE APOYO A LA GESTIÓN A LA DIRECCIÓN JURÍDICA Y CONTRACTUAL EN LA ADMINISTRACIÓN, MANEJO DE INSTRUMENTOS Y PLATAFORMAS ASOCIADAS AL REGISTRO, CONSOLIDACIÓN Y REPORTE DE LA INFORMACIÓN CONTRACTUAL DE LA SECRETARÍA DISTRITAL DE SEGURIDAD, CONVIVENCIA Y JUSTICIA.</t>
  </si>
  <si>
    <t>https://community.secop.gov.co/Public/Tendering/OpportunityDetail/Index?noticeUID=CO1.NTC.700488</t>
  </si>
  <si>
    <t>SCJ-416-2019</t>
  </si>
  <si>
    <t>CINDY MARIA CUBILLOS RUIZ</t>
  </si>
  <si>
    <t>PRESTAR SUS SERVICIOS PROFESIONALES ESPECIALIZADOS APOYANDO JURÍDICAMENTE A LA DIRECCIÓN JURÍDICA Y CONTRACTUAL EN EL ESTUDIO Y TRÁMITE DE LOS PROCESOS DE CONTRATACIÓN EN SUS ETAPAS PRECONTRACTUALES, CONTRACTUALES Y POSCONTRACTUALES DERIVADOS DE LAS ACTIVIDADES A CARGO DE LA SECRETARÍA DISTRITAL DE SEGURIDAD, CONVIVENCIA Y JUSTICIA.</t>
  </si>
  <si>
    <t>https://community.secop.gov.co/Public/Tendering/OpportunityDetail/Index?noticeUID=CO1.NTC.700597</t>
  </si>
  <si>
    <t>SCJ-417-2019</t>
  </si>
  <si>
    <t>MONICA ANDREA GONZALEZ OSORIO</t>
  </si>
  <si>
    <t>https://community.secop.gov.co/Public/Tendering/OpportunityDetail/Index?noticeUID=CO1.NTC.700761</t>
  </si>
  <si>
    <t>SCJ-418-2019</t>
  </si>
  <si>
    <t>SANDRA PATRICIA HUERTAS CASTIBLANCO</t>
  </si>
  <si>
    <t>https://community.secop.gov.co/Public/Tendering/OpportunityDetail/Index?noticeUID=CO1.NTC.700729</t>
  </si>
  <si>
    <t>SCJ-419-2019</t>
  </si>
  <si>
    <t>HECTOR JULIAN SILVA GONZALEZ</t>
  </si>
  <si>
    <t>PRESTAR SERVICIOS PROFESIONALES EN LAS LABORES ADMINISTRATIVAS DE PROGRAMACIÓN Y SEGUIMIENTO EN LOS PROYECTOS DE INVERSIÓN DE LA SUBSECRETARIA DE GESTIÓN INSTITUCIONAL DE LA SECRETARÍA DISTRITAL DE SEGURIDAD, CONVIVENCIA Y JUSTICIA.</t>
  </si>
  <si>
    <t>https://community.secop.gov.co/Public/Tendering/OpportunityDetail/Index?noticeUID=CO1.NTC.700467</t>
  </si>
  <si>
    <t>SCJ-420-2019</t>
  </si>
  <si>
    <t>GERLEY AMAYA CULMA</t>
  </si>
  <si>
    <t>PRESTAR LOS SERVICIOS PROFESIONALES A LA OFICINA ASESORA DE PLANEACIÓN PARA HACER SEGUIMIENTO FINANCIERO Y TÉCNICO A LA INFORMACIÓN DE LOS PROYECTOS DE INVERSIÓN DE LA SECRETARIA DISTRITAL DE SEGURIDAD, CONVIVENCIA Y JUSTICIA.</t>
  </si>
  <si>
    <t>https://community.secop.gov.co/Public/Tendering/OpportunityDetail/Index?noticeUID=CO1.NTC.701202</t>
  </si>
  <si>
    <t>SCJ-421-2019</t>
  </si>
  <si>
    <t>ESRI COLOMBIA SAS</t>
  </si>
  <si>
    <t>ADQUIRIR LAS LICENCIAS LICENCIA DEL SOFTWARE STREETMAP PREMIUM FOR ARCGIS DEL SOFTWARE ARCGIS, PARA LA SECRETARÍA DISTRITAL DE SEGURIDAD, CONVIVENCIA Y JUSTICIA, A TRAVÉS DE  LA VINCULACIÓN AL INSTRUMENTO DE AGREGACIÓN DE DEMANDA PARA LA ADQUISICIÓN  Y PRESTACIÓN DE PRODUCTOS Y  SERVICIOS ARCGIS CCE-228-AG-2015.</t>
  </si>
  <si>
    <t>https://www.colombiacompra.gov.co/tienda-virtual-del-estado-colombiano/ordenes-compra/35379</t>
  </si>
  <si>
    <t>SCJ-422-2019</t>
  </si>
  <si>
    <t>https://community.secop.gov.co/Public/Tendering/OpportunityDetail/Index?noticeUID=CO1.NTC.697188</t>
  </si>
  <si>
    <t>SCJ-423-2019</t>
  </si>
  <si>
    <t>LUIS HUMBERTO JIMENEZ BETANCUR</t>
  </si>
  <si>
    <t>PRESTAR LOS SERVICIOS PROFESIONALES EN LA OFICINA ASESORA DE PLANEACIÓN PARA APOYAR EL SEGUIMIENTO A LOS PROGRAMAS, PLANES Y PROYECTOS EN MATERIA DE INSTANCIAS DE COORDINACIÓN, TRANSPARENCIA Y ACCESO A LA INFORMACIÓN PÚBLICA, PLAN ANTICORRUPCIÓN Y DE ATENCIÓN AL CIUDADANO, PROCESO DE RENDICIÓN PÚBLICA DE CUENTAS Y, POLÍTICAS PÚBLICAS DE LA SECRETARÍA DISTRITAL DE SEGURIDAD, CONVIVENCIA Y JUSTICIA.</t>
  </si>
  <si>
    <t>https://community.secop.gov.co/Public/Tendering/OpportunityDetail/Index?noticeUID=CO1.NTC.702387</t>
  </si>
  <si>
    <t>SCJ-424-2019</t>
  </si>
  <si>
    <t>LUIS FERNANDO MEZA DAZA</t>
  </si>
  <si>
    <t>PRESTAR LOS SERVICIOS PROFESIONALES A LA OFICINA ASESORA DE PLANEACIÓN PARA APOYAR EL SEGUIMIENTO A LOS PROGRAMAS, PLANES Y PROYECTOS DE LA SECRETARÍA DISTRITAL DE SEGURIDAD, CONVIVENCIA Y JUSTICIA, PARTICULARMENTE: PLAN MAESTRO DE EQUIPAMIENTOS DE SEGURIDAD CIUDADANA, CONVIVENCIA  Y JUSTICIA; PLAN INTEGRAL DE SEGURIDAD, CONVIVENCIA Y JUSTICIA; PLAN DE ORDENAMIENTO TERRITORIAL; Y POLÍTICAS PÚBLICAS DE SEGURIDAD Y CONVIVENCIA.</t>
  </si>
  <si>
    <t>https://community.secop.gov.co/Public/Tendering/OpportunityDetail/Index?noticeUID=CO1.NTC.702409</t>
  </si>
  <si>
    <t>SCJ-425-2019</t>
  </si>
  <si>
    <t>JORGE ANDRES SALGADO BOHORQUEZ</t>
  </si>
  <si>
    <t>PRESTAR LOS SERVICIOS DE APOYO A LA GESTIÓN, REALIZANDO LA GESTIÓN DOCUMENTAL, DE CORRESPONDENCIA Y DEMÁS ACTIVIDADES ADMINISTRATIVAS EN LA OFICINA ASESORA DE PLANEACIÓN.</t>
  </si>
  <si>
    <t>https://community.secop.gov.co/Public/Tendering/OpportunityDetail/Index?noticeUID=CO1.NTC.702609</t>
  </si>
  <si>
    <t>SCJ-426-2019</t>
  </si>
  <si>
    <t>LILIANA BARREY BARRERA</t>
  </si>
  <si>
    <t>PRESTAR LOS SERVICIOS PROFESIONALES EN LA OFICINA ASESORA DE PLANEACIÓN, PARA REALIZAR EL ANÁLISIS Y SEGUIMIENTO A LA EJECUCIÓN FINANCIERA DE LOS PROYECTOS DE INVERSIÓN DE LA SECRETARIA DISTRITAL DE SEGURIDAD, CONVIVENCIA Y JUSTICIA.</t>
  </si>
  <si>
    <t>https://community.secop.gov.co/Public/Tendering/OpportunityDetail/Index?noticeUID=CO1.NTC.702418</t>
  </si>
  <si>
    <t>SCJ-427-2019</t>
  </si>
  <si>
    <t>ALEXANDER GONZALEZ CARDENAS</t>
  </si>
  <si>
    <t>https://community.secop.gov.co/Public/Tendering/OpportunityDetail/Index?noticeUID=CO1.NTC.703839</t>
  </si>
  <si>
    <t>SCJ-428-2019</t>
  </si>
  <si>
    <t>CARMENZA SUAREZ</t>
  </si>
  <si>
    <t>PRESTAR SERVICIOS PROFESIONALES EN EL ACOMPAÑAMIENTO JURÍDICO Y/O LEGAL A LA SUBSECRETARIA DE GESTIÓN INSTITUCIONAL, PARA FORTALECER LOS PROCESOS A CARGO DE LA MISMA</t>
  </si>
  <si>
    <t>https://community.secop.gov.co/Public/Tendering/OpportunityDetail/Index?noticeUID=CO1.NTC.702398</t>
  </si>
  <si>
    <t>SCJ-429-2019</t>
  </si>
  <si>
    <t>YUDELY BARRIOS CEPEDA</t>
  </si>
  <si>
    <t>PRESTAR SERVICIOS PROFESIONALES EN LA IMPLEMENTACIÓN DE LAS ACTIVIDADES DEL PROCESO DE GESTIÓN DOCUMENTAL Y ARCHIVO DE LA DIRECCIÓN DE RECURSOS FÍSICOS Y GESTIÓN DOCUMENTAL DE LA SECRETARÍA DE SEGURIDAD, CONVIVENCIA Y JUSTICIA</t>
  </si>
  <si>
    <t>https://community.secop.gov.co/Public/Tendering/OpportunityDetail/Index?noticeUID=CO1.NTC.702438</t>
  </si>
  <si>
    <t>SCJ-430-2019</t>
  </si>
  <si>
    <t>JUAN FELIPE NEIRA VEGA</t>
  </si>
  <si>
    <t>PRESTAR SERVICIOS PROFESIONALES EN LA EJECUCIÓN DE LOS PROCESOS Y PROCEDIMIENTOS ASIGNADOS AL ALMACÉN DE LA SECRETARÍA DISTRITAL DE SEGURIDAD, CONVIVENCIA Y JUSTICIA, DE MANERA EFICIENTE Y OPORTUNA DE ACUERDO CON LAS DIRECTRICES INSTITUCIONALES, ATENDIENDO LAS POLÍTICAS INSTITUCIONALES Y EL PLAN DE DESARROLLO DEL DISTRITO CAPITAL.</t>
  </si>
  <si>
    <t>https://community.secop.gov.co/Public/Tendering/OpportunityDetail/Index?noticeUID=CO1.NTC.702643</t>
  </si>
  <si>
    <t>SCJ-431-2019</t>
  </si>
  <si>
    <t>LAURA FERNANDA SUAREZ RINCON</t>
  </si>
  <si>
    <t>PRESTAR SERVICIOS PROFESIONALES EN LA OAP PARA APOYAR LA EJECUCIÓN, SEGUIMIENTO, EVALUACIÓN, DIVULGACIÓN Y SENSIBILIZACIÓN DEL PLAN INSTITUCIONAL DE GESTIÓN AMBIENTAL PIGA, DE LA SECRETARÍA DE SEGURIDAD, CONVIVENCIA Y JUSTICIA.</t>
  </si>
  <si>
    <t>https://community.secop.gov.co/Public/Tendering/OpportunityDetail/Index?noticeUID=CO1.NTC.702613</t>
  </si>
  <si>
    <t>SCJ-432-2019</t>
  </si>
  <si>
    <t>GUSTAVO ENRIQUE SILVA HURTADO</t>
  </si>
  <si>
    <t>PRESTAR SERVICIOS PROFESIONALES PARA EL ACOMPAÑAMIENTO EN MATERIA LEGAL Y CONTRACTUAL DE LOS ASUNTOS DE LA SUBSECRETARÍA DE GESTIÓN INSTITUCIONAL PARA EL CUMPLIMIENTO DE LAS FUNCIONES A SU CARGO.</t>
  </si>
  <si>
    <t>https://community.secop.gov.co/Public/Tendering/OpportunityDetail/Index?noticeUID=CO1.NTC.702231</t>
  </si>
  <si>
    <t>SCJ-433-2019</t>
  </si>
  <si>
    <t>KAREN DAYANA MARTINEZ BARRIOS</t>
  </si>
  <si>
    <t>PRESTAR SUS SERVICIOS DE APOYO EN LAS ACTIVIDADES DE ALISTAMIENTO Y ORGANIZACIÓN DE LOS ARCHIVOS DE GESTIÓN Y DE HISTORIAS LABORALES A CARGO DE LA DIRECCIÓN DE GESTIÓN HUMANA.</t>
  </si>
  <si>
    <t>https://community.secop.gov.co/Public/Tendering/OpportunityDetail/Index?noticeUID=CO1.NTC.703415</t>
  </si>
  <si>
    <t>SCJ-434-2019</t>
  </si>
  <si>
    <t>ALEX JAVIER HERNANDEZ SEVILLA</t>
  </si>
  <si>
    <t>PRESTAR SUS SERVICIOS DE APOYO A LA GESTIÓN EN LA CLASIFICACIÓN, ORGANIZACIÓN, MANTENIMIENTO Y CONSERVACIÓN DEL ARCHIVO DE LAS HISTORIAS LABORALES A FIN DE MANTENER LA INFORMACIÓN ACTUALIZADA Y ORGANIZADA A CARGO DE LA DIRECCIÓN DE GESTIÓN HUMANA.</t>
  </si>
  <si>
    <t>https://community.secop.gov.co/Public/Tendering/OpportunityDetail/Index?noticeUID=CO1.NTC.703429</t>
  </si>
  <si>
    <t>SCJ-435-2019</t>
  </si>
  <si>
    <t>NELSON ALBERTO COBOS HERNANDEZ</t>
  </si>
  <si>
    <t>PRESTAR SUS SERVICIOS PROFESIONALES A LA DIRECCIÓN DE GESTIÓN HUMANA EN EL DESARROLLO DE LAS ACCIONES DEFINIDAS EN LOS SUBSISTEMAS DE ORGANIZACIÓN DEL TRABAJO Y GESTIÓN DEL EMPLEO.</t>
  </si>
  <si>
    <t>https://community.secop.gov.co/Public/Tendering/OpportunityDetail/Index?noticeUID=CO1.NTC.703512</t>
  </si>
  <si>
    <t>SCJ-436-2019</t>
  </si>
  <si>
    <t>ANA KARINA MANTILLA PARDO</t>
  </si>
  <si>
    <t>PRESTAR SUS SERVICIOS PROFESIONALES EN LA DIRECCIÓN DE GESTIÓN HUMANA EN MATERIA CONTRACTUAL Y EN LOS TEMAS JURÍDICOS A CARGO DE LA DEPENDENCIA.</t>
  </si>
  <si>
    <t>https://community.secop.gov.co/Public/Tendering/OpportunityDetail/Index?noticeUID=CO1.NTC.703460</t>
  </si>
  <si>
    <t>SCJ-437-2019</t>
  </si>
  <si>
    <t>NATALIA VARGAS MARIN</t>
  </si>
  <si>
    <t>PRESTAR SUS SERVICIOS PROFESIONALES EN LA DIRECCIÓN DE GESTIÓN HUMANA EN EL LEVANTAMIENTO DEL DIAGNÓSTICO DE NECESIDADES DE CAPACITACIÓN, ASÍ COMO EN EL DESARROLLO Y EVALUACIÓN DE LAS ACTIVIDADES DE FORMACIÓN, CAPACITACIÓN, INDUCCIÓN Y REINDUCCIÓN DEFINIDAS PARA LA SCJ.</t>
  </si>
  <si>
    <t>https://community.secop.gov.co/Public/Tendering/OpportunityDetail/Index?noticeUID=CO1.NTC.703557</t>
  </si>
  <si>
    <t>SCJ-438-2019</t>
  </si>
  <si>
    <t>JULIA MARIANA BENAVIDES ARIAS</t>
  </si>
  <si>
    <t>PRESTAR SUS SERVICIOS PROFESIONALES EN LA DIRECCIÓN DE GESTIÓN HUMANA PARA EL LEVANTAMIENTO DE INFORMACIÓN DE LAS NECESIDADES Y EN LA DEFINICIÓN DEL PROGRAMA DE BIENESTAR E INCENTIVOS, INCLUYENDO PRÁCTICAS EXITOSAS, ASÍ COMO BRINDAR ACOMPAÑAMIENTO EN LA EJECUCIÓN Y DESARROLLO DE LAS ACTIVIDADES BIENESTAR E INCENTIVOS DEFINIDAS EN LA SCJ, ASÍ COMO APOYAR EL DESARROLLO DE ACTIVIDADES DE GESTIÓN DE LA DEPENDENCIA.</t>
  </si>
  <si>
    <t>https://community.secop.gov.co/Public/Tendering/OpportunityDetail/Index?noticeUID=CO1.NTC.704715</t>
  </si>
  <si>
    <t>SCJ-439-2019</t>
  </si>
  <si>
    <t>GLORIA MARLEN BRAVO GUAQUETA</t>
  </si>
  <si>
    <t>PRESTAR SUS SERVICIOS PROFESIONALES A LA DIRECCIÓN DE GESTIÓN HUMANA EN TEMAS RELACIONADOS CON EL PLAN ESTRATÉGICO DE LA DIRECCIÓN, EL PROCESO DE SELECCIÓN NO. 741 DE 2018 QUE ADELANTA LA CNSC PARA LA PROVISIÓN DEFINITIVA DE LAS VACANTES DE LA PLANTA DE PERSONAL, Y DEMÁS TEMAS RELACIONADOS CON LA DIRECCIÓN.</t>
  </si>
  <si>
    <t>https://community.secop.gov.co/Public/Tendering/OpportunityDetail/Index?noticeUID=CO1.NTC.704373</t>
  </si>
  <si>
    <t>SCJ-440-2019</t>
  </si>
  <si>
    <t>NATALIA SABINA DE LA ROSA ATARA</t>
  </si>
  <si>
    <t>PRESTAR SUS SERVICIOS PROFESIONALES EN LA DIRECCIÓN DE GESTIÓN HUMANA, RELACIONADOS CON LOS PROCESOS DE CONTRATACIÓN Y LOS TEMAS JURÍDICOS A CARGO DE LA DEPENDENCIA.</t>
  </si>
  <si>
    <t>https://community.secop.gov.co/Public/Tendering/OpportunityDetail/Index?noticeUID=CO1.NTC.703360</t>
  </si>
  <si>
    <t>SCJ-441-2019</t>
  </si>
  <si>
    <t>LEIDY JOHANA FRANCO ARIAS</t>
  </si>
  <si>
    <t>PRESTAR SUS SERVICIOS PROFESIONALES EN LA DIRECCIÓN DE GESTIÓN HUMANA, EN TEMAS RELACIONADOS CON EL SUBSISTEMA DE GESTIÓN DEL DESEMPEÑO, SITUACIONES ADMINISTRATIVAS Y CONTRATACIÓN, A CARGO DE LA DEPENDENCIA.</t>
  </si>
  <si>
    <t>https://community.secop.gov.co/Public/Tendering/OpportunityDetail/Index?noticeUID=CO1.NTC.703299</t>
  </si>
  <si>
    <t>SCJ-442-2019</t>
  </si>
  <si>
    <t>NATHALIA JIMENEZ QUIJANO</t>
  </si>
  <si>
    <t>PRESTAR SUS SERVICIOS PROFESIONALES EN LA DIRECCIÓN DE GESTIÓN HUMANA EN LA EJECUCIÓN, SEGUIMIENTO Y EVALUACIÓN DE LAS ACTIVIDADES DEL PROGRAMA DE BIENESTAR E INCENTIVOS DE LA SCJ.</t>
  </si>
  <si>
    <t>https://community.secop.gov.co/Public/Tendering/OpportunityDetail/Index?noticeUID=CO1.NTC.703966</t>
  </si>
  <si>
    <t>SCJ-443-2019</t>
  </si>
  <si>
    <t>GILMER FERNEY LONDOÑO MORENO</t>
  </si>
  <si>
    <t>PRESTAR LOS SERVICIOS DE APOYO A LA GESTIÓN DE PREPRODUCCIÓN, PRODUCCIÓN Y POSTPRODUCCIÓN AUDIOVISUALES EN LA OFICINA ASESORA DE COMUNICACIONES DE LA SECRETARÍA DISTRITAL DE SEGURIDAD, CONVIVENCIA Y JUSTICIA.</t>
  </si>
  <si>
    <t>https://community.secop.gov.co/Public/Tendering/OpportunityDetail/Index?noticeUID=CO1.NTC.702943</t>
  </si>
  <si>
    <t>SCJ-444-2019</t>
  </si>
  <si>
    <t>LUIS FERNANDO ALVAREZ BARONA</t>
  </si>
  <si>
    <t>PRESTAR SERVICIOS PROFESIONALES A LA DIRECCIÓN DE GESTIÓN HUMANA EN EL SEGUIMIENTO Y CONTROL DE LA MATRIZ DE RIESGOS, INDICADORES Y PLANES DE MEJORAMIENTO, ASÍ COMO EN LA DEFINICIÓN DE PROCEDIMIENTOS Y DOCUMENTOS REQUERIDOS EN EL PROCESO DE GESTIÓN HUMANA.</t>
  </si>
  <si>
    <t>https://community.secop.gov.co/Public/Tendering/OpportunityDetail/Index?noticeUID=CO1.NTC.704175</t>
  </si>
  <si>
    <t>SCJ-445-2019</t>
  </si>
  <si>
    <t>ESTHPHANIA CARDENAS GALINDO</t>
  </si>
  <si>
    <t>https://community.secop.gov.co/Public/Tendering/OpportunityDetail/Index?noticeUID=CO1.NTC.703616</t>
  </si>
  <si>
    <t>SCJ-446-2019</t>
  </si>
  <si>
    <t>JULIO CESAR JIMENEZ GARZON</t>
  </si>
  <si>
    <t>PRESTAR LOS SERVICIOS PROFESIONALES PARA ASESORAR A LA SUBSECRETARÍA DE GESTIÓN INSTITUCIONAL EN LA ESTRUCTURACIÓN DE LOS ANÁLISIS ECONÓMICOS, DEL SECTOR Y ESTUDIOS DE MERCADO DE LOS PROCESOS CONTRACTUALES Y LOS DEMÁS TEMAS FINANCIEROS QUE SE REQUIERAN.</t>
  </si>
  <si>
    <t>https://community.secop.gov.co/Public/Tendering/OpportunityDetail/Index?noticeUID=CO1.NTC.703293</t>
  </si>
  <si>
    <t>SCJ-447-2019</t>
  </si>
  <si>
    <t>DANILO ALBERTO ZUÑIGA ENCISO</t>
  </si>
  <si>
    <t>PRESTAR SERVICIOS PROFESIONALES EN LA DIRECCIÓN DE GESTIÓN HUMANA RELACIONADOS CON LOS ASUNTOS JURÍDICOS Y ADMINISTRATIVOS A CARGO DE LA DEPENDENCIA.</t>
  </si>
  <si>
    <t>https://community.secop.gov.co/Public/Tendering/OpportunityDetail/Index?noticeUID=CO1.NTC.703481</t>
  </si>
  <si>
    <t>SCJ-448-2019</t>
  </si>
  <si>
    <t>PAOLA ANDREA MORALES MOLANO</t>
  </si>
  <si>
    <t>PRESTAR SUS SERVICIOS PROFESIONALES A LA DIRECCIÓN DE GESTIÓN HUMANA EN LO RELACIONADO CON FORMACIÓN, CAPACITACIÓN, INDUCCIÓN Y REINDUCCIÓN PARA EL TALENTO HUMANO DE LA SCJ.</t>
  </si>
  <si>
    <t>https://community.secop.gov.co/Public/Tendering/OpportunityDetail/Index?noticeUID=CO1.NTC.703711</t>
  </si>
  <si>
    <t>SCJ-449-2019</t>
  </si>
  <si>
    <t>ORLANDO ANTONIO RUIZ CARDENAS</t>
  </si>
  <si>
    <t>APOYAR EL PROCESO FORMATIVO NO FORMAL POR MEDIO DE ACCIONES PREVENTIVO - PEDAGÓGICAS CON ENFOQUE DE JUSTICIA RESTAURATIVA Y PREVENTIVA PARA LOS CIUDADANOS TRASLADADOS AL CENTRO DE TRASLADO POR PROTECCIÓN (CTP).</t>
  </si>
  <si>
    <t>https://community.secop.gov.co/Public/Tendering/OpportunityDetail/Index?noticeUID=CO1.NTC.703368</t>
  </si>
  <si>
    <t>SCJ-450-2019</t>
  </si>
  <si>
    <t>EDNA YULIETH CASTRO SALGADO</t>
  </si>
  <si>
    <t>https://community.secop.gov.co/Public/Tendering/OpportunityDetail/Index?noticeUID=CO1.NTC.703285</t>
  </si>
  <si>
    <t>SCJ-451-2019</t>
  </si>
  <si>
    <t>MARÍA CRISTINA URDANETA SILVA</t>
  </si>
  <si>
    <t>PRESTAR LOS SERVICIOS PROFESIONALES A LA DIRECCIÓN DE PREVENCIÓN Y CULTURA CIUDADANA DE LA SUBSECRETARIA DE SEGURIDAD Y CONVIVENCIA PARA EL APOYO A LA COORDINACIÓN EN LA IMPLEMENTACIÓN DE LA ESTRATEGIA DE PREVENCIÓN DE LA VIOLENCIA JUVENIL EN PARQUES EN EL MARCO DEL PROGRAMA DE POBLACIONES EN ALTO RIESGO.</t>
  </si>
  <si>
    <t>https://community.secop.gov.co/Public/Tendering/OpportunityDetail/Index?noticeUID=CO1.NTC.700258</t>
  </si>
  <si>
    <t>SCJ-452-2019</t>
  </si>
  <si>
    <t>INGRID JOHANNA ESPINEL HERRERA</t>
  </si>
  <si>
    <t>PRESTAR SERVICIOS DE APOYO A LA GESTIÓN EN EL CENTRO DE TRASLADO POR PROTECCIÓN, PARA APOYAR LA OPERACIÓN DE LA OFICINA DE ATENCIÓN AL CIUDADANO, SEGÚN LOS LINEAMIENTOS DE LA DIRECCIÓN DE ACCESO A LA JUSTICIA.</t>
  </si>
  <si>
    <t>https://community.secop.gov.co/Public/Tendering/OpportunityDetail/Index?noticeUID=CO1.NTC.703380</t>
  </si>
  <si>
    <t>SCJ-453-2019</t>
  </si>
  <si>
    <t>ERIKA ANDREA SAN MARTIN DELGADO</t>
  </si>
  <si>
    <t>https://community.secop.gov.co/Public/Tendering/OpportunityDetail/Index?noticeUID=CO1.NTC.703376</t>
  </si>
  <si>
    <t>SCJ-454-2019</t>
  </si>
  <si>
    <t>EDWIN ANDRES RIOS MALAVER</t>
  </si>
  <si>
    <t>https://community.secop.gov.co/Public/Tendering/OpportunityDetail/Index?noticeUID=CO1.NTC.703945</t>
  </si>
  <si>
    <t>SCJ-456-2019</t>
  </si>
  <si>
    <t>PRESTAR LOS SERVICIOS PROFESIONALES PARA BRINDAR APOYO EN EL SEGUIMIENTO DE LAS METAS DE LAS DIRECCIONES DE LA SUBSECRETARÍA DE GESTIÓN INSTITUCIONAL DE LA SECRETARIA DISTRITAL DE SEGURIDAD, CONVIVENCIA Y JUSTICIA.</t>
  </si>
  <si>
    <t>https://community.secop.gov.co/Public/Tendering/OpportunityDetail/Index?noticeUID=CO1.NTC.703817</t>
  </si>
  <si>
    <t>SCJ-457-2019</t>
  </si>
  <si>
    <t>RICARDO ALFONSO CORDON CARDENAS</t>
  </si>
  <si>
    <t>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t>
  </si>
  <si>
    <t>https://community.secop.gov.co/Public/Tendering/OpportunityDetail/Index?noticeUID=CO1.NTC.703664</t>
  </si>
  <si>
    <t>SCJ-458-2019</t>
  </si>
  <si>
    <t>ORGANIZACIÓN TERPEL SA</t>
  </si>
  <si>
    <t>SUMINISTRO DE COMBUSTIBLE GASOLINA CORRIENTE Y ACPM PARA LOS VEHICULOS Y EQUIPOS DE COMBUSTION INTERNA DE PROPIEDAD Y A CARGO DE LA SECRETARIA DISTRITAL DE SEGURIDAD CONVIVENCIA Y JUSTICIA</t>
  </si>
  <si>
    <t>https://www.colombiacompra.gov.co/tienda-virtual-del-estado-colombiano/ordenes-compra/35428</t>
  </si>
  <si>
    <t>SCJ-459-2019</t>
  </si>
  <si>
    <t>JUAN PAULO MUÑOZ JIMENEZ</t>
  </si>
  <si>
    <t xml:space="preserve">PRESTAR SERVICIOS PROFESIONALES EN LA DIRECCIÓN DE TECNOLOGÍAS Y SISTEMAS DE LA INFORMACIÓN EN LA FORMULACIÓN, IMPLEMENTACIÓN, PUESTA EN MARCHA, SEGUIMIENTO Y CONTROL DEL PRESUPUESTO ASIGNADO A LA DEPENDENCIA A TRAVÉS DEL PROYECTO 7515 Y APOYAR LA GESTIÓN EN LOS PROCESOS ASIGNADOS POR LA DIRECCIÓN. </t>
  </si>
  <si>
    <t>https://community.secop.gov.co/Public/Tendering/OpportunityDetail/Index?noticeUID=CO1.NTC.706066&amp;isFromPublicArea=True&amp;isModal=true&amp;asPopupView=true</t>
  </si>
  <si>
    <t>SCJ-460-2019</t>
  </si>
  <si>
    <t>PRESTAR SERVICIOS PROFESIONALES EN LA DIRECCIÓN DE TECNOLOGÍAS Y SISTEMAS DE LA INFORMACIÓN PARA APOYAR LA GESTIÓN DE INFRAESTRUCTURA Y TÉCNICA EN LOS PROCESOS CONTRACTUALES PARA LA ADQUISICIÓN DE BIENES Y SERVICIOS TECNOLÓGICOS Y AQUELLOS COMPONENTES ASIGNADOS; ASÍ COMO REALIZAR LA ESTRUCTURACIÓN, SEGUIMIENTO Y SUPERVISIÓN TÉCNICA DE LOS PROCESOS DE CONTRATACIÓN QUE LE SEAN DESIGNADOS.</t>
  </si>
  <si>
    <t>https://community.secop.gov.co/Public/Tendering/OpportunityDetail/Index?noticeUID=CO1.NTC.706152&amp;isFromPublicArea=True&amp;isModal=true&amp;asPopupView=true</t>
  </si>
  <si>
    <t>SCJ-461-2019</t>
  </si>
  <si>
    <t>BRICEYDA SANABRIA GUERRA</t>
  </si>
  <si>
    <t>PRESTAR SERVICIOS ADMINISTRATIVOS PARA APOYAR LA ATENCIÓN Y SERVICIO A LA CIUDADANÍA EN LA SECRETARÍA DISTRITAL DE SEGURIDAD, CONVIVENCIA Y JUSTICIA EN LA SUBSECRETARIA DE GESTIÓN INSTITUCIONAL.</t>
  </si>
  <si>
    <t>https://community.secop.gov.co/Public/Tendering/OpportunityDetail/Index?noticeUID=CO1.NTC.705988&amp;isFromPublicArea=True&amp;isModal=true&amp;asPopupView=true</t>
  </si>
  <si>
    <t>SCJ-463-2019</t>
  </si>
  <si>
    <t>OMAR DAVID GARZON OSPINA</t>
  </si>
  <si>
    <t>PRESTAR SERVICIOS PROFESIONALES A LA DIRECCIÓN DE ACCESO A LA JUSTICIA PARA APOYAR EN LA MEDICIÓN, SEGUIMIENTO Y EVALUACIÓN DE LAS ESTRATEGIAS IMPLEMENTADAS EN EL MARCO DEL SISTEMA DISTRITAL DE JUSTICIA.</t>
  </si>
  <si>
    <t>https://community.secop.gov.co/Public/Tendering/OpportunityDetail/Index?noticeUID=CO1.NTC.711319&amp;isFromPublicArea=True&amp;isModal=true&amp;asPopupView=true</t>
  </si>
  <si>
    <t>SCJ-464-2019</t>
  </si>
  <si>
    <t>CARMEN SOFÍA ORTEGÓN AMAYA</t>
  </si>
  <si>
    <t xml:space="preserve">PRESTAR LOS SERVICIOS DE APOYO AL SEGUIMIENTO TÉCNICO DEL SERVICIO DE ALIMENTACIÓN PREPARADA BAJO LA MODALIDAD DE RACIÓN DIARIA CON DESTINO A LAS PERSONAS PRIVADAS DE LA LIBERTAD QUE SE ENCUENTRAN EN LA CÁRCEL DISTRITAL DE VARONES Y ANEXO DE MUJERES. </t>
  </si>
  <si>
    <t>https://community.secop.gov.co/Public/Tendering/OpportunityDetail/Index?noticeUID=CO1.NTC.711314&amp;isFromPublicArea=True&amp;isModal=true&amp;asPopupView=true</t>
  </si>
  <si>
    <t>SCJ-465-2019</t>
  </si>
  <si>
    <t>NELSON CAMILO MARTINEZ RODRIGUEZ</t>
  </si>
  <si>
    <t xml:space="preserve">PRESTAR SERVICIOS PROFESIONALES PARA BRINDAR ORIENTACIÓN A LOS USUARIOS DE LAS CASAS DE JUSTICIA ACERCA DE LOS DIFERENTES SERVICIOS OFRECIDOS EN ÉSTA, Y APOYAR LA IMPLEMENTACIÓN DE ACTIVIDADES QUE SE DESARROLLEN EN EL MARCO DEL SISTEMA DISTRITAL DE JUSTICIA.   </t>
  </si>
  <si>
    <t>https://community.secop.gov.co/Public/Tendering/OpportunityDetail/Index?noticeUID=CO1.NTC.710797&amp;isFromPublicArea=True&amp;isModal=true&amp;asPopupView=true</t>
  </si>
  <si>
    <t>SCJ-466-2019</t>
  </si>
  <si>
    <t>JULY ANDREA NAVARRO SALINAS</t>
  </si>
  <si>
    <t>PRESTAR LOS SERVICIOS PROFESIONALES DE DISEÑO Y CREACIÓN DE PIEZAS COMUNICATIVAS EN LA OFICINA ASESORA DE COMUNICACIONES DE LA SECRETARÍA DISTRITAL DE SEGURIDAD, CONVIVENCIA Y JUSTICIA.</t>
  </si>
  <si>
    <t>https://community.secop.gov.co/Public/Tendering/OpportunityDetail/Index?noticeUID=CO1.NTC.710493&amp;isFromPublicArea=True&amp;isModal=true&amp;asPopupView=true</t>
  </si>
  <si>
    <t>SCJ-467-2019</t>
  </si>
  <si>
    <t>WILDER ARMANDO CALENTURA ARIZA</t>
  </si>
  <si>
    <t>PRESTAR SERVICIOS DE APOYO A LA GESTIÓN EN LA OAP EN LA EJECUCIÓN, SEGUIMIENTO, EVALUACIÓN, DIVULGACIÓN Y SENSIBILIZACIÓN DEL PLAN INSTITUCIONAL DE GESTIÓN AMBIENTAL PIGA, EN EL MARCO DEL MODELO INTEGRADO DE PLANEACIÓN Y GESTIÓN - MIPG DE LA SECRETARÍA DE SEGURIDAD, CONVIVENCIA Y JUSTICIA.</t>
  </si>
  <si>
    <t>https://community.secop.gov.co/Public/Tendering/OpportunityDetail/Index?noticeUID=CO1.NTC.710923&amp;isFromPublicArea=True&amp;isModal=true&amp;asPopupView=true</t>
  </si>
  <si>
    <t>SCJ-468-2019</t>
  </si>
  <si>
    <t>MONICA GARZON RODRIGUEZ</t>
  </si>
  <si>
    <t>PRESTAR SERVICIOS PROFESIONALES A LA DIRECCIÓN DE ACCESO A LA JUSTICIA, PARA GARANTIZAR EL FUNCIONAMIENTO LOGÍSTICO, OPERATIVO Y ADMINISTRATIVO DE LA UNIDAD PERMANENTE DE JUSTICIA, A TRAVÉS DE ACCIONES ARTICULADAS CON CADA UNO DE LOS OPERADORES PRESENTES EN EL EQUIPAMIENTO.</t>
  </si>
  <si>
    <t>https://community.secop.gov.co/Public/Tendering/OpportunityDetail/Index?noticeUID=CO1.NTC.711929&amp;isFromPublicArea=True&amp;isModal=true&amp;asPopupView=true</t>
  </si>
  <si>
    <t>SCJ-469-2019</t>
  </si>
  <si>
    <t>RICARDO GALVIS SEGURA</t>
  </si>
  <si>
    <t>PRESTAR SUS SERVICIOS COMO INSTRUCTOR DEL TALLER DE MADERAS, DIRIGIDO A LAS PERSONAS PRIVADAS DE LA LIBERTAD QUE SE ENCUENTRAN EN LA CÁRCEL DISTRITAL DE VARONES Y ANEXO DE MUJERES</t>
  </si>
  <si>
    <t>https://community.secop.gov.co/Public/Tendering/OpportunityDetail/Index?noticeUID=CO1.NTC.710763&amp;isFromPublicArea=True&amp;isModal=true&amp;asPopupView=true</t>
  </si>
  <si>
    <t>SCJ-470-2019</t>
  </si>
  <si>
    <t>ARGEMIRO GONZALEZ PINEDA</t>
  </si>
  <si>
    <t>https://community.secop.gov.co/Public/Tendering/OpportunityDetail/Index?noticeUID=CO1.NTC.710946&amp;isFromPublicArea=True&amp;isModal=true&amp;asPopupView=true</t>
  </si>
  <si>
    <t>SCJ-471-2019</t>
  </si>
  <si>
    <t>FABIAN MAURICIO OME HERNANDEZ</t>
  </si>
  <si>
    <t xml:space="preserve">PRESTAR LOS SERVICIOS PROFESIONALES EN DERECHO REALIZANDO LAS ACTIVIDADES RELACIONADAS CON LOS PROCEDIMIENTOS DE INGRESO, EGRESO, REMISIONES Y LOS INSTRUCTIVOS DE PASE JURÍDICO Y TRASLADOS DE LAS PERSONAS PRIVADAS DE LA LIBERTAD QUE SE ENCUENTRAN EN LA CÁRCEL DISTRITAL DE VARONES Y ANEXO DE MUJERES.”
</t>
  </si>
  <si>
    <t>https://community.secop.gov.co/Public/Tendering/OpportunityDetail/Index?noticeUID=CO1.NTC.710757&amp;isFromPublicArea=True&amp;isModal=true&amp;asPopupView=true</t>
  </si>
  <si>
    <t>SCJ-472-2019</t>
  </si>
  <si>
    <t>MARTHA ELENA RODRIGUEZ REYES</t>
  </si>
  <si>
    <t>PRESTAR SERVICIOS PROFESIONALES PARA APOYAR EN LA EJECUCIÓN DE ACCIONES PRIORIZADAS POR LA DIRECCION DE RESPONSABILIDAD PENAL ADOLESCENTE, MEDIANTE LA IMPLEMENTACIÓN DE LA ESTRATEGIA  SOSTENIBLE DE PREVENCIÓN TERCIARIA CON ENFOQUE DE JUSTICIA RESTAURATIVA,  PARA MITIGAR EN LOS ADOLESCENTES Y JÓVENES LA REITERACIÓN EN EL DELITO</t>
  </si>
  <si>
    <t>https://community.secop.gov.co/Public/Tendering/OpportunityDetail/Index?noticeUID=CO1.NTC.710700&amp;isFromPublicArea=True&amp;isModal=true&amp;asPopupView=true</t>
  </si>
  <si>
    <t>SCJ-473-2019</t>
  </si>
  <si>
    <t>DANIELA GONZALEZ ALARCON</t>
  </si>
  <si>
    <t xml:space="preserve">PRESTAR SERVICIOS PROFESIONALES PARA LA ATENCIÓN Y ORIENTACIÓN A LOS USUARIOS DE LAS CASAS DE JUSTICIA ACERCA DE LOS DIFERENTES SERVICIOS OFRECIDOS EN ESTA, Y APOYAR LA IMPLEMENTACIÓN DEL PLAN DE ACCIÓN TERRITORIAL DEL SISTEMA LOCAL DE JUSTICIA.
</t>
  </si>
  <si>
    <t>https://community.secop.gov.co/Public/Tendering/OpportunityDetail/Index?noticeUID=CO1.NTC.710698&amp;isFromPublicArea=True&amp;isModal=true&amp;asPopupView=true</t>
  </si>
  <si>
    <t>SCJ-474-2019</t>
  </si>
  <si>
    <t>JEFFERSON JOSE CRUZ MEDINA</t>
  </si>
  <si>
    <t xml:space="preserve">PRESTAR SERVICIOS PROFESIONALES EN LA DIRECCION DE ACCESO A LA JUSTICIA PARA APOYAR EN LA IMPLEMENTACIÓN DE ESTRATEGIAS, PROGRAMAS Y ACTIVIDADES PARA EL FORTALECIMIENTO INSTITUCIONAL Y LA CONSOLIDACIÓN DE LA POLÍTICA PÚBLICA DE ACCESO A LA JUSTICIA DE BOGOTÁ. 
</t>
  </si>
  <si>
    <t>https://community.secop.gov.co/Public/Tendering/OpportunityDetail/Index?noticeUID=CO1.NTC.710931&amp;isFromPublicArea=True&amp;isModal=true&amp;asPopupView=true</t>
  </si>
  <si>
    <t>SCJ-475-2019</t>
  </si>
  <si>
    <t>FREDY ORLANDO JIMENEZ LADINO</t>
  </si>
  <si>
    <t>PRESTAR SUS SERVICIOS COMO INSTRUCTOR DEL TALLER DE LAVANDERIA, DIRIGIDO A LAS PERSONAS PRIVADAS DE LA LIBERTAD QUE SE ENCUENTRAN EN LA CÁRCEL DISTRITAL DE VARONES Y ANEXO DE MUJERES</t>
  </si>
  <si>
    <t>https://community.secop.gov.co/Public/Tendering/OpportunityDetail/Index?noticeUID=CO1.NTC.711019&amp;isFromPublicArea=True&amp;isModal=true&amp;asPopupView=true</t>
  </si>
  <si>
    <t>SCJ-476-2019</t>
  </si>
  <si>
    <t>ERIKA CONSTANZA SOPÓ GARZÓN</t>
  </si>
  <si>
    <t>PRESTAR SERVICIOS PROFESIONALES PARA LA PROMOCIÓN DE LOS MECANISMOS DE JUSTICIA FORMAL, NO FORMAL Y COMUNITARIA, LA FORMACIÓN DE ACTORES ESTRATÉGICAS Y LA ATENCIÓN A CIUDADANÍA EN SITUACIÓN DE CONFLICTO EN EL MARCO DEL SISTEMA LOCAL DE JUSTICIA.</t>
  </si>
  <si>
    <t>https://community.secop.gov.co/Public/Tendering/OpportunityDetail/Index?noticeUID=CO1.NTC.710934&amp;isFromPublicArea=True&amp;isModal=true&amp;asPopupView=true</t>
  </si>
  <si>
    <t>SCJ-477-2019</t>
  </si>
  <si>
    <t>LUIS HERNANDO SANCHEZ CASTAÑEDA</t>
  </si>
  <si>
    <t>PRESTAR LOS SERVICIOS DE APOYO A LA GESTIÓN REALIZANDO SOPORTE TÉCNICO Y CAPACITACIÓN A LOS USUARIOS DEL PUNTO VIVE DIGITAL INSTALADO EN LA CÁRCEL DISTRITAL DE VARONES Y ANEXO DE MUJERES</t>
  </si>
  <si>
    <t>https://community.secop.gov.co/Public/Tendering/OpportunityDetail/Index?noticeUID=CO1.NTC.711039&amp;isFromPublicArea=True&amp;isModal=true&amp;asPopupView=true</t>
  </si>
  <si>
    <t>SCJ-478-2019</t>
  </si>
  <si>
    <t xml:space="preserve"> DIEGO TOVAR GAITÁN</t>
  </si>
  <si>
    <t>https://community.secop.gov.co/Public/Tendering/OpportunityDetail/Index?noticeUID=CO1.NTC.711102&amp;isFromPublicArea=True&amp;isModal=true&amp;asPopupView=true</t>
  </si>
  <si>
    <t>SCJ-479-2019</t>
  </si>
  <si>
    <t>MARIA ISABEL MELENDEZ SALAMANCA</t>
  </si>
  <si>
    <t>PRESTAR SERVICIOS PROFESIONALES A LA DIRECCIÓN DE ACCESO A LA JUSTICIA PARA ORIENTAR A LOS USUARIOS DE LA PLATAFORMA VIRTUAL, EN MATERIA DE RUTAS DE ACCESO A LA JUSTICIA Y RESOLUCIÓN PACÍFICA DE CONFLICTOS, ASÍ COMO SOBRE LOS SERVICIOS OFRECIDOS EN LAS CASAS DE JUSTICIA.</t>
  </si>
  <si>
    <t>https://community.secop.gov.co/Public/Tendering/OpportunityDetail/Index?noticeUID=CO1.NTC.711057&amp;isFromPublicArea=True&amp;isModal=true&amp;asPopupView=true</t>
  </si>
  <si>
    <t>SCJ-480-2019</t>
  </si>
  <si>
    <t>JOHANA CAROLINA ROZO MONTENEGRO</t>
  </si>
  <si>
    <t>PRESTAR SERVICIOS DE APOYO PARA REALIZAR LAS OPERACIONES CONTABLES EN LOS MÓDULOS SAE Y SAI DEL PROGRAMA SI CAPITAL.</t>
  </si>
  <si>
    <t>https://community.secop.gov.co/Public/Tendering/OpportunityDetail/Index?noticeUID=CO1.NTC.710971&amp;isFromPublicArea=True&amp;isModal=true&amp;asPopupView=true</t>
  </si>
  <si>
    <t>SCJ-481-2019</t>
  </si>
  <si>
    <t>MAURICIO ALEXIS RIVEROS QUINTERO</t>
  </si>
  <si>
    <t>PRESTAR LOS SERVICIOS PROFESIONALES COMO COMUNICADOR SOCIAL Y PERIODISTA DE LA OFICINA ASESORA DE COMUNICACIONES PARA DISEÑAR Y EJECUTAR LA ESTRATEGIA DE POSICIONAMIENTO DE CONTENIDOS DIGITALES.</t>
  </si>
  <si>
    <t>https://community.secop.gov.co/Public/Tendering/OpportunityDetail/Index?noticeUID=CO1.NTC.711103&amp;isFromPublicArea=True&amp;isModal=true&amp;asPopupView=true</t>
  </si>
  <si>
    <t>SCJ-482-2019</t>
  </si>
  <si>
    <t>MARTHA ELENA MONTILLA PEREZ</t>
  </si>
  <si>
    <t>PRESTAR SERVICIOS TÉCNICOS DE APOYO A LA GESTIÓN QUE PERMITAN LA EJERCER EL SEGUIMIENTO, ADMINISTRACIÓN, ACTUALIZACIÓN Y CARGUE DE LA INFORMACIÓN EN LOS SISTEMAS INTERNOS DE CORRESPONDENCIA DE LA ENTIDAD, ASÍ COMO EL CÓMO EL MANEJO, CUSTODIA Y DIGITALIZACIÓN DEL ARCHIVO DE LA DIRECCIÓN FINANCIERA.</t>
  </si>
  <si>
    <t>https://community.secop.gov.co/Public/Tendering/OpportunityDetail/Index?noticeUID=CO1.NTC.711401&amp;isFromPublicArea=True&amp;isModal=true&amp;asPopupView=true</t>
  </si>
  <si>
    <t>SCJ-483-2019</t>
  </si>
  <si>
    <t>FREDY OSWALDO IMBACHI RONCANCIO</t>
  </si>
  <si>
    <t xml:space="preserve">PRESTAR SERVICIOS DE APOYO A LA GESTIÓN EN LA DIRECCION DE TECNOLOGIAS Y SISTEMA DE LA INFORMACION EN INFRAESTRUCTURA Y SOPORTE TECNICO EN PROCESOS DOCUMENTALES, ASISTENCIALES Y AQUELLOS COMPONENTES ASIGANADOS </t>
  </si>
  <si>
    <t>https://community.secop.gov.co/Public/Tendering/OpportunityDetail/Index?noticeUID=CO1.NTC.711936&amp;isFromPublicArea=True&amp;isModal=true&amp;asPopupView=true</t>
  </si>
  <si>
    <t>SCJ-484-2019</t>
  </si>
  <si>
    <t>MARCO TULIO ARDILA MURCIA</t>
  </si>
  <si>
    <t>PRESTAR LOS SERVICIOS DE APOYO A LA GESTIÓN A LA SUBSECRETARÍA DE SEGURIDAD Y CONVIVENCIA PARA BRINDAR ACOMPAÑAMIENTO A LA COMUNIDAD EN LA IMPLEMENTACIÓN DE ESTRATEGIAS Y ACCIONES DE DIÁLOGO, MEDIACIÓN Y PREVENCIÓN EN CONVIVENCIA Y SEGURIDAD CIUDADANA</t>
  </si>
  <si>
    <t>https://community.secop.gov.co/Public/Tendering/OpportunityDetail/Index?noticeUID=CO1.NTC.714370&amp;isFromPublicArea=True&amp;isModal=true&amp;asPopupView=true</t>
  </si>
  <si>
    <t>SCJ-485-2019</t>
  </si>
  <si>
    <t>AUGUSTO DANIEL CHAVEZ NAVARRETE</t>
  </si>
  <si>
    <t xml:space="preserve">PRESTAR SERVICIOS PROFESIONALES EN LA DIRECCION DE ACCESO A LA JUSTICIA PARA APOYAR LOS PROCESOS DE CALIDAD, LA MEJORA DEL SERVICIO Y LAS ESTRATEGIAS DE COMUNICACIONES EN LAS CASAS DE JUSTICIA. </t>
  </si>
  <si>
    <t>https://community.secop.gov.co/Public/Tendering/OpportunityDetail/Index?noticeUID=CO1.NTC.713620&amp;isFromPublicArea=True&amp;isModal=true&amp;asPopupView=true</t>
  </si>
  <si>
    <t>SCJ-486-2019</t>
  </si>
  <si>
    <t>HECTOR WILGAR OLARTE CANCINO</t>
  </si>
  <si>
    <t>https://community.secop.gov.co/Public/Tendering/OpportunityDetail/Index?noticeUID=CO1.NTC.713995&amp;isFromPublicArea=True&amp;isModal=true&amp;asPopupView=true</t>
  </si>
  <si>
    <t>SCJ-487-2019</t>
  </si>
  <si>
    <t>CAROL ANDREA TRIANA RUIZ</t>
  </si>
  <si>
    <t>https://community.secop.gov.co/Public/Tendering/OpportunityDetail/Index?noticeUID=CO1.NTC.713962&amp;isFromPublicArea=True&amp;isModal=true&amp;asPopupView=true</t>
  </si>
  <si>
    <t>SCJ-488-2019</t>
  </si>
  <si>
    <t>DIEGO FABIAN APARICIO CASTRO</t>
  </si>
  <si>
    <t>PRESTAR SERVICIOS PROFESIONALES ESPECIALIZADOS PARA APOYAR, DESDE EL PUNTO DE VISTA JURÍDICO, LOS ASUNTOS DE COMPETENCIA DE LA DIRECCIÓN FINANCIERA DE LA SECRETARÍA DE SEGURIDAD, CONVIVENCIA Y JUSTICIA.</t>
  </si>
  <si>
    <t>https://community.secop.gov.co/Public/Tendering/OpportunityDetail/Index?noticeUID=CO1.NTC.713760&amp;isFromPublicArea=True&amp;isModal=true&amp;asPopupView=true</t>
  </si>
  <si>
    <t>SCJ-489-2019</t>
  </si>
  <si>
    <t>CLAUDIA XIMENA HORMAZA LOZANO</t>
  </si>
  <si>
    <t>PRESTAR SERVICIOS PROFESIONALES PARA APOYAR LAS ACTIVIDADES Y LINEAMIENTOS DE SERVICIO AL CIUDADANO EN DESARROLLO A LAS FUNCIONES DE LA SUBSECRETARÍA DE GESTIÓN INSTITUCIONAL DE LA SECRETARÍA DISTRITAL DE SEGURIDAD, CONVIVENCIA Y JUSTICIA.</t>
  </si>
  <si>
    <t>https://community.secop.gov.co/Public/Tendering/OpportunityDetail/Index?noticeUID=CO1.NTC.714751&amp;isFromPublicArea=True&amp;isModal=true&amp;asPopupView=true</t>
  </si>
  <si>
    <t>SCJ-490-2019</t>
  </si>
  <si>
    <t>FERNAN RODRIGUEZ MONTES</t>
  </si>
  <si>
    <t>APOYAR LA REALIZACIÓN DE LAS ACTIVIDADES RELACIONADAS CON EL PROCEDIMIENTO PARA LA EVALUACIÓN DE TRABAJO, ESTUDIO Y ENSEÑANZA DE LAS PERSONAS PRIVADAS DE LA LIBERTAD QUE SE ENCUENTRAN EN LA CÁRCEL DISTRITAL DE VARONES Y ANEXO DE MUJERES.</t>
  </si>
  <si>
    <t>https://community.secop.gov.co/Public/Tendering/OpportunityDetail/Index?noticeUID=CO1.NTC.716151&amp;isFromPublicArea=True&amp;isModal=true&amp;asPopupView=true</t>
  </si>
  <si>
    <t>SCJ-491-2019</t>
  </si>
  <si>
    <t>MARTHA CATALINA RODRIGUEZ CAICEDO</t>
  </si>
  <si>
    <t>PRESTAR SERVICIOS PROFESIONALES QUE CONTRIBUYAN A LA SOCIALIZACIÓN DEL PROGRAMA DISTRITAL DE JUSTICIA JUVENIL RESTAURATIVA ASÍ COMO LA IMPLEMENTACIÓN DEL MODELO PEDAGÓGICO DISTRITAL DE ATENCIÓN PARA ADOLESCENTES Y JÓVENES DEL SRPA PRIVATIVO DE LA LIBERTAD.</t>
  </si>
  <si>
    <t>https://community.secop.gov.co/Public/Tendering/OpportunityDetail/Index?noticeUID=CO1.NTC.715890&amp;isFromPublicArea=True&amp;isModal=true&amp;asPopupView=true</t>
  </si>
  <si>
    <t>SCJ-492-2019</t>
  </si>
  <si>
    <t>DEIZITH YADIRA DIAZ BOHORQUEZ</t>
  </si>
  <si>
    <t xml:space="preserve">PRESTAR SERVICIOS ESPECIALIZADOS DE LA DIRECCION DE TECNOLOGIA Y SISTEMAS DE LA INFOEMACION COMO ARQUITECTO DE SOFTWARE Y APOYAR EL EQUIPO DE SISTEMAS DE INFORMACION PARA LA ESTRUCTURACIÓN E IMPLEMANTACION DEL MODELO DE CICLO DE VIDA DE DESARROLLO DE SOFTWARE, LA DIFINICION E IMPLEMENTACIÓN DE LA ARQUITECTURA DE INFORMACION Y PARA REALIZAR EL ANALASIS, DESARROLLO, OPTIMIZACIÓN E IMPLEMENTACIÓN DE LOS APLICATIVOS Y SISTEMA DE INFORMACION QUE REQUIERA LA SECRETARIA DISTRITAL DE SEGURIDAD, CONVIVENCIA Y JUSTICIA.    </t>
  </si>
  <si>
    <t>https://community.secop.gov.co/Public/Tendering/OpportunityDetail/Index?noticeUID=CO1.NTC.716065&amp;isFromPublicArea=True&amp;isModal=true&amp;asPopupView=true</t>
  </si>
  <si>
    <t>SCJ-493-2019</t>
  </si>
  <si>
    <t>CARMEN ELISA NEIRA PEÑA</t>
  </si>
  <si>
    <t>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t>
  </si>
  <si>
    <t>https://community.secop.gov.co/Public/Tendering/OpportunityDetail/Index?noticeUID=CO1.NTC.716877&amp;isFromPublicArea=True&amp;isModal=true&amp;asPopupView=true</t>
  </si>
  <si>
    <t>SCJ-494-2019</t>
  </si>
  <si>
    <t>YURANI KATHERIN BUITRAGO RIOS</t>
  </si>
  <si>
    <t>APOYAR LA REALIZACIÓN DE LAS ACTIVIDADES RELACIONADAS CON EL PROCEDIMIENTO PARA LA EVALUACIÓN DE TRABAJO, ESTUDIO Y ENSEÑANZA –JETEE- Y DEL CONSEJO DE EVALUACIÓN Y TRATAMIENTO –CET-, DE LAS PERSONAS PRIVADAS DE LA LIBERTAD QUE SE ENCUENTRAN EN LA CÁRCEL DISTRITAL DE VARONES Y ANEXO DE MUJERES</t>
  </si>
  <si>
    <t>https://community.secop.gov.co/Public/Tendering/OpportunityDetail/Index?noticeUID=CO1.NTC.715954&amp;isFromPublicArea=True&amp;isModal=true&amp;asPopupView=true</t>
  </si>
  <si>
    <t>SCJ-495-2019</t>
  </si>
  <si>
    <t>DIANA CAROLINA ACUÑA QUINTERO</t>
  </si>
  <si>
    <t>PRESTAR LOS SERVICIOS PROFESIONALES A LA DIRECCIÓN DE PREVENCIÓN Y CULTURA CIUDADANA DE LA SUBSECRETARÍA DE SEGURIDAD Y CONVIVENCIA PARA EL DESARROLLO Y EJECUCIÓN DEL MECANISMO DE ATENCIÓN INTERMEDIO A MUJERES VÍCTIMAS DE LA VIOLENCIA DE GÉNERO, EN CUMPLIMIENTO DEL CONVENIO INTERADMINISTRATIVO 727 DE 2018</t>
  </si>
  <si>
    <t>https://community.secop.gov.co/Public/Tendering/OpportunityDetail/Index?noticeUID=CO1.NTC.716437&amp;isFromPublicArea=True&amp;isModal=true&amp;asPopupView=true</t>
  </si>
  <si>
    <t>SCJ-496-2019</t>
  </si>
  <si>
    <t>MARTIN ACOSTA RAFAEL</t>
  </si>
  <si>
    <t>https://community.secop.gov.co/Public/Tendering/OpportunityDetail/Index?noticeUID=CO1.NTC.716040&amp;isFromPublicArea=True&amp;isModal=true&amp;asPopupView=true</t>
  </si>
  <si>
    <t>SCJ-497-2019</t>
  </si>
  <si>
    <t>JORGE ALBERTO GUTIERREZ AGUDELO</t>
  </si>
  <si>
    <t>https://community.secop.gov.co/Public/Tendering/OpportunityDetail/Index?noticeUID=CO1.NTC.715861&amp;isFromPublicArea=True&amp;isModal=true&amp;asPopupView=true</t>
  </si>
  <si>
    <t>SCJ-498-2019</t>
  </si>
  <si>
    <t>BRANDON STIVEN VEGA SALAZAR</t>
  </si>
  <si>
    <t>https://community.secop.gov.co/Public/Tendering/OpportunityDetail/Index?noticeUID=CO1.NTC.716052&amp;isFromPublicArea=True&amp;isModal=true&amp;asPopupView=true</t>
  </si>
  <si>
    <t>SCJ-499-2019</t>
  </si>
  <si>
    <t>DAVID LOPEZ TORO</t>
  </si>
  <si>
    <t>https://community.secop.gov.co/Public/Tendering/OpportunityDetail/Index?noticeUID=CO1.NTC.715927&amp;isFromPublicArea=True&amp;isModal=true&amp;asPopupView=true</t>
  </si>
  <si>
    <t>SCJ-500-2019</t>
  </si>
  <si>
    <t>MAYCOL JAVIER GUATAQUI ROJAS</t>
  </si>
  <si>
    <t>https://community.secop.gov.co/Public/Tendering/OpportunityDetail/Index?noticeUID=CO1.NTC.716030&amp;isFromPublicArea=True&amp;isModal=true&amp;asPopupView=true</t>
  </si>
  <si>
    <t>SCJ-501-2019</t>
  </si>
  <si>
    <t>DERLY YENIFER VIRACACHA PLAZAS</t>
  </si>
  <si>
    <t>PRESTAR LOS SERVICIOS PROFESIONALES A SUBSECRETARIA DE SEGURIDAD Y CONVIVENCIA PARA BRINDAR APOYO EN LA EJECUCIÓN Y SEGUIMIENTO DE LA ESTRATEGIA DE FORTALECIMIENTO A INSTANCIAS DE PARTICIPACIÓN CIUDADANA A CARGO DE DIRECCIÓN DE PREVENCIÓN Y CULTURA CIUDADANA</t>
  </si>
  <si>
    <t>https://community.secop.gov.co/Public/Tendering/OpportunityDetail/Index?noticeUID=CO1.NTC.715829&amp;isFromPublicArea=True&amp;isModal=true&amp;asPopupView=true</t>
  </si>
  <si>
    <t>SCJ-502-2019</t>
  </si>
  <si>
    <t>ADRIANA MARIA TOLEDO PEÑA</t>
  </si>
  <si>
    <t xml:space="preserve">PRESTAR LOS SERVICIOS PROFESIONALES A LA SUBSECRETARÍA DE SEGURIDAD Y CONVIVENCIA PARA BRINDAR APOYO A LA DIRECCIÓN DE PREVENCIÓN Y CULTURA CIUDADANA EN LA IMPLEMENTACIÓN Y SEGUIMIENTO DE LA POLÍTICA PÚBLICA DIRIGIDA A LA PREVENCIÓN DEL DELITO EN EL PROGRAMA DE PARTICIPACIÓN CIUDADANA. </t>
  </si>
  <si>
    <t>https://community.secop.gov.co/Public/Tendering/OpportunityDetail/Index?noticeUID=CO1.NTC.716124&amp;isFromPublicArea=True&amp;isModal=true&amp;asPopupView=true</t>
  </si>
  <si>
    <t>SCJ-503-2019</t>
  </si>
  <si>
    <t>MIGUEL FELIPE ANZOLA ESPINOSA</t>
  </si>
  <si>
    <t>PRESTAR LOS SERVICIOS PROFESIONALES ESPECIALIZADOS PARA ASISTIR LA GESTIÓN DE LA SECRETARÍA DISTRITAL DE SEGURIDAD, CONVIVENCIA Y JUSTICIA EN LA PLANEACIÓN, GESTIÓN INTERINSTITUCIONAL, EJECUCIÓN Y SEGUIMIENTO DEL FORTALECIMIENTO DEL CENTRO DE COMANDO, CONTROL, COMUNICACIONES Y COMPUTO DE BOGOTÁ - C4.</t>
  </si>
  <si>
    <t>https://community.secop.gov.co/Public/Tendering/OpportunityDetail/Index?noticeUID=CO1.NTC.718205&amp;isFromPublicArea=True&amp;isModal=true&amp;asPopupView=true</t>
  </si>
  <si>
    <t>SCJ-504-2019</t>
  </si>
  <si>
    <t>CLAUDIA MILENA SANCHEZ GARCIA</t>
  </si>
  <si>
    <t xml:space="preserve">PRESTAR SUS SERVICIOS PROFESIONALES EN LA DIRECCIÓN DE GESTIÓN HUMANA RELACIONADOS CON LA IMPLEMENTACIÓN, SEGUIMIENTO Y EVALUACIÓN DE LAS ACTIVIDADES DEFINIDAS EN EL SISTEMA DE GESTIÓN DE SEGURIDAD Y SALUD EN EL TRABAJO - SGSST PARA EL CENTRO DE TRABAJO DE LA CÁRCEL DISTRITAL.  </t>
  </si>
  <si>
    <t>https://community.secop.gov.co/Public/Tendering/OpportunityDetail/Index?noticeUID=CO1.NTC.717858&amp;isFromPublicArea=True&amp;isModal=true&amp;asPopupView=true</t>
  </si>
  <si>
    <t>SCJ-505-2019</t>
  </si>
  <si>
    <t>CAROLINA PEÑA ALDANA</t>
  </si>
  <si>
    <t>PRESTAR LOS SERVICIOS COMO INSTRUCTOR DEL TALLER DE TEJIDOS, DIRIGIDO A LAS PERSONAS PRIVADAS DE LA LIBERTAD QUE SE ENCUENTRAN EN LA CÁRCEL DISTRITAL DE VARONES Y ANEXO DE MUJERES.</t>
  </si>
  <si>
    <t>https://community.secop.gov.co/Public/Tendering/OpportunityDetail/Index?noticeUID=CO1.NTC.717163&amp;isFromPublicArea=True&amp;isModal=true&amp;asPopupView=true</t>
  </si>
  <si>
    <t>SCJ-506-2019</t>
  </si>
  <si>
    <t>JENNIFER BENJUMEA MORENO</t>
  </si>
  <si>
    <t xml:space="preserve">PRESTAR SUS SERVICIOS DE APOYO A LA GESTIÓN EN LA DIRECCIÓN DE GESTIÓN HUMANA EN LOS TEMAS RELACIONADOS CON LA LIQUIDACIÓN DE NÓMINA DEL SUBSISTEMA DE COMPENSACIÓN, ASÍ COMO LA CONSOLIDACIÓN Y LIQUIDACIÓN DE HORAS EXTRAS DEL PERSONAL DEL CUERPO DE CUSTODIA Y VIGILANCIA DE LA CÁRCEL DISTRITAL.  </t>
  </si>
  <si>
    <t>https://community.secop.gov.co/Public/Tendering/OpportunityDetail/Index?noticeUID=CO1.NTC.717634&amp;isFromPublicArea=True&amp;isModal=true&amp;asPopupView=true</t>
  </si>
  <si>
    <t>SCJ-507-2019</t>
  </si>
  <si>
    <t>SANDRA PATRICIA MINA</t>
  </si>
  <si>
    <t xml:space="preserve">PRESTAR SUS SERVICIOS PROFESIONALES A LA DIRECCIÓN DE GESTIÓN HUMANA EN LA IMPLEMENTACIÓN, SEGUIMIENTO Y EVALUACIÓN DEL SISTEMA DE GESTIÓN DE SEGURIDAD Y SALUD EN EL TRABAJO DE LA SECRETARÍA DISTRITAL DE SEGURIDAD, CONVIVENCIA Y JUSTICIA. </t>
  </si>
  <si>
    <t>https://community.secop.gov.co/Public/Tendering/OpportunityDetail/Index?noticeUID=CO1.NTC.717711&amp;isFromPublicArea=True&amp;isModal=true&amp;asPopupView=true</t>
  </si>
  <si>
    <t>SCJ-508-2019</t>
  </si>
  <si>
    <t>FLOR EVELIA CASTELBLANCO IBAÑEZ</t>
  </si>
  <si>
    <t>PRESTAR LOS SERVICIOS PROFESIONALES PARA APOYAR LA GESTIÓN DE LA SECRETARÍA DISTRITAL DE SEGURIDAD, CONVIVENCIA Y JUSTICIA, CON PLENA AUTONOMÍA TÉCNICA Y ADMINISTRATIVA BRINDANDO APOYO JURÍDICO AL COMANDANTE, SUBCOMANDANTE Y JEFE JURÍDICO DE LA POLICÍA METROPOLITANA DE BOGOTÁ.</t>
  </si>
  <si>
    <t>https://community.secop.gov.co/Public/Tendering/OpportunityDetail/Index?noticeUID=CO1.NTC.716607&amp;isFromPublicArea=True&amp;isModal=true&amp;asPopupView=true</t>
  </si>
  <si>
    <t>SCJ-509-2019</t>
  </si>
  <si>
    <t>GERMAN ARTURO PEÑA URIBE</t>
  </si>
  <si>
    <t>PRESTAR SERVICIOS PROFESIONALES PARA GESTIONAR LOS PROCESOS ADMINISTRATIVOS A CARGO DE LA DIRECCIÓN DE OPERACIONES PARA EL FORTALECIMIENTO DE LA SUBSECRETARÍA DE INVERSIONES Y FORTALECIMIENTO DE CAPACIDADES OPERATIVAS.</t>
  </si>
  <si>
    <t>https://community.secop.gov.co/Public/Tendering/OpportunityDetail/Index?noticeUID=CO1.NTC.714647&amp;isFromPublicArea=True&amp;isModal=true&amp;asPopupView=true</t>
  </si>
  <si>
    <t>SCJ-510-2019</t>
  </si>
  <si>
    <t>DIEGO FERNANDO URBANO CHAVES</t>
  </si>
  <si>
    <t>PRESTAR SERVICIOS PROFESIONALES ESPECIALIZADOS PARA LA IMPLEMENTACIÓN Y SEGUIMIENTO DE LOS PROYECTOS DE DESARROLLO TECNOLÓGICO NECESARIOS PARA APOYAR LA MATERIALIZACIÓN DE LAS MEDIDAS CORRECTIVAS DE ACUERDO CON LA DEFINICIÓN DE LA LEY 1801 DE 2016.</t>
  </si>
  <si>
    <t>https://community.secop.gov.co/Public/Tendering/OpportunityDetail/Index?noticeUID=CO1.NTC.718024&amp;isFromPublicArea=True&amp;isModal=true&amp;asPopupView=true</t>
  </si>
  <si>
    <t>SCJ-511-2019</t>
  </si>
  <si>
    <t>LUZ STELLA VEIRA BERNAL</t>
  </si>
  <si>
    <t xml:space="preserve">PRESTAR SUS SERVICIOS PROFESIONALES BRINDANDO ASISTENCIA JURÍDICA EN MATERIA DE DERECHO LABORAL EN LOS PROCESOS DE CONCERTACIÓN LABORAL QUE SE ADELANTAN CON LAS ORGANIZACIONES SINDICALES DE LA SECRETARÍA DISTRITAL DE SEGURIDAD, CONVIVENCIA Y JUSTICIA - SDSC.  </t>
  </si>
  <si>
    <t>https://community.secop.gov.co/Public/Tendering/OpportunityDetail/Index?noticeUID=CO1.NTC.719628&amp;isFromPublicArea=True&amp;isModal=true&amp;asPopupView=true</t>
  </si>
  <si>
    <t>SCJ-512-2019</t>
  </si>
  <si>
    <t>RUTH ESPERANZA PINZON PEREZ</t>
  </si>
  <si>
    <t>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t>
  </si>
  <si>
    <t>https://community.secop.gov.co/Public/Tendering/OpportunityDetail/Index?noticeUID=CO1.NTC.716868&amp;isFromPublicArea=True&amp;isModal=true&amp;asPopupView=true</t>
  </si>
  <si>
    <t>SCJ-513-2019</t>
  </si>
  <si>
    <t>JORGE IVÁN CALDERÓN QUINTERO</t>
  </si>
  <si>
    <t>PRESTACIÓN DE SERVICIOS PROFESIONALES PARA APOYAR LA GESTIÓN DE LA SECRETARIA DISTRITAL DE SEGURIDAD, CONVIVENCIA Y JUSTICIA, CON PLENA AUTONOMÍA TÉCNICA Y ADMINISTRATIVA, BRINDANDO APOYO AL COMANDO DE LA POLICÍA METROPOLITANA DE BOGOTÁ EN TEMAS RELACIONADOS CON EL MANEJO INTEGRAL DE LA RESOLUCIÓN DE CONFLICTOS, EN PRO DEL FORTALECIMIENTO Y LA CONSOLIDACIÓN DE LA SEGURIDAD CIUDADANA.</t>
  </si>
  <si>
    <t>https://community.secop.gov.co/Public/Tendering/OpportunityDetail/Index?noticeUID=CO1.NTC.714361&amp;isFromPublicArea=True&amp;isModal=true&amp;asPopupView=true</t>
  </si>
  <si>
    <t>SCJ-514-2019</t>
  </si>
  <si>
    <t>JOSE GREGORIO DE JESUS MOJICA PACHECO</t>
  </si>
  <si>
    <t>PRESTAR SERVICIOS PROFESIONALES ESPECIALIZADOS PROVEYENDO, DE ACUERDO A SU EXPERTICIA Y CON SUS PROPIOS MEDIOS, SOPORTE Y APOYO JURÍDICO A LA DIRECCIÓN JURÍDICA Y CONTRACTUAL DE LA SECRETARÍA DISTRITAL DE SEGURIDAD CONVIVENCIA Y JUSTICIA, EN LOS ASUNTOS A SU CARGO.</t>
  </si>
  <si>
    <t>https://community.secop.gov.co/Public/Tendering/OpportunityDetail/Index?noticeUID=CO1.NTC.720183&amp;isFromPublicArea=True&amp;isModal=true&amp;asPopupView=true</t>
  </si>
  <si>
    <t>SCJ-515-2019</t>
  </si>
  <si>
    <t>TATIANA CUELLAR LATORRE</t>
  </si>
  <si>
    <t>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t>
  </si>
  <si>
    <t>https://community.secop.gov.co/Public/Tendering/OpportunityDetail/Index?noticeUID=CO1.NTC.720220&amp;isFromPublicArea=True&amp;isModal=true&amp;asPopupView=true</t>
  </si>
  <si>
    <t>SCJ-516-2019</t>
  </si>
  <si>
    <t>ANGIE PAOLA MARTINEZ PUERTO</t>
  </si>
  <si>
    <t>PRESTAR SERVICIOS PROFESIONALES A LA SUBSECRETARIA DE SEGURIDAD Y CONVIVENCIA PARA APOYAR A LA DIRECCIÓN DE SEGURIDAD EN LA IMPLEMENTACIÓN DE LA ESTRATEGIA DE FORTALECIMIENTO A LA VIGILANCIA Y CONTROL DE DELITOS CONTRA LA VIDA CON EL FIN REDUCIR LOS ÍNDICES DE LESIONES PERSONALES, HOMICIDIOS Y RIÑAS EN LA CIUDAD</t>
  </si>
  <si>
    <t>https://community.secop.gov.co/Public/Tendering/OpportunityDetail/Index?noticeUID=CO1.NTC.722629&amp;isFromPublicArea=True&amp;isModal=true&amp;asPopupView=true</t>
  </si>
  <si>
    <t>SCJ-517-2019</t>
  </si>
  <si>
    <t>CESAR AUGUSTO MORALES ASTUDILLO</t>
  </si>
  <si>
    <t>PRESTAR LOS SERVICIOS PROFESIONALES A LA SUBSECRETARÍA DE SEGURIDAD Y CONVIVENCIA PARA BRINDAR APOYO EN LA GESTIÓN DE LAS ACCIONES DE LA DIRECCIÓN DE SEGURIDAD EN ASUNTOS DE SEGURIDAD Y CONVIVENCIA CIUDADANA Y EN DESARROLLO DE LAS ESTRATEGIAS Y PROGRAMAS A CARGO DE LA DEPENDENCIA.</t>
  </si>
  <si>
    <t>https://community.secop.gov.co/Public/Tendering/OpportunityDetail/Index?noticeUID=CO1.NTC.722365&amp;isFromPublicArea=True&amp;isModal=true&amp;asPopupView=true</t>
  </si>
  <si>
    <t>SCJ-518-2019</t>
  </si>
  <si>
    <t>CLAUDIA PATRICIA GOMEZ ROJAS</t>
  </si>
  <si>
    <t>PRESTAR LOS SERVICIOS PROFESIONALES ESPECIALIZADOS  A LA DIRECCIÒN DE SEGURIDAD PARA QUE APOYE LA ARTÍCULACIÓN, IMPLEMENTACIÓN Y EJECUCIÓN DE LA ESTRAGEIA DE “MEJOR POLICIA” EN DESARROLLO DEL PROGRAMA DE FORTALECIMIENTO DE LAS ENTIDADES DE SEGURIDAD EN EL DISTRITO CAPITAL</t>
  </si>
  <si>
    <t>https://community.secop.gov.co/Public/Tendering/OpportunityDetail/Index?noticeUID=CO1.NTC.723337&amp;isFromPublicArea=True&amp;isModal=true&amp;asPopupView=true</t>
  </si>
  <si>
    <t>SCJ-519-2019</t>
  </si>
  <si>
    <t>RAFAEL DAVID BLANCO CALDERON</t>
  </si>
  <si>
    <t>PRESTAR SERVICIOS PROFESIONALES EN LA DIRECCIÓN FINANCIERA DE LA SECRETARÍA DE SEGURIDAD, CONVIVENCIA Y JUSTICIA, APOYANDO LA ADMINISTRACIÓN DEL PROCESO DE GESTIÓN FINANCIERA, EN LO RELACIONADO CON GESTIÓN DE LA CALIDAD Y ATENCIÓN A ENTES DE CONTROL.</t>
  </si>
  <si>
    <t>https://community.secop.gov.co/Public/Tendering/OpportunityDetail/Index?noticeUID=CO1.NTC.722130&amp;isFromPublicArea=True&amp;isModal=true&amp;asPopupView=true</t>
  </si>
  <si>
    <t>SCJ-520-2019</t>
  </si>
  <si>
    <t>ESTHER YURANY POZADA BARRAGAN</t>
  </si>
  <si>
    <t>PRESTAR SERVICIOS PROFESIONALES PARA APOYAR LAS GESTIONES ADMINISTRATIVAS A CARGO DE LA DIRECCIÓN FINANCIERA, DE CONFORMIDAD CON LO DISPUESTO EN EL DECRETO 1273 DE 2018, ASÍ COMO LA ELABORACIÓN, SEGUIMIENTO Y REVISIÓN DE LAS ACTIVIDADES ADMINISTRATIVAS QUE ADELANTE EL ÁREA</t>
  </si>
  <si>
    <t>https://community.secop.gov.co/Public/Tendering/OpportunityDetail/Index?noticeUID=CO1.NTC.722128&amp;isFromPublicArea=True&amp;isModal=true&amp;asPopupView=true</t>
  </si>
  <si>
    <t>SCJ-521-2019</t>
  </si>
  <si>
    <t>LINETH SOLEY ACERO OCAMPO</t>
  </si>
  <si>
    <t>PRESTAR SERVICIOS PROFESIONALES A LA DIRECCIÓN TÉCNICA DE LA SUBSECRETARÍA DE INVERSIONES Y FORTALECIMIENTO DE CAPACIDADES OPERATIVAS EN LA ESTRUCTURACIÓN Y SEGUIMIENTO DE LAS ETAPAS PRECONTRACTUALES Y CONTRACTUALES A CARGO DE ESTA DEPENDENCIA</t>
  </si>
  <si>
    <t>https://community.secop.gov.co/Public/Tendering/OpportunityDetail/Index?noticeUID=CO1.NTC.720685&amp;isFromPublicArea=True&amp;isModal=true&amp;asPopupView=true</t>
  </si>
  <si>
    <t>SCJ-522-2019</t>
  </si>
  <si>
    <t>KATERINE LOPEZ RAMIREZ</t>
  </si>
  <si>
    <t>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t>
  </si>
  <si>
    <t>https://community.secop.gov.co/Public/Tendering/OpportunityDetail/Index?noticeUID=CO1.NTC.723190&amp;isFromPublicArea=True&amp;isModal=true&amp;asPopupView=true</t>
  </si>
  <si>
    <t>SCJ-523-2019</t>
  </si>
  <si>
    <t>ARINSON ARMANDO RUIZ URRUTIA</t>
  </si>
  <si>
    <t>PRESTAR SERVICIOS PROFESIONALES JURÍDICOS EN LAS DIFERENTES ETAPAS CONTRACTUALES DE LOS PROCESOS DE SELECCIÓN ADELANTADOS POR LA DIRECCIÓN DE OPERACIONES DE LA SUBSECRETARÍA DE INVERSIONES PARA EL FORTALECIMIENTO DE LAS CAPACIDADES OPERATIVAS.</t>
  </si>
  <si>
    <t>https://community.secop.gov.co/Public/Tendering/OpportunityDetail/Index?noticeUID=CO1.NTC.726468&amp;isFromPublicArea=True&amp;isModal=true&amp;asPopupView=true</t>
  </si>
  <si>
    <t>SCJ-524-2019</t>
  </si>
  <si>
    <t>MANUEL ANDRÉS CALDERÓN PIRACHICÁN</t>
  </si>
  <si>
    <t>PRESTAR LOS SERVICIOS APOYO A LA GESTIÓN EN LA DIRECCIÓN DE BIENES PARA APOYAR EL DESARROLLO DE LA ADQUISICIÓN Y MANTENIMIENTO DE LOS BIENES Y SERVICIOS DEL PARQUE AUTOMOTOR PROPIEDAD Y/O A CARGO DE LA SECRETARÍA DE SEGURIDAD, CONVIVENCIA Y JUSTICIA.</t>
  </si>
  <si>
    <t>https://community.secop.gov.co/Public/Tendering/OpportunityDetail/Index?noticeUID=CO1.NTC.726378&amp;isFromPublicArea=True&amp;isModal=true&amp;asPopupView=true</t>
  </si>
  <si>
    <t>SCJ-525-2019</t>
  </si>
  <si>
    <t>LUIS HERNANDO CEDIEL MEJIA</t>
  </si>
  <si>
    <t>PRESTAR LOS SERVICIOS PROFESIONALES A LA DIRECCIÓN TÉCNICA EN LA ELABORACIÓN, SEGUIMIENTO Y REVISIÓN DE LOS ESTUDIOS PREVIOS Y DEMÁS DOCUMENTOS REQUERIDOS DURANTE LAS ETAPAS PRECONTRACTUALES Y CONTRACTUALES A CARGO DE ESTA DEPENDENCIA.</t>
  </si>
  <si>
    <t>https://community.secop.gov.co/Public/Tendering/OpportunityDetail/Index?noticeUID=CO1.NTC.726823&amp;isFromPublicArea=True&amp;isModal=true&amp;asPopupView=true</t>
  </si>
  <si>
    <t>SCJ-526-2019</t>
  </si>
  <si>
    <t>LEONARDO PALACIOS HOLGUIN</t>
  </si>
  <si>
    <t xml:space="preserve">PRESTAR SERVICIOS PROFESIONALES PARA APOYAR A LA DIRECCIÓN FINANCIERA DE LA SDSCJ EN LA ADMINISTRACIÓN DEL PAC DE LA ENTIDAD Y EN LA LIQUIDACIÓN DE CUENTAS DE LAS OBLIGACIONES ECONÓMICAS A CARGO DE LA SECRETARÍA. </t>
  </si>
  <si>
    <t>https://community.secop.gov.co/Public/Tendering/OpportunityDetail/Index?noticeUID=CO1.NTC.726547&amp;isFromPublicArea=True&amp;isModal=true&amp;asPopupView=true</t>
  </si>
  <si>
    <t>SCJ-527-2019</t>
  </si>
  <si>
    <t xml:space="preserve">PRESTAR SERVICIOS PROFESIONALES PARA APOYAR LAS GESTIONES ADMINISTRATIVAS, PRESUPUESTALES, CONTABLES Y ECONÓMICAS QUE, DESDE EL PUNTO DE VISTA GERENCIAL, QUE ADELANTE LA DIRECCIÓN FINANCIERA DE LA SECRETARÍA DE SEGURIDAD, CONVIVENCIA Y JUSTICIA.  </t>
  </si>
  <si>
    <t>https://community.secop.gov.co/Public/Tendering/OpportunityDetail/Index?noticeUID=CO1.NTC.726646&amp;isFromPublicArea=True&amp;isModal=true&amp;asPopupView=true</t>
  </si>
  <si>
    <t>SCJ-528-2019</t>
  </si>
  <si>
    <t>DANIEL ALEJANDRO ELIZALDE RODRIGUEZ</t>
  </si>
  <si>
    <t xml:space="preserve">PRESTAR SUS SERVICIOS PROFESIONALES COMO INSTRUCTOR DEL TALLER DE ACONDICIONAMIENTO FÍSICO, DIRIGIDO A LAS PERSONAS PRIVADAS DE LA LIBERTAD QUE SE ENCUENTRAN EN LA CÁRCEL DISTRITAL DE VARONES Y ANEXO DE MUJERES.
</t>
  </si>
  <si>
    <t>https://community.secop.gov.co/Public/Tendering/OpportunityDetail/Index?noticeUID=CO1.NTC.727452&amp;isFromPublicArea=True&amp;isModal=true&amp;asPopupView=true</t>
  </si>
  <si>
    <t>SCJ-529-2019</t>
  </si>
  <si>
    <t>JORGE ACOSTA NAVARRO</t>
  </si>
  <si>
    <t>PRESTAR SUS SERVICIOS COMO INSTRUCTOR DEL TALLER DE EMISORA, DIRIGIDO A LAS PERSONAS PRIVADAS DE LA LIBERTAD QUE SE ENCUENTRAN EN LA CÁRCEL DISTRITAL DE VARONES Y ANEXO DE MUJERES</t>
  </si>
  <si>
    <t>https://community.secop.gov.co/Public/Tendering/OpportunityDetail/Index?noticeUID=CO1.NTC.726968&amp;isFromPublicArea=True&amp;isModal=true&amp;asPopupView=true</t>
  </si>
  <si>
    <t>SCJ-530-2019</t>
  </si>
  <si>
    <t>JULIAN ANTONIO LOPEZ DIAZ</t>
  </si>
  <si>
    <t>PRESTAR SUS SERVICIOS COMO INSTRUCTOR DEL TALLER DE SERIGRAFIA (SCREEN), DIRIGIDO A LAS PERSONAS PRIVADAS DE LA LIBERTAD QUE SE ENCUENTRAN EN LA CÁRCEL DISTRITAL DE VARONES Y ANEXO DE MUJERES</t>
  </si>
  <si>
    <t>https://community.secop.gov.co/Public/Tendering/OpportunityDetail/Index?noticeUID=CO1.NTC.726840&amp;isFromPublicArea=True&amp;isModal=true&amp;asPopupView=true</t>
  </si>
  <si>
    <t>SCJ-532-2019</t>
  </si>
  <si>
    <t>FERNANDO REINOSO GUERRA</t>
  </si>
  <si>
    <t>PRESTAR SERVICIOS PROFESIONALES A LA DIRECCIÓN TÉCNICA DE LA SUBSECRETARÍA DE INVERSIONES Y FORTALECIMIENTO DE CAPACIDADES OPERATIVAS EN LA ESTRUCTURACIÓN DE ESTUDIOS PREVIOS Y LAS DEMÁS ETAPAS PRECONTRACTUALES A CARGO DE ESTA DEPENDENCIA.</t>
  </si>
  <si>
    <t>https://community.secop.gov.co/Public/Tendering/OpportunityDetail/Index?noticeUID=CO1.NTC.726841&amp;isFromPublicArea=True&amp;isModal=true&amp;asPopupView=true</t>
  </si>
  <si>
    <t>SCJ-533-2019</t>
  </si>
  <si>
    <t>PRESTAR LOS SERVICIOS PROFESIONALES A LA DIRECCIÓN TÉCNICA DE LA SUBSECRETARÍA DE INVERSIONES Y FORTALECIMIENTO DE CAPACIDADES OPERATIVAS PARA REALIZAR LA ESTRUCTURACIÓN Y SEGUIMIENTO A LOS PROYECTOS TECNOLÓGICOS A CARGO DE ESTA DEPENDENCIA.</t>
  </si>
  <si>
    <t>https://community.secop.gov.co/Public/Tendering/OpportunityDetail/Index?noticeUID=CO1.NTC.727107&amp;isFromPublicArea=True&amp;isModal=true&amp;asPopupView=true</t>
  </si>
  <si>
    <t>SCJ-534-2019</t>
  </si>
  <si>
    <t>https://community.secop.gov.co/Public/Tendering/OpportunityDetail/Index?noticeUID=CO1.NTC.726819&amp;isFromPublicArea=True&amp;isModal=true&amp;asPopupView=true</t>
  </si>
  <si>
    <t>SCJ-535-2019</t>
  </si>
  <si>
    <t>DIANA CAROLINA MURCIA SANCHEZ</t>
  </si>
  <si>
    <t>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t>
  </si>
  <si>
    <t>https://community.secop.gov.co/Public/Tendering/OpportunityDetail/Index?noticeUID=CO1.NTC.726360&amp;isFromPublicArea=True&amp;isModal=true&amp;asPopupView=true</t>
  </si>
  <si>
    <t>SCJ-536-2019</t>
  </si>
  <si>
    <t>LORENA GUERRA ROSADO</t>
  </si>
  <si>
    <t>https://community.secop.gov.co/Public/Tendering/OpportunityDetail/Index?noticeUID=CO1.NTC.727068&amp;isFromPublicArea=True&amp;isModal=true&amp;asPopupView=true</t>
  </si>
  <si>
    <t>SCJ-537-2019</t>
  </si>
  <si>
    <t>JULIO CESAR HERNÁNDEZ PEÑA</t>
  </si>
  <si>
    <t>PRESTAR LOS SERVICIOS PROFESIONALES A LA DIRECCIÓN TÉCNICA ELABORANDO LOS ESTUDIOS PREVIOS Y DEMÁS DOCUMENTOS NECESARIOS PARA CONTRATAR LAS OBRAS Y SERVICIOS PARA LOS BIENES INMUEBLES DE PROPIEDAD Y/O A CARGO DE LA SECRETARÍA DISTRITAL DE SEGURIDAD, CONVIVENCIA Y JUSTICIA.</t>
  </si>
  <si>
    <t>https://community.secop.gov.co/Public/Tendering/OpportunityDetail/Index?noticeUID=CO1.NTC.727917&amp;isFromPublicArea=True&amp;isModal=true&amp;asPopupView=true</t>
  </si>
  <si>
    <t>SCJ-538-2019</t>
  </si>
  <si>
    <t>OLGA LUCIA TORRES AREVALO</t>
  </si>
  <si>
    <t>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t>
  </si>
  <si>
    <t>https://community.secop.gov.co/Public/Tendering/OpportunityDetail/Index?noticeUID=CO1.NTC.727916&amp;isFromPublicArea=True&amp;isModal=true&amp;asPopupView=true</t>
  </si>
  <si>
    <t>SCJ-539-2019</t>
  </si>
  <si>
    <t>MARIA FERNANDA FUENTES TUTA</t>
  </si>
  <si>
    <t>PRESTAR SERVICIOS PROFESIONALES PARA APOYAR EN LA ESTRUCTURACIÓN E IMPLEMENTACIÓN DE PROCESOS DE ATENCIÓN INTEGRAL PARA LOS ADOLESCENTES Y JÓVENES PRIVADOS DE LA LIBERTAD DEL SISTEMA DE RESPONSABILIDAD PENAL PARA ADOLESCENTES, Y LAS ESTRATEGIAS PARA EL POSEGRESO EN LAS QUE PARTICIPE LA SECRETARÍA DISTRITAL DE SEGURIDAD CONVIVENCIA Y JUSTICIA</t>
  </si>
  <si>
    <t>https://community.secop.gov.co/Public/Tendering/OpportunityDetail/Index?noticeUID=CO1.NTC.727036&amp;isFromPublicArea=True&amp;isModal=true&amp;asPopupView=true</t>
  </si>
  <si>
    <t>SCJ-540-2019</t>
  </si>
  <si>
    <t>EDNA ROCIO VANEGAS MOGOLLON</t>
  </si>
  <si>
    <t>https://community.secop.gov.co/Public/Tendering/OpportunityDetail/Index?noticeUID=CO1.NTC.727052&amp;isFromPublicArea=True&amp;isModal=true&amp;asPopupView=true</t>
  </si>
  <si>
    <t>SCJ-541-2019</t>
  </si>
  <si>
    <t>PATROCINIO CHANTRE VEGA</t>
  </si>
  <si>
    <t>https://community.secop.gov.co/Public/Tendering/OpportunityDetail/Index?noticeUID=CO1.NTC.727057&amp;isFromPublicArea=True&amp;isModal=true&amp;asPopupView=true</t>
  </si>
  <si>
    <t>SCJ-543-2019</t>
  </si>
  <si>
    <t>ANDRES FELIPE MORA RONDON</t>
  </si>
  <si>
    <t>https://community.secop.gov.co/Public/Tendering/OpportunityDetail/Index?noticeUID=CO1.NTC.727069&amp;isFromPublicArea=True&amp;isModal=true&amp;asPopupView=true</t>
  </si>
  <si>
    <t>SCJ-544-2019</t>
  </si>
  <si>
    <t>MARTHA LUCIA RODRIGUEZ ORJUELA</t>
  </si>
  <si>
    <t>APOYAR LA IMPLEMNTACIÓN DE LOS LINEAMIENTOS Y HERRAMIENTAS DEL MODELO INTEGRADO DE GESTIOM (MIPG) CON ENFACIS EN EL SUBSISTEMA DE GESTION HAMBIENTAL EN LOS PROCESOS DE LA CARCEL DISTRITAL DE VERONES Y ANEXO DE MUJERES.</t>
  </si>
  <si>
    <t>https://community.secop.gov.co/Public/Tendering/OpportunityDetail/Index?noticeUID=CO1.NTC.727386&amp;isFromPublicArea=True&amp;isModal=true&amp;asPopupView=true</t>
  </si>
  <si>
    <t>SCJ-545-2019</t>
  </si>
  <si>
    <t>LINA PAOLA VARGAS ARIZA</t>
  </si>
  <si>
    <t>PRESTAR SERVICIOS DE APOYO A LA GESTIÓN DE LA SUBSECRETARIA DE GESTIÓN INSTITUCIONAL, EN LOS TEMAS ADMINISTRATIVOS RELACIONADOS CON EL GRUPO DE COBRO PERSUASIVO DE LA SECRETARÍA DISTRITAL DE SEGURIDAD, CONVIVENCIA Y JUSTICIA.</t>
  </si>
  <si>
    <t>https://community.secop.gov.co/Public/Tendering/OpportunityDetail/Index?noticeUID=CO1.NTC.726870&amp;isFromPublicArea=True&amp;isModal=true&amp;asPopupView=true</t>
  </si>
  <si>
    <t>SCJ-546-2019</t>
  </si>
  <si>
    <t>PABLO LEONARDO MOLANO PARRA</t>
  </si>
  <si>
    <t>PRESTAR SERVICIOS PROFESIONALES EN LA OFICINA ASESORA DE PLANEACIÓN PARA APOYAR EL DESARROLLO Y EJECUCIÓN DEL MODELO INTEGRADO DE PLANEACIÓN Y GESTIÓN Y EL SEGUIMIENTO FRENTE A LA POLÍTICA RIESGOS COMO A LOS CONTROLES ASOCIADOS E IDENTIFICADOS EN LA SECRETARÍA DISTRITAL DE SEGURIDAD, CONVIVENCIA Y JUSTICIA.</t>
  </si>
  <si>
    <t>https://community.secop.gov.co/Public/Tendering/OpportunityDetail/Index?noticeUID=CO1.NTC.727014&amp;isFromPublicArea=True&amp;isModal=true&amp;asPopupView=true</t>
  </si>
  <si>
    <t>SCJ-547-2019</t>
  </si>
  <si>
    <t>ADALGIZA MARIA VILLAZON JULIO</t>
  </si>
  <si>
    <t>PRESTAR SERVICIOS PROFESIONALES EN LA OFICINA ASESORA DE PLANEACIÓN PARA BRINDAR APOYO A LA MEJORA CONTINUA DEL MODELO INTEGRADO DE PLANEACIÓN Y GESTIÓN (MIPG), REALIZAR EL SEGUIMIENTO A LA GESTIÓN DE INDICADORES DE LA SECRETARÍA DISTRITAL DE SEGURIDAD CONVIVENCIA Y JUSTICIA.</t>
  </si>
  <si>
    <t>https://community.secop.gov.co/Public/Tendering/OpportunityDetail/Index?noticeUID=CO1.NTC.726797&amp;isFromPublicArea=True&amp;isModal=true&amp;asPopupView=true</t>
  </si>
  <si>
    <t>SCJ-548-2019</t>
  </si>
  <si>
    <t>CAMILO ANDRES VELASCO TRIANA</t>
  </si>
  <si>
    <t>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t>
  </si>
  <si>
    <t>https://community.secop.gov.co/Public/Tendering/OpportunityDetail/Index?noticeUID=CO1.NTC.726786&amp;isFromPublicArea=True&amp;isModal=true&amp;asPopupView=true</t>
  </si>
  <si>
    <t>SCJ-550-2019</t>
  </si>
  <si>
    <t>WEIMER JESID HERNANDEZ OCHOA</t>
  </si>
  <si>
    <t>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t>
  </si>
  <si>
    <t>https://community.secop.gov.co/Public/Tendering/OpportunityDetail/Index?noticeUID=CO1.NTC.727912&amp;isFromPublicArea=True&amp;isModal=true&amp;asPopupView=true</t>
  </si>
  <si>
    <t>SCJ-551-2019</t>
  </si>
  <si>
    <t>JUAN CARLOS BOJACA</t>
  </si>
  <si>
    <t>https://community.secop.gov.co/Public/Tendering/OpportunityDetail/Index?noticeUID=CO1.NTC.727474&amp;isFromPublicArea=True&amp;isModal=true&amp;asPopupView=true</t>
  </si>
  <si>
    <t>SCJ-552-2019</t>
  </si>
  <si>
    <t>MÓNICA CRISTINA MUÑOZ FIGUEROA</t>
  </si>
  <si>
    <t>https://community.secop.gov.co/Public/Tendering/OpportunityDetail/Index?noticeUID=CO1.NTC.727487&amp;isFromPublicArea=True&amp;isModal=true&amp;asPopupView=true</t>
  </si>
  <si>
    <t>SCJ-553-2019</t>
  </si>
  <si>
    <t>PRESTAR LOS SERVICIOS DE APOYO A LA GESTIÓN ADMINISTRATIVA,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t>
  </si>
  <si>
    <t>https://community.secop.gov.co/Public/Tendering/OpportunityDetail/Index?noticeUID=CO1.NTC.727804&amp;isFromPublicArea=True&amp;isModal=true&amp;asPopupView=true</t>
  </si>
  <si>
    <t>SCJ-554-2019</t>
  </si>
  <si>
    <t>FRANCISCO PEÑA FERNÁNDEZ</t>
  </si>
  <si>
    <t>PRESTAR LOS SERVICIOS PROFESIONALES PARA REALIZAR LA ESTRUCTURACIÓN Y SEGUIMIENTO A LOS PROYECTOS TECNOLÓGICOS DE LA SUBSECRETARÍA DE INVERSIONES Y FORTALECIMIENTO DE CAPACIDADES OPERATIVAS.</t>
  </si>
  <si>
    <t>https://community.secop.gov.co/Public/Tendering/OpportunityDetail/Index?noticeUID=CO1.NTC.727803&amp;isFromPublicArea=True&amp;isModal=true&amp;asPopupView=true</t>
  </si>
  <si>
    <t>SCJ-555-2019</t>
  </si>
  <si>
    <t>LUIS ALFREDO PERDOMO BERMEO</t>
  </si>
  <si>
    <t>PRESTAR LOS SERVICIOS PROFESIONALES EN DERECHO REALIZANDO LAS DILIGENCIAS INHERENTES A LOS PROCESOS DISCIPLINARIOS DE LAS PERSONAS PRIVADAS DE LA LIBERTAD QUE SE ENCUENTRAN RECLUIDAS EN LA CÁRCEL DISTRITAL DE VARONES Y ANEXO DE MUJERES.</t>
  </si>
  <si>
    <t>https://community.secop.gov.co/Public/Tendering/OpportunityDetail/Index?noticeUID=CO1.NTC.727356&amp;isFromPublicArea=True&amp;isModal=true&amp;asPopupView=true</t>
  </si>
  <si>
    <t>SCJ-556-2019</t>
  </si>
  <si>
    <t>LEONARDO NARVAEZ BALLESTEROS</t>
  </si>
  <si>
    <t>PRESTAR SUS SERVICIOS PROFESIONALES BRINDANDO EL SERVICIO DE APOYO TÉCNICO A LA INFRAESTRUCTURA TECNOLÓGICA (HARDWARE Y SOFTWARE) DE LA CÁRCEL DISTRITAL DE VARONES Y ANEXO DE MUJERES</t>
  </si>
  <si>
    <t>https://community.secop.gov.co/Public/Tendering/OpportunityDetail/Index?noticeUID=CO1.NTC.727614&amp;isFromPublicArea=True&amp;isModal=true&amp;asPopupView=true</t>
  </si>
  <si>
    <t>SCJ-557-2019</t>
  </si>
  <si>
    <t>JENIFER TATIANA SÁNCHEZ DAZA</t>
  </si>
  <si>
    <t>https://community.secop.gov.co/Public/Tendering/OpportunityDetail/Index?noticeUID=CO1.NTC.727299&amp;isFromPublicArea=True&amp;isModal=true&amp;asPopupView=true</t>
  </si>
  <si>
    <t>SCJ-558-2019</t>
  </si>
  <si>
    <t>ANGÉLICA PATRICIA VELASQUEZ PARRA</t>
  </si>
  <si>
    <t>https://community.secop.gov.co/Public/Tendering/OpportunityDetail/Index?noticeUID=CO1.NTC.727641&amp;isFromPublicArea=True&amp;isModal=true&amp;asPopupView=true</t>
  </si>
  <si>
    <t>SCJ-559-2019</t>
  </si>
  <si>
    <t>CAROLINA ORTEGA CONTRERAS</t>
  </si>
  <si>
    <t>https://community.secop.gov.co/Public/Tendering/OpportunityDetail/Index?noticeUID=CO1.NTC.727388&amp;isFromPublicArea=True&amp;isModal=true&amp;asPopupView=true</t>
  </si>
  <si>
    <t>SCJ-560-2019</t>
  </si>
  <si>
    <t>NATALI ALEJANDRA MUÑOZ CAMACHO</t>
  </si>
  <si>
    <t>https://community.secop.gov.co/Public/Tendering/OpportunityDetail/Index?noticeUID=CO1.NTC.727651&amp;isFromPublicArea=True&amp;isModal=true&amp;asPopupView=true</t>
  </si>
  <si>
    <t>SCJ-561-2019</t>
  </si>
  <si>
    <t>JULIAN LIBARDO CARRILLO ACUÑA</t>
  </si>
  <si>
    <t>https://community.secop.gov.co/Public/Tendering/OpportunityDetail/Index?noticeUID=CO1.NTC.727711&amp;isFromPublicArea=True&amp;isModal=true&amp;asPopupView=true</t>
  </si>
  <si>
    <t>SCJ-562-2019</t>
  </si>
  <si>
    <t>PRESTAR LOS SERVICIOS PROFESIONALES EN LA DIRECCIÓN DE BIENES, PARA EL DESARROLLO DE LA ADQUISICIÓN Y MANTENIMIENTO DE LOS BIENES Y SERVICIOS DEL PARQUE AUTOMOTOR PROPIEDAD Y/O A CARGO DE LA SECRETARÍA DE LA SECRETARÍA DISTRITAL DE SEGURIDAD, CONVIVENCIA Y JUSTICIA.</t>
  </si>
  <si>
    <t>https://community.secop.gov.co/Public/Tendering/OpportunityDetail/Index?noticeUID=CO1.NTC.728015&amp;isFromPublicArea=True&amp;isModal=true&amp;asPopupView=true</t>
  </si>
  <si>
    <t>SCJ-563-2019</t>
  </si>
  <si>
    <t>YISELY BALCARCER MARRUGO</t>
  </si>
  <si>
    <t>PRESTAR SERVICIOS PROFESIONALES EN LA DIRECCIÓN DE OPERACIONES PARA EL FORTALECIMIENTO DE LA SUBSECRETARÍA DE INVERSIONES PARA EL FORTALECIMIENTO DE LAS CAPACIDADES OPERATIVAS EN EL DESARROLLO DE LAS ETAPAS PRECONTRACTUAL, CONTRACTUAL Y POSCONTRACTUAL Y LA ELABORACIÓN, REVISIÓN Y CONSOLIDACIÓN DE LOS ACTOS ADMINISTRATIVOS PROPIOS DE LA GESTIÓN.</t>
  </si>
  <si>
    <t>https://community.secop.gov.co/Public/Tendering/OpportunityDetail/Index?noticeUID=CO1.NTC.727727&amp;isFromPublicArea=True&amp;isModal=true&amp;asPopupView=true</t>
  </si>
  <si>
    <t>SCJ-564-2019</t>
  </si>
  <si>
    <t>GUSTAVO LOBO GARRIDO</t>
  </si>
  <si>
    <t>https://community.secop.gov.co/Public/Tendering/OpportunityDetail/Index?noticeUID=CO1.NTC.729168&amp;isFromPublicArea=True&amp;isModal=true&amp;asPopupView=true</t>
  </si>
  <si>
    <t>SCJ-565-2019</t>
  </si>
  <si>
    <t>JORGE ERNESTO CASTELLANOS ROMERO</t>
  </si>
  <si>
    <t>https://community.secop.gov.co/Public/Tendering/OpportunityDetail/Index?noticeUID=CO1.NTC.727901&amp;isFromPublicArea=True&amp;isModal=true&amp;asPopupView=true</t>
  </si>
  <si>
    <t>SCJ-566-2019</t>
  </si>
  <si>
    <t>PEDRO ELIECER VILLALBA DIAZ</t>
  </si>
  <si>
    <t>PRESTAR LOS SERVICIOS PROFESIONALES EN LA DIRECCIÓN DE BIENES DE LA SECRETARÍA DISTRITAL DE SEGURIDAD, CONVIVENCIA Y JUSTICIA, PARA APOYAR EL DESARROLLO DE LA ADQUISICIÓN Y MANTENIMIENTO DE LOS BIENES Y SERVICIOS RELACIONADOS CON LAS TECNOLOGÍAS DE LA INFORMACIÓN Y LAS COMUNICACIONES.</t>
  </si>
  <si>
    <t>https://community.secop.gov.co/Public/Tendering/OpportunityDetail/Index?noticeUID=CO1.NTC.727576&amp;isFromPublicArea=True&amp;isModal=true&amp;asPopupView=true</t>
  </si>
  <si>
    <t>SCJ-567-2019</t>
  </si>
  <si>
    <t>HELENA MARGARITA VERGARA SILVA</t>
  </si>
  <si>
    <t>PRESTAR SERVICIOS PROFESIONALES A LA SUBSECRETARÍA DE ACCESO A LA JUSTICIA PARA APOYAR Y GESTIONAR ACCIONES QUE PERMITAN FORTALECER  Y PROMOCIONAR LOS PROCESOS DE RESOCIALIZACIÓN DE LAS PERSONAS PRIVADAS DE LA LIBERTAD DE LA CÁRCEL DISTRITAL, DEL SISTEMA DE SRPA Y EL ACCESO A LA JUSTICIA EN LA CIUDAD</t>
  </si>
  <si>
    <t>https://community.secop.gov.co/Public/Tendering/OpportunityDetail/Index?noticeUID=CO1.NTC.730031&amp;isFromPublicArea=True&amp;isModal=true&amp;asPopupView=true</t>
  </si>
  <si>
    <t>SCJ-568-2019</t>
  </si>
  <si>
    <t>LUZ ANGELICA RAMOS</t>
  </si>
  <si>
    <t>PRESTAR LOS SERVICIOS DE APOYO A LA GESTIÓN DOCUMENTAL Y SEGUIMIENTO DE LOS DOCUMENTOS GENERADOS EN LAS DIFERENTES ETAPAS CONTRACTUALES QUE ADELANTE LA DIRECCIÓN DE OPERACIONES PARA EL FORTALECIMIENTO.</t>
  </si>
  <si>
    <t>https://community.secop.gov.co/Public/Tendering/OpportunityDetail/Index?noticeUID=CO1.NTC.729295&amp;isFromPublicArea=True&amp;isModal=true&amp;asPopupView=true</t>
  </si>
  <si>
    <t>SCJ-569-2019</t>
  </si>
  <si>
    <t>LOSCAR LÓPEZ MARTÍNEZ</t>
  </si>
  <si>
    <t>PRESTAR LOS SERVICIOS DE APOYO A LA GESTIÓN A LA DIRECCIÓN TÉCNICA DE LA SUBSECRETARÍA DE INVERSIONES Y FORTALECIMIENTO DE CAPACIDADES OPERATIVAS APOYANDO LAS ACTIVIDADES CARGO DE ESTA DEPENDENCIA.</t>
  </si>
  <si>
    <t>https://community.secop.gov.co/Public/Tendering/OpportunityDetail/Index?noticeUID=CO1.NTC.727536&amp;isFromPublicArea=True&amp;isModal=true&amp;asPopupView=true</t>
  </si>
  <si>
    <t>SCJ-570-2019</t>
  </si>
  <si>
    <t>ALEXANDRA RODRIGUEZ</t>
  </si>
  <si>
    <t>PRESTAR LOS SERVICIOS DE APOYO A LA GESTION A LA DIRECCION DE SEGURIDAD PARA LA ORGANIZACIÓN LOGÍSTICA, TÉCNICA Y ADMINISTRATIVA DE LAS ACTIVIDADES Y EVENTOS NECESARIOS PARA LA IMPLEMENTACIÓN DE LA ESTRATEGIA "MEJOR POLICÍA", DENTRO DEL PROGRAMA DE FORTALECIMIENTO A LAS ENTIDADES DE SEGURIDAD</t>
  </si>
  <si>
    <t>https://community.secop.gov.co/Public/Tendering/OpportunityDetail/Index?noticeUID=CO1.NTC.729402&amp;isFromPublicArea=True&amp;isModal=true&amp;asPopupView=true</t>
  </si>
  <si>
    <t>SCJ-572-2019</t>
  </si>
  <si>
    <t>MARIA FERNANDA HERRERA BURGOS</t>
  </si>
  <si>
    <t xml:space="preserve">PRESTAR LOS SERVICIOS PROFESIONALES PARA BRINDAR ORIENTACIÓN JURÍDICA Y ACOMPAÑAMIENTO A MUJERES EN RIESGO Y VÍCTIMAS DE VIOLENCIA BASADA EN GÉNERO EN LA CIUDAD DE BOGOTÁ, EN EL MARCO DE LA ESTRATEGIA "MUJER Y GÉNERO DEL PROGRAMA POBLACIONES EN ALTO RIESGO A CARGO DE LA DIRECCIÓN DE PREVENCIÓN Y CULTURA CIUDADANA. </t>
  </si>
  <si>
    <t>https://community.secop.gov.co/Public/Tendering/OpportunityDetail/Index?noticeUID=CO1.NTC.729702&amp;isFromPublicArea=True&amp;isModal=true&amp;asPopupView=true</t>
  </si>
  <si>
    <t>SCJ-573-2019</t>
  </si>
  <si>
    <t>CARLOS FERNANDO GUERRA COLORADO</t>
  </si>
  <si>
    <t>https://community.secop.gov.co/Public/Tendering/OpportunityDetail/Index?noticeUID=CO1.NTC.729407&amp;isFromPublicArea=True&amp;isModal=true&amp;asPopupView=true</t>
  </si>
  <si>
    <t>SCJ-574-2019</t>
  </si>
  <si>
    <t>ELAINE CONSTANZA ORTIZ DIAZ</t>
  </si>
  <si>
    <t>https://community.secop.gov.co/Public/Tendering/OpportunityDetail/Index?noticeUID=CO1.NTC.730008&amp;isFromPublicArea=True&amp;isModal=true&amp;asPopupView=true</t>
  </si>
  <si>
    <t>SCJ-575-2019</t>
  </si>
  <si>
    <t>JOHANA EDILMA GANTIVA GARZON</t>
  </si>
  <si>
    <t>https://community.secop.gov.co/Public/Tendering/OpportunityDetail/Index?noticeUID=CO1.NTC.730005&amp;isFromPublicArea=True&amp;isModal=true&amp;asPopupView=true</t>
  </si>
  <si>
    <t>SCJ-576-2019</t>
  </si>
  <si>
    <t>JESUS OMAR BECERRA JAIMES</t>
  </si>
  <si>
    <t>https://community.secop.gov.co/Public/Tendering/OpportunityDetail/Index?noticeUID=CO1.NTC.730028&amp;isFromPublicArea=True&amp;isModal=true&amp;asPopupView=true</t>
  </si>
  <si>
    <t>SCJ-577-2019</t>
  </si>
  <si>
    <t>MARIA XIMENA MESA CARDENAS</t>
  </si>
  <si>
    <t>PRESTAR LOS SERVICIOS PROFESIONALES A LA SUBSECRETARIA DE SEGURIDAD Y CONVIVENCIA PARA BRINDAR APOYO EN EL DESARROLLO Y FORTALECIMIENTO DE LAS ESTRATEGIAS DE COMUNICACIÓN DE LOS PROGRAMAS DE ENTORNOS PROTECTORES, POBLACIONES EN ALTO RIESGO Y PARTICIPACIÓN CIUDADANA A CARGO DE LA DIRECCIÓN DE PREVENCIÓN Y CULTURA CIUDADANA</t>
  </si>
  <si>
    <t>https://community.secop.gov.co/Public/Tendering/OpportunityDetail/Index?noticeUID=CO1.NTC.729809&amp;isFromPublicArea=True&amp;isModal=true&amp;asPopupView=true</t>
  </si>
  <si>
    <t>SCJ-578-2019</t>
  </si>
  <si>
    <t>DIEGO ALEXANDER URAZAN FRANCO</t>
  </si>
  <si>
    <t>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t>
  </si>
  <si>
    <t>https://community.secop.gov.co/Public/Tendering/OpportunityDetail/Index?noticeUID=CO1.NTC.729911&amp;isFromPublicArea=True&amp;isModal=true&amp;asPopupView=true</t>
  </si>
  <si>
    <t>SCJ-580-2019</t>
  </si>
  <si>
    <t>JENMY KAROLINA GIRALDO MORA</t>
  </si>
  <si>
    <t>PRESTAR SERVICIOS PROFESIONALES A LA SECRETARIA DISTRITAL DE SEGURIDAD, CONVIVENCIA Y JUSTICIA, PARA APOYAR LA GESTIÓN EN SEGURIDAD Y SALUD EN EL TRABAJO DE LA DÉCIMA TERCERA BRIGADA.</t>
  </si>
  <si>
    <t>https://community.secop.gov.co/Public/Tendering/OpportunityDetail/Index?noticeUID=CO1.NTC.730135&amp;isFromPublicArea=True&amp;isModal=true&amp;asPopupView=true</t>
  </si>
  <si>
    <t>SCJ-582-2019</t>
  </si>
  <si>
    <t>JORGE CATUMBA RUIZ</t>
  </si>
  <si>
    <t>PRESTAR LOS SERVICIOS PROFESIONALES PARA REALIZAR LA GESTIÓN DE LA INFORMACIÓN Y DEL CONOCIMIENTO DE CARÁCTER MATEMÁTICO Y ESTADÍSTICO DEL CENTRO DE COMANDO, CONTROL. COMUNICACIONES Y COMPUTO C4.</t>
  </si>
  <si>
    <t>https://community.secop.gov.co/Public/Tendering/OpportunityDetail/Index?noticeUID=CO1.NTC.732722&amp;isFromPublicArea=True&amp;isModal=true&amp;asPopupView=true</t>
  </si>
  <si>
    <t>SCJ-583-2019</t>
  </si>
  <si>
    <t>HUGO ARMANDO CORREAL HERRERA</t>
  </si>
  <si>
    <t>PRESTAR SERVICIOS PROFESIONALES A LA SECRETARIA DISTRITAL DE SEGURIDAD, CONVIVENCIA Y JUSTICIA, BRINDANDO APOYO A LAS OBRAS CIVILES DE LA DÉCIMA TERCERA BRIGADA.</t>
  </si>
  <si>
    <t>https://community.secop.gov.co/Public/Tendering/OpportunityDetail/Index?noticeUID=CO1.NTC.732444&amp;isFromPublicArea=True&amp;isModal=true&amp;asPopupView=true</t>
  </si>
  <si>
    <t>SCJ-584-2019</t>
  </si>
  <si>
    <t>JENNEFER LOZANO ROJAS</t>
  </si>
  <si>
    <t>PRESTAR SERVICIOS PROFESIONALES PARA APOYAR LA GESTIÓN DE LA SECRETARÍA DISTRITAL DE SEGURIDAD, CONVIVENCIA Y JUSTICIA, CON PLENA AUTONOMÍA TÉCNICA Y ADMINISTRATIVA, EN EL ALMACÉN DEL GRUPO DE MOVILIDAD DE LA POLICÍA METROPOLITANA DE BOGOTÁ, REALIZANDO REGISTRO Y CONTROL A LOS BIENES QUE TIENE A CARGO LA POLICÍA.</t>
  </si>
  <si>
    <t>https://community.secop.gov.co/Public/Tendering/OpportunityDetail/Index?noticeUID=CO1.NTC.730332&amp;isFromPublicArea=True&amp;isModal=true&amp;asPopupView=true</t>
  </si>
  <si>
    <t>SCJ-585-2019</t>
  </si>
  <si>
    <t>GUILLERMO ANTONIO RENGIFO BUITRAGO</t>
  </si>
  <si>
    <t>PRESTAR LOS SERVICIOS PROFESIONALES ESPECIALIZADOS PARA APOYAR LA GESTIÓN, LA PLANEACIÓN, GESTIÓN INTERINSTITUCIONAL, EJECUCIÓN Y SEGUIMIENTO DEL FORTALECIMIENTO DEL CENTRO DE COMANDO, CONTROL, COMUNICACIONES Y CÓMPUTO DE BOGOTÁ - C4, CON ÉNFASIS EN LOS SISTEMAS DE VIDEOVIGILANCIA Y RADIO.</t>
  </si>
  <si>
    <t>https://community.secop.gov.co/Public/Tendering/OpportunityDetail/Index?noticeUID=CO1.NTC.731254&amp;isFromPublicArea=True&amp;isModal=true&amp;asPopupView=true</t>
  </si>
  <si>
    <t>SCJ-586-2019</t>
  </si>
  <si>
    <t>ROSA DEL MAR BELTRAN CUCARIAN</t>
  </si>
  <si>
    <t>PRESTAR SERVICIOS PROFESIONALES PARA PARA BRINDAR ORIENTACIÓN A LOS USUARIOS DE LAS CASAS DE JUSTICIA ACERCA DE LOS DIFERENTES SERVICIOS OFRECIDOS EN ESTA, Y APOYAR LA IMPLEMENTACIÓN DE ACTIVIDADES QUE SE DESARROLLEN EN EL MARCO DEL SISTEMA DISTRITAL DE JUSTICIA.</t>
  </si>
  <si>
    <t>https://community.secop.gov.co/Public/Tendering/OpportunityDetail/Index?noticeUID=CO1.NTC.731405&amp;isFromPublicArea=True&amp;isModal=true&amp;asPopupView=true</t>
  </si>
  <si>
    <t>SCJ-587-2019</t>
  </si>
  <si>
    <t>PRESTAR SERVICIOS PROFESIONALES PARA ESTRUCTURAR E IMPLEMENTAR ESTRATEGIAS DIRIGIDAS A LA PREVENCIÓN DE LA VINCULACIÓN Y UTILIZACIÓN DE LOS ADOLESCENTES / JÓVENES  Y DEMÁS POBLACIÓN QUE SEA ASIGNADA, EN LA COMISIÓN DE DELITOS Y/O LAS CONDUCTAS IMPULSIVAS Y VIOLENTAS EN EL MARCO DE LOS PROTOCOLOS AVALADOS POR LA SUBSECRETARÍA DE ACCESO A LA JUSTICIA Y/O LA DIRECCIÓN DE RESPONSABILIDAD PENAL ADOLESCENTE.</t>
  </si>
  <si>
    <t>https://community.secop.gov.co/Public/Tendering/OpportunityDetail/Index?noticeUID=CO1.NTC.731458&amp;isFromPublicArea=True&amp;isModal=true&amp;asPopupView=true</t>
  </si>
  <si>
    <t>SCJ-588-2019</t>
  </si>
  <si>
    <t>DIANA CAROLINA NOPE ENCISO</t>
  </si>
  <si>
    <t>PRESTAR SERVICIOS PROFESIONALES A LA DIRECCIÓN DE ACCESO A LA JUSTICIA PARA APOYAR LA EJECUCIÓN DE LAS ACCIONES Y PROYECTOS DE LA MESA TÉCNICA, JURÍDICA Y PSICOSOCIAL.</t>
  </si>
  <si>
    <t>https://community.secop.gov.co/Public/Tendering/OpportunityDetail/Index?noticeUID=CO1.NTC.726881&amp;isFromPublicArea=True&amp;isModal=true&amp;asPopupView=true</t>
  </si>
  <si>
    <t>SCJ-589-2019</t>
  </si>
  <si>
    <t>LUIS JAVIER PAEZ TALERO</t>
  </si>
  <si>
    <t xml:space="preserve">PRESTAR SERVICIOS PROFESIONALES PARA REALIZAR EL ANÁLISIS FINANCIERO Y ECONÓMICO DE LOS DOCUMENTOS PRECONTRACTUALES Y CONTRACTUALES DE LA SECRETARÍA DISTRITAL DE SEGURIDAD, CONVIVENCIA Y JUSTICIA. </t>
  </si>
  <si>
    <t>https://community.secop.gov.co/Public/Tendering/OpportunityDetail/Index?noticeUID=CO1.NTC.729381&amp;isFromPublicArea=True&amp;isModal=true&amp;asPopupView=true</t>
  </si>
  <si>
    <t>SCJ-590-2019</t>
  </si>
  <si>
    <t>LUIS MIGUEL ARCINIEGAS FLOREZ</t>
  </si>
  <si>
    <t>PRESTAR SERVICIOS PROFESIONALES PARA LA ATENCIÓN Y ORIENTACIÓN A LOS USUARIOS DE LAS CASAS DE JUSTICIA ACERCA DE LOS DIFERENTES SERVICIOS OFRECIDOS EN ESTA, Y APOYAR LA IMPLEMENTACIÓN DEL PLAN DE ACCIÓN TERRITORIAL DEL SISTEMA LOCAL DE JUSTICIA</t>
  </si>
  <si>
    <t>https://community.secop.gov.co/Public/Tendering/OpportunityDetail/Index?noticeUID=CO1.NTC.731328&amp;isFromPublicArea=True&amp;isModal=true&amp;asPopupView=true</t>
  </si>
  <si>
    <t>SCJ-591-2019</t>
  </si>
  <si>
    <t xml:space="preserve">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 </t>
  </si>
  <si>
    <t>https://community.secop.gov.co/Public/Tendering/OpportunityDetail/Index?noticeUID=CO1.NTC.731380&amp;isFromPublicArea=True&amp;isModal=true&amp;asPopupView=true</t>
  </si>
  <si>
    <t>SCJ-592-2019</t>
  </si>
  <si>
    <t>DIANA CAROLINA RIVEROS BEJARANO</t>
  </si>
  <si>
    <t>PRESTAR SERVICIOS PROFESIONALES A LA DIRECCIÓN DE ACCESO A LA JUSTICIA COMO APOYO EN EL SEGUIMIENTO A LOS PROCESOS Y PROCEDIMIENTOS PROPIOS DE LA UNIDAD PERMANENTE DE JUSTICIA.</t>
  </si>
  <si>
    <t>https://community.secop.gov.co/Public/Tendering/OpportunityDetail/Index?noticeUID=CO1.NTC.731615&amp;isFromPublicArea=True&amp;isModal=true&amp;asPopupView=true</t>
  </si>
  <si>
    <t>SCJ-593-2019</t>
  </si>
  <si>
    <t>JUAN DAVID PEDRAZA LOPEZ</t>
  </si>
  <si>
    <t>PRESTAR SERVICIOS PROFESIONALES PARA PARA APOYAR EN LA MEJORA DE LOS PROCESOS Y PROCEDIMIENTOS DE LA DIRECCIÓN DE ACCESO A LA JUSTICIA, ASÍ COMO EN EL DESARROLLO DE ESTRATEGIAS Y ACTIVIDADES IMPLEMENTADAS EN EL MARCO DEL SISTEMA DISTRITAL DE JUSTICIA.PRESTAR SERVICIOS PROFESIONALES PARA PARA APOYAR EN LA MEJORA DE LOS PROCESOS Y PROCEDIMIENTOS DE LA DIRECCIÓN DE ACCESO A LA JUSTICIA, ASÍ COMO EN EL DESARROLLO DE ESTRATEGIAS Y ACTIVIDADES IMPLEMENTADAS EN EL MARCO DEL SISTEMA DISTRITAL DE JUSTICIA.</t>
  </si>
  <si>
    <t>https://community.secop.gov.co/Public/Tendering/OpportunityDetail/Index?noticeUID=CO1.NTC.731439&amp;isFromPublicArea=True&amp;isModal=true&amp;asPopupView=true</t>
  </si>
  <si>
    <t>SCJ-594-2019</t>
  </si>
  <si>
    <t>SEBASTIAN GIL TORRES</t>
  </si>
  <si>
    <t xml:space="preserve">PRESTAR SERVICIOS PROFESIONALES PARA LA ATENCIÓN A LA CIUDADANÍA, LA PROMOCIÓN DE LOS SERVICIOS Y LA DIVULGACIÓN DEL SISTEMA DISTRITAL DE JUSTICIA, EN EL MARCO DE LAS INICIATIVAS TERRITORIALES DEFINIDAS POR LA SUBSECRETARÍA DE ACCESO A LA JUSTICIA. </t>
  </si>
  <si>
    <t>https://community.secop.gov.co/Public/Tendering/OpportunityDetail/Index?noticeUID=CO1.NTC.731958&amp;isFromPublicArea=True&amp;isModal=true&amp;asPopupView=true</t>
  </si>
  <si>
    <t>SCJ-595-2019</t>
  </si>
  <si>
    <t>KAREN ALEJANDRA ROJAS MALO</t>
  </si>
  <si>
    <t>PRESTAR LOS SERVICIOS PROFESIONALES EN LA IMPLEMENTACIÓN DE LOS PLANES DE ACCIÓN TERRITORIAL PARA PROMOVER EL ACCESO A LA JUSTICIA, CAPACITAR A LOS ACTORES DE LA JUSTICIA COMUNITARIA Y ATENDER A LA CIUDADANÍA EN SITUACIÓN DE CONFLICTO EN EL MARCO DEL SISTEMA LOCAL DE JUSTICIA.</t>
  </si>
  <si>
    <t>https://community.secop.gov.co/Public/Tendering/OpportunityDetail/Index?noticeUID=CO1.NTC.731915&amp;isFromPublicArea=True&amp;isModal=true&amp;asPopupView=true</t>
  </si>
  <si>
    <t>SCJ-596-2019</t>
  </si>
  <si>
    <t>KIARA MARIA PARDO MONTAÑO</t>
  </si>
  <si>
    <t>PRESTAR SERVICIOS PROFESIONALES PARA LA ATENCIÓN Y ORIENTACIÓN A LOS USUARIOS DE LAS CASAS DE JUSTICIA ACERCA DE LOS DIFERENTES SERVICIOS OFRECIDOS EN ESTA, Y APOYAR LA IMPLEMENTACIÓN DEL PLAN DE ACCIÓN TERRITORIAL DEL SISTEMA LOCAL DE JUSTICIA.</t>
  </si>
  <si>
    <t>https://community.secop.gov.co/Public/Tendering/OpportunityDetail/Index?noticeUID=CO1.NTC.731716&amp;isFromPublicArea=True&amp;isModal=true&amp;asPopupView=true</t>
  </si>
  <si>
    <t>SCJ-597-2019</t>
  </si>
  <si>
    <t>LEIDY PATRICIA MOSQUERA MOSQUERA</t>
  </si>
  <si>
    <t>PRESTAR LOS SERVICIOS PROFESIONALES PARA BRINDAR ATENCIÓN Y ORIENTACIÓN A LOS USUARIOS DE LAS CASAS DE JUSTICIA ACERCA DE LOS DIFERENTES SERVICIOS OFRECIDOS EN ESTAS, TENIENDO EN CUENTA UN ENFOQUE DIFERENCIAL, DE GENERO Y RESTAURATIVO.</t>
  </si>
  <si>
    <t>https://community.secop.gov.co/Public/Tendering/OpportunityDetail/Index?noticeUID=CO1.NTC.731481&amp;isFromPublicArea=True&amp;isModal=true&amp;asPopupView=true</t>
  </si>
  <si>
    <t>SCJ-598-2019</t>
  </si>
  <si>
    <t xml:space="preserve"> LUISA FERNANDA RAMOS DÍAZ</t>
  </si>
  <si>
    <t>PRESTAR SERVICIOS PROFESIONALES PARA BRINDAR ATENCIÓN Y ORIENTACIÓN A LOS USUARIOS DE LAS CASAS DE JUSTICIA SOBRE LOS DIFERENTES SERVICIOS OFRECIDOS EN ÉSTAS, TENIENDO EN CUENTA UN ENFOQUE DIFERENCIAL, DE GÉNERO Y RESTAURATIVO.</t>
  </si>
  <si>
    <t>https://community.secop.gov.co/Public/Tendering/OpportunityDetail/Index?noticeUID=CO1.NTC.731636&amp;isFromPublicArea=True&amp;isModal=true&amp;asPopupView=true</t>
  </si>
  <si>
    <t>SCJ-599-2019</t>
  </si>
  <si>
    <t>NOLBERTO OLAYA SANTOS</t>
  </si>
  <si>
    <t>PRESTAR LOS SERVICIOS PROFESIONALES DESARROLLANDO TALLERES LÚDICOS, PEDAGÓGICOS, CULTURALES Y DE SENSIBILIZACIÓN QUE APOYEN AL PROCESO DE INTEGRACIÓN SOCIAL Y FAMILIAR DE LAS PERSONAS PRIVADAS DE LA LIBERTAS QUE SE ENCUENTREN EN LA CÁRCEL DISTRITAL DE VARONES Y ANEXO DE MUJERES</t>
  </si>
  <si>
    <t>https://community.secop.gov.co/Public/Tendering/OpportunityDetail/Index?noticeUID=CO1.NTC.731907&amp;isFromPublicArea=True&amp;isModal=true&amp;asPopupView=true</t>
  </si>
  <si>
    <t>SCJ-600-2019</t>
  </si>
  <si>
    <t>RUBERTH DIAZ MEDINA</t>
  </si>
  <si>
    <t>PRESTAR LOS SERVICIOS PROFESIONALES PARA APOYAR LA GESTIÓN DEL CENTRO DE COMANDO, CONTROL, COMUNICACIONES Y COMPUTO - C4, INCLUIDOS LA OPERACIÓN, SEGUIMIENTO, EVALUACIÓN, MODERNIZACIÓN Y MEJORA CONTINUA DEL SISTEMA NUMERO ÚNICO DE SEGURIDAD Y EMERGENCIAS PARA EL DISTRITO CAPITAL - NUSE 123.</t>
  </si>
  <si>
    <t>https://community.secop.gov.co/Public/Tendering/OpportunityDetail/Index?noticeUID=CO1.NTC.729486&amp;isFromPublicArea=True&amp;isModal=true&amp;asPopupView=true</t>
  </si>
  <si>
    <t>SCJ-601-2019</t>
  </si>
  <si>
    <t>PAULA CAMILA CARRANZA AREVALO</t>
  </si>
  <si>
    <t>PRESTAR SUS SERVICIOS COMO INSTRUCTOR DEL TALLER DE CONFECCIONES, DIRIGIDO A LAS PERSONAS PRIVADAS DE LA LIBERTAD QUE SE ENCUENTRAN EN LA CÁRCEL DISTRITAL DE VARONES Y ANEXO DE MUJERES.</t>
  </si>
  <si>
    <t>https://community.secop.gov.co/Public/Tendering/OpportunityDetail/Index?noticeUID=CO1.NTC.693483&amp;isFromPublicArea=True&amp;isModal=true&amp;asPopupView=true</t>
  </si>
  <si>
    <t>SCJ-603-2019</t>
  </si>
  <si>
    <t>LUIS EDUARDO CASAS DIAZ</t>
  </si>
  <si>
    <t>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t>
  </si>
  <si>
    <t>https://community.secop.gov.co/Public/Tendering/OpportunityDetail/Index?noticeUID=CO1.NTC.727397&amp;isFromPublicArea=True&amp;isModal=true&amp;asPopupView=true</t>
  </si>
  <si>
    <t>SCJ-604-2019</t>
  </si>
  <si>
    <t>NORA CRISTINA OSORIO GUTIERREZ</t>
  </si>
  <si>
    <t>https://community.secop.gov.co/Public/Tendering/OpportunityDetail/Index?noticeUID=CO1.NTC.729583&amp;isFromPublicArea=True&amp;isModal=true&amp;asPopupView=true</t>
  </si>
  <si>
    <t>SCJ-606-2019</t>
  </si>
  <si>
    <t>MARISELA CRUZ MORENO</t>
  </si>
  <si>
    <t>https://community.secop.gov.co/Public/Tendering/OpportunityDetail/Index?noticeUID=CO1.NTC.732093&amp;isFromPublicArea=True&amp;isModal=true&amp;asPopupView=true</t>
  </si>
  <si>
    <t>SCJ-607-2019</t>
  </si>
  <si>
    <t>CAMILA ETSOMINA CUESTA MOYA</t>
  </si>
  <si>
    <t>https://community.secop.gov.co/Public/Tendering/OpportunityDetail/Index?noticeUID=CO1.NTC.732249&amp;isFromPublicArea=True&amp;isModal=true&amp;asPopupView=true</t>
  </si>
  <si>
    <t>SCJ-608-2019</t>
  </si>
  <si>
    <t>SEBASTIAN RESTREPO MENDOZA</t>
  </si>
  <si>
    <t>https://community.secop.gov.co/Public/Tendering/OpportunityDetail/Index?noticeUID=CO1.NTC.732073&amp;isFromPublicArea=True&amp;isModal=true&amp;asPopupView=true</t>
  </si>
  <si>
    <t>SCJ-609-2019</t>
  </si>
  <si>
    <t>HEICENBER SMITH SABOGAL GARZON</t>
  </si>
  <si>
    <t>https://community.secop.gov.co/Public/Tendering/OpportunityDetail/Index?noticeUID=CO1.NTC.733782&amp;isFromPublicArea=True&amp;isModal=true&amp;asPopupView=true</t>
  </si>
  <si>
    <t>SCJ-610-2019</t>
  </si>
  <si>
    <t>IRMA MERY SANCHEZ LOPEZ</t>
  </si>
  <si>
    <t>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SECRETARIA DE SEGURIDAD, CONVIVENCIA Y JUSTICIA.</t>
  </si>
  <si>
    <t>https://community.secop.gov.co/Public/Tendering/OpportunityDetail/Index?noticeUID=CO1.NTC.734002&amp;isFromPublicArea=True&amp;isModal=true&amp;asPopupView=true</t>
  </si>
  <si>
    <t>SCJ-611-2019</t>
  </si>
  <si>
    <t>WILLIAM PACHECO VASQUEZ</t>
  </si>
  <si>
    <t>https://community.secop.gov.co/Public/Tendering/OpportunityDetail/Index?noticeUID=CO1.NTC.734136&amp;isFromPublicArea=True&amp;isModal=true&amp;asPopupView=true</t>
  </si>
  <si>
    <t>SCJ-612-2019</t>
  </si>
  <si>
    <t>LUZ ADRIANA CELIS CAMPOS</t>
  </si>
  <si>
    <t>https://community.secop.gov.co/Public/Tendering/OpportunityDetail/Index?noticeUID=CO1.NTC.734630&amp;isFromPublicArea=True&amp;isModal=true&amp;asPopupView=true</t>
  </si>
  <si>
    <t>SCJ-613-2019</t>
  </si>
  <si>
    <t>JAIME ENRIQUE PINTO ALFONSO</t>
  </si>
  <si>
    <t>PRESTAR SERVICIOS DE APOYO A LA GESTIÓN A DIRECCIÓN TÉCNICA EN LA EJECUCIÓN Y SEGUIMIENTO A LOS PROYECTOS TECNOLÓGICOS DE LA SECRETARÍA DISTRITAL DE SEGURIDAD, CONVIVENCIA Y JUSTICIA.</t>
  </si>
  <si>
    <t>https://community.secop.gov.co/Public/Tendering/OpportunityDetail/Index?noticeUID=CO1.NTC.735210&amp;isFromPublicArea=True&amp;isModal=true&amp;asPopupView=true</t>
  </si>
  <si>
    <t>SCJ-614-2019</t>
  </si>
  <si>
    <t>SANDRA PATRICIA MORENO IBAÑEZ</t>
  </si>
  <si>
    <t>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t>
  </si>
  <si>
    <t>https://community.secop.gov.co/Public/Tendering/OpportunityDetail/Index?noticeUID=CO1.NTC.735113&amp;isFromPublicArea=True&amp;isModal=true&amp;asPopupView=true</t>
  </si>
  <si>
    <t>SCJ-616-2019</t>
  </si>
  <si>
    <t>JOSE EDISON CHAPARRO REYES</t>
  </si>
  <si>
    <t>PRESTACIÓN  DE SERVICIOS PROFESIONALES A LA SECRETARIA DISTRITAL DE SEGURIDAD, CONVIVENCIA Y JUSTICIA, BRINDANDO APOYO EN LA EJECUCIÓN DE LOS PROYECTOS DE INVERSIÓN QUE SE ADELANTEN POR PARTE DE LA SUBSECRETARIA DE INVERSIONES PARA EL FORTALECIMIENTO DE CAPACIDADES OPERATIVAS.</t>
  </si>
  <si>
    <t>https://community.secop.gov.co/Public/Tendering/OpportunityDetail/Index?noticeUID=CO1.NTC.734399&amp;isFromPublicArea=True&amp;isModal=true&amp;asPopupView=true</t>
  </si>
  <si>
    <t>SCJ-617-2019</t>
  </si>
  <si>
    <t xml:space="preserve">ASTRID CAROLINA TORRES PINTO </t>
  </si>
  <si>
    <t>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t>
  </si>
  <si>
    <t>https://community.secop.gov.co/Public/Tendering/OpportunityDetail/Index?noticeUID=CO1.NTC.729070&amp;isFromPublicArea=True&amp;isModal=true&amp;asPopupView=true</t>
  </si>
  <si>
    <t>SCJ-618-2019</t>
  </si>
  <si>
    <t>FRANCISCO ALFORD BOJACA</t>
  </si>
  <si>
    <t>PRESTAR LOS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</si>
  <si>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https://community.secop.gov.co/Public/Tendering/OpportunityDetail/Index?noticeUID=CO1.NTC.734952&amp;isFromPublicArea=True&amp;isModal=true&amp;asPopupView=true</t>
  </si>
  <si>
    <t>SCJ-619-2019</t>
  </si>
  <si>
    <t>CARLOS ANDRÉS GUTIÉRREZ TORRADO </t>
  </si>
  <si>
    <t>PRESTAR LOS SERVICIOS PROFESIONALES ESPECIALIZADOS PARA LA SUSTANCIACIÓN DE PROCEDIMIENTOS ADMINISTRATIVOS DE COBRO Y LA GESTIÓN DE CARTERA A CARGO DE LA SECRETARÍA DISTRITAL DE SEGURIDAD, CONVIVENCIA Y JUSTICIA COMO MECANISMO PARA MATERIALIZAR LAS MEDIDAS CORRECTIVAS DE LA LEY 1801 DE 2016.</t>
  </si>
  <si>
    <t>https://community.secop.gov.co/Public/Tendering/OpportunityDetail/Index?noticeUID=CO1.NTC.734584&amp;isFromPublicArea=True&amp;isModal=true&amp;asPopupView=true</t>
  </si>
  <si>
    <t>SCJ-620-2019</t>
  </si>
  <si>
    <t>PAULA ANDREA SOLIS CASTRO</t>
  </si>
  <si>
    <t>https://community.secop.gov.co/Public/Tendering/OpportunityDetail/Index?noticeUID=CO1.NTC.735015&amp;isFromPublicArea=True&amp;isModal=true&amp;asPopupView=true</t>
  </si>
  <si>
    <t>SCJ-621-2019</t>
  </si>
  <si>
    <t>MARÍA CAMILIA RODRIGUEZ CASALLAS</t>
  </si>
  <si>
    <t>PRESTAR LOS SERVICIOS PROFESIONALES A LA SECRETARIA DISTRITAL DE SEGURIDAD, CONVIVENCIA Y JUSTICIA, BRINDANDO APOYO PSICOLÓGICO A LAS UNIDADES TÁCTICAS DE LA DÉCIMA TERCERA BRIGADA.</t>
  </si>
  <si>
    <t>https://community.secop.gov.co/Public/Tendering/OpportunityDetail/Index?noticeUID=CO1.NTC.736347&amp;isFromPublicArea=True&amp;isModal=true&amp;asPopupView=true</t>
  </si>
  <si>
    <t>SCJ-622-2019</t>
  </si>
  <si>
    <t>JOSÉ LUIS NOGUERA PÉREZ</t>
  </si>
  <si>
    <t>PRESTACIÓN DE SERVICIOS PROFESIONALES JURÍDICOS EN LAS DIFERENTES ETAPAS DE LOS PROCESOS DE SELECCIÓN ADELANTADOS POR LA DIRECCIÓN DE OPERACIONES DE LA SUBSECRETARÍA DE INVERSIONES PARA EL FORTALECIMIENTO DE LAS CAPACIDADES OPERATIVAS.</t>
  </si>
  <si>
    <t>https://community.secop.gov.co/Public/Tendering/OpportunityDetail/Index?noticeUID=CO1.NTC.737005&amp;isFromPublicArea=True&amp;isModal=true&amp;asPopupView=true</t>
  </si>
  <si>
    <t>SCJ-623-2019</t>
  </si>
  <si>
    <t>DIEGO FERNANDO BUSTOS GARCÍA</t>
  </si>
  <si>
    <t>PRESTAR LOS SERVICIOS DE APOYO A LA GESTIÓN EN LA DIRECCIÓN DE BIENES PARA APOYAR EL DESARROLLO DE LA ADQUISICIÓN Y MANTENIMIENTO DE LOS BIENES Y SERVICIOS DEL PARQUE AUTOMOTOR PROPIEDAD Y/O A CARGO DE LA SECRETARÍA DE SEGURIDAD, CONVIVENCIA Y JUSTICIA.</t>
  </si>
  <si>
    <t>https://community.secop.gov.co/Public/Tendering/OpportunityDetail/Index?noticeUID=CO1.NTC.737339&amp;isFromPublicArea=True&amp;isModal=true&amp;asPopupView=true</t>
  </si>
  <si>
    <t>SCJ-624-2019</t>
  </si>
  <si>
    <t>FRANKLIN WEIMAR OLIVOS GONZALEZ</t>
  </si>
  <si>
    <t>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t>
  </si>
  <si>
    <t>https://community.secop.gov.co/Public/Tendering/OpportunityDetail/Index?noticeUID=CO1.NTC.737041&amp;isFromPublicArea=True&amp;isModal=true&amp;asPopupView=true</t>
  </si>
  <si>
    <t>SCJ-625-2019</t>
  </si>
  <si>
    <t>JENNY ALEJANDRA MOYA SUAREZ</t>
  </si>
  <si>
    <t>https://community.secop.gov.co/Public/Tendering/OpportunityDetail/Index?noticeUID=CO1.NTC.739724&amp;isFromPublicArea=True&amp;isModal=true&amp;asPopupView=true</t>
  </si>
  <si>
    <t>SCJ-626-2019</t>
  </si>
  <si>
    <t>JULIA ELENA PAREJA BADILLO</t>
  </si>
  <si>
    <t>PRESTAR SERVICIOS PROFESIONALES PARA APOYAR LAS ACTIVIDADES PRESUPUESTALES A CARGO DE LA DIRECCIÓN FINANCIERA DE LA SDSCJ.</t>
  </si>
  <si>
    <t>https://community.secop.gov.co/Public/Tendering/OpportunityDetail/Index?noticeUID=CO1.NTC.739832&amp;isFromPublicArea=True&amp;isModal=true&amp;asPopupView=true</t>
  </si>
  <si>
    <t>SCJ-628-2019</t>
  </si>
  <si>
    <t>ALBA LILIANA SALAMANCA CABRERA</t>
  </si>
  <si>
    <t>PRESTAR SUS SERVICIOS PROFESIONALES A LA DIRECCIÓN DE ACCESO A LA JUSTICIA PARA LA REALIZACIÓN E IMPLEMENTACIÓN DE ACTIVIDADES PSICOSOCIALES ENMARCADAS DENTRO DEL MODELO DE ATENCIÓN CON ENFOQUE DE JUSTICIA RESTAURATIVA EN EL CENTRO DE TRASLADO POR PROTECCIÓN-CTP.</t>
  </si>
  <si>
    <t>https://community.secop.gov.co/Public/Tendering/OpportunityDetail/Index?noticeUID=CO1.NTC.739853&amp;isFromPublicArea=True&amp;isModal=true&amp;asPopupView=true</t>
  </si>
  <si>
    <t>SCJ-629-2019</t>
  </si>
  <si>
    <t>FEDERICO MOLINA RUIZ</t>
  </si>
  <si>
    <t>PRESTAR LOS SERVICIOS PROFESIONALES AL DESPACHO DE LA SECRETARÍA DISTRITAL DE SEGURIDAD, CONVIVENCIA Y JUSTICIA,  PARA BRINDAR ORIENTACIÓN POLÍTICA Y TÉCNICA EN LA IMPLEMENTACIÓN DEL PLAN INTEGRAL DE SEGURIDAD, CONVIVENCIA Y JUSTICIA EN EL DISTRITO CAPITAL.</t>
  </si>
  <si>
    <t>https://community.secop.gov.co/Public/Tendering/OpportunityDetail/Index?noticeUID=CO1.NTC.739839&amp;isFromPublicArea=True&amp;isModal=true&amp;asPopupView=true</t>
  </si>
  <si>
    <t>SCJ-630-2019</t>
  </si>
  <si>
    <t>INSTITUTO DISTRITAL DE GESTION DE RIESGOS Y CAMBIO CLIMATICO</t>
  </si>
  <si>
    <t>ENTREGAR A TITULO DE COMODATO BIENES DE TELEMATICA AL INSTITUTO DISTRITAL DE GESTION DE RIESGOS Y CAMBIO CLIMATICO-IDIGER</t>
  </si>
  <si>
    <t>https://community.secop.gov.co/Public/Tendering/OpportunityDetail/Index?noticeUID=CO1.NTC.739846&amp;isFromPublicArea=True&amp;isModal=true&amp;asPopupView=true</t>
  </si>
  <si>
    <t>SCJ-631-2019</t>
  </si>
  <si>
    <t>LILIANA PAOLA GARCIA KURE</t>
  </si>
  <si>
    <t>PRESTAR SERVICIOS PROFESIONALES A LA SECRETARIA DISTRITAL DE SEGURIDAD, CONVIVENCIA Y JUSTICIA, PARA APOYAR LA GESTIÓN JURÍDICA Y DISCIPLINARIA DE LA DÉCIMA TERCERA BRIGADA.</t>
  </si>
  <si>
    <t>https://community.secop.gov.co/Public/Tendering/OpportunityDetail/Index?noticeUID=CO1.NTC.740316&amp;isFromPublicArea=True&amp;isModal=true&amp;asPopupView=true</t>
  </si>
  <si>
    <t>SCJ-632-2019</t>
  </si>
  <si>
    <t>LUZ ANDREA GOYENECHE RODRIGUEZ</t>
  </si>
  <si>
    <t>PRESTAR SERVICIOS PROFESIONALES A LA SECRETARIA DISTRITAL DE SEGURIDAD, CONVIVENCIA Y JUSTICIA, APOYANDO LAS ACTIVIDADES CONCERNIENTES AL ÁREA DE COMUNICACIONES DE LA DÉCIMA TERCERA BRIGADA.</t>
  </si>
  <si>
    <t>https://community.secop.gov.co/Public/Tendering/OpportunityDetail/Index?noticeUID=CO1.NTC.740251&amp;isFromPublicArea=True&amp;isModal=true&amp;asPopupView=true</t>
  </si>
  <si>
    <t>SCJ-633-2019</t>
  </si>
  <si>
    <t>SANDRA CATALINA CAMACHO ARIZA</t>
  </si>
  <si>
    <t>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t>
  </si>
  <si>
    <t>https://community.secop.gov.co/Public/Tendering/OpportunityDetail/Index?noticeUID=CO1.NTC.740533&amp;isFromPublicArea=True&amp;isModal=true&amp;asPopupView=true</t>
  </si>
  <si>
    <t>SCJ-634-2019</t>
  </si>
  <si>
    <t>MARTHA CECILIA IGLESIAS GARAY</t>
  </si>
  <si>
    <t>PRESTAR SERVICIOS PROFESIONALES EN LA DIRECCION DE BIENES PARA DESARROLLAR LA GESTION DE ASEGURAMIENTO DE LOS BIENES, SERVICIOS Y OBRAS ADQUIRIDOS Y/O ADMINISTRADOS POR LA SECRETARIA DISTRITAL DE SEGURIDAD, CONVIVENCIA Y JUSTICIA.</t>
  </si>
  <si>
    <t>https://community.secop.gov.co/Public/Tendering/OpportunityDetail/Index?noticeUID=CO1.NTC.741119&amp;isFromPublicArea=True&amp;isModal=true&amp;asPopupView=true</t>
  </si>
  <si>
    <t>SCJ-636-2019</t>
  </si>
  <si>
    <t>WILLIAM RENZON GAMBOA GARCIA</t>
  </si>
  <si>
    <t>PRESTAR LOS SERVICIOS DE APOYO A LA GESTIÓN A LA SECRETARIA DISTRITAL DE SEGURIDAD, CONVIVENCIA Y JUSTICIA, BRINDANDO APOYO ADMINISTRATIVO EN LOS COMODATOS DE LA DÉCIMA TERCERA BRIGADA.</t>
  </si>
  <si>
    <t>https://community.secop.gov.co/Public/Tendering/OpportunityDetail/Index?noticeUID=CO1.NTC.740935&amp;isFromPublicArea=True&amp;isModal=true&amp;asPopupView=true</t>
  </si>
  <si>
    <t>SCJ-637-2019</t>
  </si>
  <si>
    <t>OSCAR DARIO CRISTANCHO IZQUIERDO</t>
  </si>
  <si>
    <t>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t>
  </si>
  <si>
    <t>https://community.secop.gov.co/Public/Tendering/OpportunityDetail/Index?noticeUID=CO1.NTC.739929&amp;isFromPublicArea=True&amp;isModal=true&amp;asPopupView=true</t>
  </si>
  <si>
    <t>SCJ-638-2019</t>
  </si>
  <si>
    <t>JOSE LUIS PANESSO GARCIA</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</si>
  <si>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</si>
  <si>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https://community.secop.gov.co/Public/Tendering/OpportunityDetail/Index?noticeUID=CO1.NTC.739791&amp;isFromPublicArea=True&amp;isModal=true&amp;asPopupView=true</t>
  </si>
  <si>
    <t>SCJ-639-2019</t>
  </si>
  <si>
    <t>CRISTIAN CAMILO JIMENEZ CASTIBLANCO</t>
  </si>
  <si>
    <t>https://community.secop.gov.co/Public/Tendering/OpportunityDetail/Index?noticeUID=CO1.NTC.740429&amp;isFromPublicArea=True&amp;isModal=true&amp;asPopupView=true</t>
  </si>
  <si>
    <t>SCJ-641-2019</t>
  </si>
  <si>
    <t xml:space="preserve">AMINTA RANGEL CASTRO </t>
  </si>
  <si>
    <t>ARRENDAMIENTO DE UN PREDIO PARA EL FUNCIONAMIENTO DEL PARQUEADERO DE LOS VEHÍCULOS ASIGNADOS A LA SECCIONAL DE INTELIGENCIA DE LA POLICÍA METROPOLITANA DE BOGOTÁ - SIPOL - MEBOG.</t>
  </si>
  <si>
    <t>https://community.secop.gov.co/Public/Tendering/OpportunityDetail/Index?noticeUID=CO1.NTC.740530&amp;isFromPublicArea=True&amp;isModal=true&amp;asPopupView=true</t>
  </si>
  <si>
    <t>SCJ-642-2019</t>
  </si>
  <si>
    <t>CRISTIAN RODRIGO MARTINEZ CASTELLANOS</t>
  </si>
  <si>
    <t>https://community.secop.gov.co/Public/Tendering/OpportunityDetail/Index?noticeUID=CO1.NTC.740933&amp;isFromPublicArea=True&amp;isModal=true&amp;asPopupView=true</t>
  </si>
  <si>
    <t>SCJ-643-2019</t>
  </si>
  <si>
    <t>YENNY ERICA MONTERO CHAVES</t>
  </si>
  <si>
    <t>PRESTAR SERVICIOS PROFESIONALES PARA REALIZAR EL SEGUIMIENTO DE LA GESTIÓN PRESUPUESTAL Y FINANCIERA DE A CARGO DE LA DIRECCIÓN DE BIENES DE LA SECRETARÍA DE SEGURIDAD, CONVIVENCIA Y JUSTICIA.</t>
  </si>
  <si>
    <t>https://community.secop.gov.co/Public/Tendering/OpportunityDetail/Index?noticeUID=CO1.NTC.742123&amp;isFromPublicArea=True&amp;isModal=true&amp;asPopupView=true</t>
  </si>
  <si>
    <t>SCJ-644-2019</t>
  </si>
  <si>
    <t>MOTOROLA SOLUTIONS COLOMBIA S.A.</t>
  </si>
  <si>
    <t>MANTENIMIENTO PREVENTIVO Y CORRECTIVO PARA EL SISTEMA DE RADIO TRONCALIZADO ASTRO 25 IP AL SERVICIO DE LAS AGENCIAS DE SEGURIDAD Y EMERGENCIAS DE BOGOTA D.C.</t>
  </si>
  <si>
    <t>https://community.secop.gov.co/Public/Tendering/OpportunityDetail/Index?noticeUID=CO1.NTC.739421&amp;isFromPublicArea=True&amp;isModal=true&amp;asPopupView=true</t>
  </si>
  <si>
    <t>SCJ-645-2019</t>
  </si>
  <si>
    <t xml:space="preserve">OSCAR JULIAN SERNA </t>
  </si>
  <si>
    <t>PRESTAR SERVICIOS LOGÍSTICOS Y OPERATIVOS PARA EL DESARROLLO DE ACTIVIDADES DE MANTENIMIENTO EN LA UNIDAD PERMANENTE DE JUSTICIA.</t>
  </si>
  <si>
    <t>https://community.secop.gov.co/Public/Tendering/OpportunityDetail/Index?noticeUID=CO1.NTC.742582&amp;isFromPublicArea=True&amp;isModal=true&amp;asPopupView=true</t>
  </si>
  <si>
    <t>SCJ-646-2019</t>
  </si>
  <si>
    <t>PEDRO MARTIN SIERRA SIERRA</t>
  </si>
  <si>
    <t>PRESTAR SERVICIOS DE APOYO A LA GESTIÓN A DIRECCIÓN TÉCNICA ACOMPAÑANDO LA EJECUCIÓN DE LOS PROYECTOS TECNOLÓGICOS DE LA SECRETARÍA DISTRITAL DE SEGURIDAD, CONVIVENCIA Y JUSTICIA.</t>
  </si>
  <si>
    <t>https://community.secop.gov.co/Public/Tendering/OpportunityDetail/Index?noticeUID=CO1.NTC.740395&amp;isFromPublicArea=True&amp;isModal=true&amp;asPopupView=true</t>
  </si>
  <si>
    <t>SCJ-647-2019</t>
  </si>
  <si>
    <t>XIMENA PAOLA AYALA GOYENECHE</t>
  </si>
  <si>
    <t>PRESTAR LOS SERVICIOS PROFESIONALES A LA SUBSECRETARÍA DE SEGURIDAD Y CONVIVENCIA PARA APOYAR LA IMPLEMENTACIÓN DEL PROGRAMA DE FORTALECIMIENTO A LA VIGILANCIA A CARGO DE LA DIRECCIÓN DE SEGURIDAD,  A TRAVÉS DEL ACOMPAÑAMIENTO Y SEGUIMIENTO A LA EJECUCIÓN DE LA ESTRATEGIA DE FORTALECIMIENTO, VIGILANCIA Y CONTROL DE LOS DELITOS CONTRA EL PATRIMONIO</t>
  </si>
  <si>
    <t>https://community.secop.gov.co/Public/Tendering/OpportunityDetail/Index?noticeUID=CO1.NTC.745428&amp;isFromPublicArea=True&amp;isModal=true&amp;asPopupView=true</t>
  </si>
  <si>
    <t>SCJ-648-2019</t>
  </si>
  <si>
    <t>FLOR MARIA GARZON PERILLA</t>
  </si>
  <si>
    <t>PRESTAR LOS SERVICIOS PROFESIONALES PARA BRINDAR APOYO EN LAS GESTIONES DE ORDEN PRESUPUESTAL, FINANCIERO, ECONÓMICO Y CONTABLE A CARGO DE LA SUBSECRETARIA DE GESTIÓN INSTITUCIONAL DE LA SECRETARIA DISTRITAL DE SEGURIDAD, CONVIVENCIA Y JUSTICIA.</t>
  </si>
  <si>
    <t>https://community.secop.gov.co/Public/Tendering/OpportunityDetail/Index?noticeUID=CO1.NTC.745626&amp;isFromPublicArea=True&amp;isModal=true&amp;asPopupView=true</t>
  </si>
  <si>
    <t>SCJ-649-2019</t>
  </si>
  <si>
    <t>ZULMA CONSTANZA MARTINEZ PATIÑO</t>
  </si>
  <si>
    <t>https://community.secop.gov.co/Public/Tendering/OpportunityDetail/Index?noticeUID=CO1.NTC.745677&amp;isFromPublicArea=True&amp;isModal=true&amp;asPopupView=true</t>
  </si>
  <si>
    <t>SCJ-650-2019</t>
  </si>
  <si>
    <t>DARY CRISTI DONOSO CASAS</t>
  </si>
  <si>
    <t>https://community.secop.gov.co/Public/Tendering/OpportunityDetail/Index?noticeUID=CO1.NTC.747077&amp;isFromPublicArea=True&amp;isModal=true&amp;asPopupView=true</t>
  </si>
  <si>
    <t>SCJ-651-2019</t>
  </si>
  <si>
    <t>FABIO CIFUENTES CERON</t>
  </si>
  <si>
    <t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t>
  </si>
  <si>
    <t>https://community.secop.gov.co/Public/Tendering/OpportunityDetail/Index?noticeUID=CO1.NTC.745187&amp;isFromPublicArea=True&amp;isModal=true&amp;asPopupView=true</t>
  </si>
  <si>
    <t>SCJ-652-2019</t>
  </si>
  <si>
    <t>ANGIE NATALIA DIAZ POVEDA</t>
  </si>
  <si>
    <t>PRESTAR SERVICIOS PROFESIONALES EN LA IMPLEMENTACIÓN DE LOS PLANES DE ACCIÓN TERRITORIAL PARA PROMOVER EL ACCESO A LA JUSTICIA, CAPACITAR A LOS ACTORES DE JUSTICIA COMUNITARIA Y  ATENDER A LA CIUDADANÍA EN SITUACIÓN DE CONFLICTO, EN EL MARCO DEL SISTEMA LOCAL DE JUSTICIA.</t>
  </si>
  <si>
    <t>https://community.secop.gov.co/Public/Tendering/OpportunityDetail/Index?noticeUID=CO1.NTC.745569&amp;isFromPublicArea=True&amp;isModal=true&amp;asPopupView=true</t>
  </si>
  <si>
    <t>SCJ-653-2019</t>
  </si>
  <si>
    <t>REDEX SAS</t>
  </si>
  <si>
    <t>CONTRATAR LA PRESTACIÓN DEL SERVICIO DE MENSAJERÍA EXPRESA, EN LA DISTRIBUCIÓN POSTAL GENERADA POR LA SECRETARÍA DISTRITAL DE SEGURIDAD, CONVIVENCIA Y JUSTICIA Y LAS SEDES A SU CARGO.</t>
  </si>
  <si>
    <t>https://community.secop.gov.co/Public/Tendering/OpportunityDetail/Index?noticeUID=CO1.NTC.717562&amp;isFromPublicArea=True&amp;isModal=true&amp;asPopupView=true</t>
  </si>
  <si>
    <t>SCJ-654-2019</t>
  </si>
  <si>
    <t>MARIA COROLINA DAZA FERRERIRA</t>
  </si>
  <si>
    <t>PRESTAR SUS SERVICIOS PROFESIONALES REALIZANDO LAS ACTIVIDADES QUE SE REQUIERAN PARA DESARROLLAR EL TALLER DE BIBLIOTECA Y PROCESOS EDUCATIVOS CON LAS PERSONAS PRIVADAS DE LA LIBERTAD QUE SE ENCUENTRAN EN LA CÁRCEL DISTRITAL DE VARONES Y ANEXO DE MUJERES DE BOGOTÁ.</t>
  </si>
  <si>
    <t>https://community.secop.gov.co/Public/Tendering/OpportunityDetail/Index?noticeUID=CO1.NTC.745689&amp;isFromPublicArea=True&amp;isModal=true&amp;asPopupView=true</t>
  </si>
  <si>
    <t>SCJ-656-2019</t>
  </si>
  <si>
    <t>FISCALÍA GENERAL DE LA NACIÓN SECCIONAL BOGOTÁ</t>
  </si>
  <si>
    <t>ENTREGAR A TITULO DE COMODATO BIENES DE TELEMATICA Y COMUNICACIONES A LA FISCALIA GENERAL DE LA NACION SECCIONAL BOGOTÁ</t>
  </si>
  <si>
    <t>https://community.secop.gov.co/Public/Tendering/OpportunityDetail/Index?noticeUID=CO1.NTC.742998&amp;isFromPublicArea=True&amp;isModal=true&amp;asPopupView=true</t>
  </si>
  <si>
    <t>SCJ-657-2019</t>
  </si>
  <si>
    <t>KAREN TATIANA MERCHAN RAMIREZ</t>
  </si>
  <si>
    <t>https://community.secop.gov.co/Public/Tendering/OpportunityDetail/Index?noticeUID=CO1.NTC.748430&amp;isFromPublicArea=True&amp;isModal=true&amp;asPopupView=true</t>
  </si>
  <si>
    <t>SCJ-658-2019</t>
  </si>
  <si>
    <t>YOLANDA PATRICIA VILLAMIL RODRIGUEZ</t>
  </si>
  <si>
    <t>PRESTAR SERVICIOS PROFESIONALES PARA APOYAR EL FORTALECIMIENTO E IMPLEMENTACIÓN DEL MODELO DE ATENCIÓN DIFERENCIAL PARA ADOLESCENTES Y JÓVENES QUE INGRESAN AL SISTEMA DE RESPONSABILIDAD PENAL ADOLESCENTE (SRPA)</t>
  </si>
  <si>
    <t>https://community.secop.gov.co/Public/Tendering/OpportunityDetail/Index?noticeUID=CO1.NTC.748307&amp;isFromPublicArea=True&amp;isModal=true&amp;asPopupView=true</t>
  </si>
  <si>
    <t>SCJ-659-2019</t>
  </si>
  <si>
    <t>CAROLINA VASQUEZ CIFUENTES</t>
  </si>
  <si>
    <t>PRESTAR SERVICIOS DE APOYO A LA GESTIÓN EN LA ORGANIZACIÓN DEL ARCHIVO DE GESTIÓN DOCUMENTAL DE LA DIRECCIÓN DE GESTIÓN HUMANA Y LA DIRECCIÓN JURÍDICA Y CONTRACTUAL.</t>
  </si>
  <si>
    <t>https://community.secop.gov.co/Public/Tendering/OpportunityDetail/Index?noticeUID=CO1.NTC.747981&amp;isFromPublicArea=True&amp;isModal=true&amp;asPopupView=true</t>
  </si>
  <si>
    <t>SCJ-660-2019</t>
  </si>
  <si>
    <t>KAREN TATIANA QUIROGA CERON</t>
  </si>
  <si>
    <t xml:space="preserve">PRESTAR LOS SERVICIOS DE APOYO A LA GESTIÓN A LA SUBSECRETARÍA DE SEGURIDAD Y CONVIVENCIA, EN LOS DIFERENTES TRÁMITES DE ATENCIÓN A LOS CIUDADANOS EN LAS UNIDADES DE REACCIÓN INMEDIATA (URI) DE BOGOTÁ </t>
  </si>
  <si>
    <t>https://community.secop.gov.co/Public/Tendering/OpportunityDetail/Index?noticeUID=CO1.NTC.748345&amp;isFromPublicArea=True&amp;isModal=true&amp;asPopupView=true</t>
  </si>
  <si>
    <t>SCJ-661-2019</t>
  </si>
  <si>
    <t>HEIDY BRIGITTE GIL MORA</t>
  </si>
  <si>
    <t>PRESTAR SERVICIOS PROFESIONALES A LA DIRECCIÓN DE ACCESO A LA JUSTICIA PARA LA IMPLEMENTACIÓN DEL MODELO DE ATENCIÓN CON ENFOQUE DE JUSTICIA RESTAURATIVA EN LA UNIDAD PERMANENTE DE JUSTICIA A TRAVÉS DE LA REALIZACIÓN POR MEDIO DE TALLERES CULTURALES, DE LECTURA, ESCRITURA Y ORALIDAD.</t>
  </si>
  <si>
    <t>https://community.secop.gov.co/Public/Tendering/OpportunityDetail/Index?noticeUID=CO1.NTC.748522&amp;isFromPublicArea=True&amp;isModal=true&amp;asPopupView=true</t>
  </si>
  <si>
    <t>SCJ-662-2019</t>
  </si>
  <si>
    <t>HENRY JAVIER RODRIGUEZ PULIDO</t>
  </si>
  <si>
    <t>https://community.secop.gov.co/Public/Tendering/OpportunityDetail/Index?noticeUID=CO1.NTC.748718&amp;isFromPublicArea=True&amp;isModal=true&amp;asPopupView=true</t>
  </si>
  <si>
    <t>SCJ-663-2019</t>
  </si>
  <si>
    <t>OSCAR ORLANDO TORO RODRIGUEZ</t>
  </si>
  <si>
    <t>PRESTAR SERVICIOS PROFESIONALES PARA APOYAR LA CONCILIACIÓN, DEPURACIÓN DE BASES DE DATOS, ASÍ COMO LA ELABORACIÓN DE INFORMES Y PRESENTACIONES DE LAS ACTIVIDADES Y FUNCIONES PROPIAS DE LA DIRECCIÓN FINANCIERA.</t>
  </si>
  <si>
    <t>https://community.secop.gov.co/Public/Tendering/OpportunityDetail/Index?noticeUID=CO1.NTC.746957&amp;isFromPublicArea=True&amp;isModal=true&amp;asPopupView=true</t>
  </si>
  <si>
    <t>SCJ-664-2019</t>
  </si>
  <si>
    <t>LADY MAUREN ARDILA ARDILA</t>
  </si>
  <si>
    <t>PRESTAR SERVICIOS PROFESIONALES A LA DIRECCIÓN DE RESPONSABILIDAD PENAL ADOLESCENTE PARA APOYAR LOS PROCESOS DE ATENCIÓN INTEGRAL DE LOS JÓVENES Y ADOLESCENTES EN CONFLICTO CON LA LEY QUE LE SEAN ASIGNADOS POR MEDIO DE TALLERES CULTURALES, DE LECTURA, ESCRITURA Y ORALIDAD.</t>
  </si>
  <si>
    <t>https://community.secop.gov.co/Public/Tendering/OpportunityDetail/Index?noticeUID=CO1.NTC.748318&amp;isFromPublicArea=True&amp;isModal=true&amp;asPopupView=true</t>
  </si>
  <si>
    <t>SCJ-665-2019</t>
  </si>
  <si>
    <t>LIZ YESENIA CASAS GOMEZ</t>
  </si>
  <si>
    <t>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t>
  </si>
  <si>
    <t>https://community.secop.gov.co/Public/Tendering/OpportunityDetail/Index?noticeUID=CO1.NTC.703995&amp;isFromPublicArea=True&amp;isModal=true&amp;asPopupView=true</t>
  </si>
  <si>
    <t>SCJ-666-2019</t>
  </si>
  <si>
    <t>YOFRE LUIS CORTES VARGAS</t>
  </si>
  <si>
    <t>https://community.secop.gov.co/Public/Tendering/OpportunityDetail/Index?noticeUID=CO1.NTC.732116&amp;isFromPublicArea=True&amp;isModal=true&amp;asPopupView=true</t>
  </si>
  <si>
    <t>SCJ-667-2019</t>
  </si>
  <si>
    <t>MARCOS ORLANDO TOLEDO PORRAS</t>
  </si>
  <si>
    <t>https://community.secop.gov.co/Public/Tendering/OpportunityDetail/Index?noticeUID=CO1.NTC.748861&amp;isFromPublicArea=True&amp;isModal=true&amp;asPopupView=true</t>
  </si>
  <si>
    <t>SCJ-668-2019</t>
  </si>
  <si>
    <t xml:space="preserve">LAURA YADIRA ACEVEDO LOPEZ </t>
  </si>
  <si>
    <t>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t>
  </si>
  <si>
    <t>https://community.secop.gov.co/Public/Tendering/OpportunityDetail/Index?noticeUID=CO1.NTC.748671&amp;isFromPublicArea=True&amp;isModal=true&amp;asPopupView=true</t>
  </si>
  <si>
    <t>SCJ-669-2019</t>
  </si>
  <si>
    <t>MARÍA ALEJANDRA CEBALLOS ESCOBAR</t>
  </si>
  <si>
    <t>PRESTAR  SERVICIOS PROFESIONALES A LA SECRETARIA DISTRITAL DE SEGURIDAD, CONVIVENCIA Y JUSTICIA, BRINDANDO APOYO EN LA ESTRUCTURACIÓN Y DESARROLLO DE LAS COMUNICACIONES ESTRATÉGICAS DE LA DÉCIMA TERCERA BRIGADA.</t>
  </si>
  <si>
    <t>https://community.secop.gov.co/Public/Tendering/OpportunityDetail/Index?noticeUID=CO1.NTC.748773&amp;isFromPublicArea=True&amp;isModal=true&amp;asPopupView=true</t>
  </si>
  <si>
    <t>SCJ-670-2019</t>
  </si>
  <si>
    <t>JUAN DIEGO ANGEL DELGADO</t>
  </si>
  <si>
    <t>PRESTAR LOS SERVICIOS PROFESIONALES A LA SECRETARIA DISTRITAL DE SEGURIDAD, CONVIVENCIA Y JUSTICIA, PARA APOYAR JURIDICAMENTE EN LA REVISIÓN DE LAS INVESTIGACIONES QUE SE ADELANTAN EN LA DÉCIMA TERCERA BRIGADA.</t>
  </si>
  <si>
    <t>https://community.secop.gov.co/Public/Tendering/OpportunityDetail/Index?noticeUID=CO1.NTC.748690&amp;isFromPublicArea=True&amp;isModal=true&amp;asPopupView=true</t>
  </si>
  <si>
    <t>SCJ-671-2019</t>
  </si>
  <si>
    <t xml:space="preserve">NELSON RAMIREZ SUAREZ </t>
  </si>
  <si>
    <t>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t>
  </si>
  <si>
    <t>https://community.secop.gov.co/Public/Tendering/OpportunityDetail/Index?noticeUID=CO1.NTC.748175&amp;isFromPublicArea=True&amp;isModal=true&amp;asPopupView=true</t>
  </si>
  <si>
    <t>SCJ-672-2019</t>
  </si>
  <si>
    <t xml:space="preserve">MARIA CECILIA MARTINEZ PARALES </t>
  </si>
  <si>
    <t>PRESTAR SERVICIOS PROFESIONALES A LA SECRETARIA DISTRITAL DE SEGURIDAD, CONVIVENCIA Y JUSTICIA, PARA APOYAR LA GESTIÓN JURÍDICA JUDICIAL DE LA DÉCIMA TERCERA BRIGADA.</t>
  </si>
  <si>
    <t>https://community.secop.gov.co/Public/Tendering/OpportunityDetail/Index?noticeUID=CO1.NTC.750731&amp;isFromPublicArea=True&amp;isModal=true&amp;asPopupView=true</t>
  </si>
  <si>
    <t>SCJ-673-2019</t>
  </si>
  <si>
    <t>ILIANA FERNANDA RAMIREZ CUCUMA</t>
  </si>
  <si>
    <t>https://community.secop.gov.co/Public/Tendering/OpportunityDetail/Index?noticeUID=CO1.NTC.751582&amp;isFromPublicArea=True&amp;isModal=true&amp;asPopupView=true</t>
  </si>
  <si>
    <t>SCJ-674-2019</t>
  </si>
  <si>
    <t>NICOLAS RODRIGUEZ GONZALEZ</t>
  </si>
  <si>
    <t>https://community.secop.gov.co/Public/Tendering/OpportunityDetail/Index?noticeUID=CO1.NTC.751467&amp;isFromPublicArea=True&amp;isModal=true&amp;asPopupView=true</t>
  </si>
  <si>
    <t>SCJ-675-2019</t>
  </si>
  <si>
    <t>LAURA ANDREA MOYANO ESTEBAN</t>
  </si>
  <si>
    <t>https://community.secop.gov.co/Public/Tendering/OpportunityDetail/Index?noticeUID=CO1.NTC.752625&amp;isFromPublicArea=True&amp;isModal=true&amp;asPopupView=true</t>
  </si>
  <si>
    <t>SCJ-676-2019</t>
  </si>
  <si>
    <t>JULIETH ALEXANDRA GALINDO MARÍN</t>
  </si>
  <si>
    <t>https://community.secop.gov.co/Public/Tendering/OpportunityDetail/Index?noticeUID=CO1.NTC.752225&amp;isFromPublicArea=True&amp;isModal=true&amp;asPopupView=true</t>
  </si>
  <si>
    <t>SCJ-677-2019</t>
  </si>
  <si>
    <t>HECTOR DAMIAN PINEDA PRIETO</t>
  </si>
  <si>
    <t>https://community.secop.gov.co/Public/Tendering/OpportunityDetail/Index?noticeUID=CO1.NTC.751820&amp;isFromPublicArea=True&amp;isModal=true&amp;asPopupView=true</t>
  </si>
  <si>
    <t>SCJ-678-2019</t>
  </si>
  <si>
    <t>CAMILO ANDRÉS ARIAS CUBILLOS</t>
  </si>
  <si>
    <t>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t>
  </si>
  <si>
    <t>https://community.secop.gov.co/Public/Tendering/OpportunityDetail/Index?noticeUID=CO1.NTC.751717&amp;isFromPublicArea=True&amp;isModal=true&amp;asPopupView=true</t>
  </si>
  <si>
    <t>SCJ-679-2019</t>
  </si>
  <si>
    <t>MARIA FERNANDA RAMON OCHOA</t>
  </si>
  <si>
    <t>PRESTAR SERVICIOS PROFESIONALES A LA SECRETARIA DISTRITAL DE SEGURIDAD, CONVIVENCIA Y JUSTICIA, PARA APOYAR EN LA GESTIÓN JURIDICA CONTRACTUAL DE LA DÉCIMA TERCERA BRIGADA.</t>
  </si>
  <si>
    <t>https://community.secop.gov.co/Public/Tendering/OpportunityDetail/Index?noticeUID=CO1.NTC.755039&amp;isFromPublicArea=True&amp;isModal=true&amp;asPopupView=true</t>
  </si>
  <si>
    <t>SCJ-680-2019</t>
  </si>
  <si>
    <t xml:space="preserve">PRESTAR SUS SERVICIOS PROFESIONALES EN LA OFICINA DE ANÁLISIS DE INFORMACIÓN Y ESTUDIOS ESTRATÉGICOS EN LAS ACTIVIDADES DEL CICLO DE VIDA DEL DESARROLLO DEL SOFTWARE, INCLUIDOS EL PROCESO DE ANÁLISIS, CODIFICACIÓN, IMPLEMENTACIÓN, PRUEBAS, DOCUMENTACIÓN, MANTENIMIENTO Y EVOLUCIÓN DE LA BODEGA DE DATOS PARA LOS COMPONENTES DE SEGURIDAD Y JUSTICIA DE LA SECRETARÍA DE SEGURIDAD, CONVIVENCIA Y JUSTICIA. </t>
  </si>
  <si>
    <t>https://community.secop.gov.co/Public/Tendering/OpportunityDetail/Index?noticeUID=CO1.NTC.754692&amp;isFromPublicArea=True&amp;isModal=true&amp;asPopupView=true</t>
  </si>
  <si>
    <t>SCJ-681-2019</t>
  </si>
  <si>
    <t>LINA MARCELA RINCON BARON</t>
  </si>
  <si>
    <t>PRESTAR LOS SERVICIOS PROFESIONALES A LA SUBSECRETARIA DE SEGURIDAD Y CONVIVENCIA PARA DESARROLLAR EL COMPONENTE PSICOLÓGICO COGNITIVO CONDUCTUAL DE LA ESTRATEGIA “CUENTA HASTA DIEZ” EN DESARROLLO DE LA POLÍTICA PÚBLICA DE PREVENCIÓN DE LA VIOLENCIA JUVENIL</t>
  </si>
  <si>
    <t>https://community.secop.gov.co/Public/Tendering/OpportunityDetail/Index?noticeUID=CO1.NTC.755392&amp;isFromPublicArea=True&amp;isModal=true&amp;asPopupView=true</t>
  </si>
  <si>
    <t>SCJ-682-2019</t>
  </si>
  <si>
    <t>CINDY TATIANA RIASCOS MUÑOZ</t>
  </si>
  <si>
    <t>https://community.secop.gov.co/Public/Tendering/OpportunityDetail/Index?noticeUID=CO1.NTC.745908&amp;isFromPublicArea=True&amp;isModal=true&amp;asPopupView=true</t>
  </si>
  <si>
    <t>SCJ-683-2019</t>
  </si>
  <si>
    <t>OSWALDO CAMELO GUZMAN</t>
  </si>
  <si>
    <t>https://community.secop.gov.co/Public/Tendering/OpportunityDetail/Index?noticeUID=CO1.NTC.746793&amp;isFromPublicArea=True&amp;isModal=true&amp;asPopupView=true</t>
  </si>
  <si>
    <t>SCJ-684-2019</t>
  </si>
  <si>
    <t>https://community.secop.gov.co/Public/Tendering/OpportunityDetail/Index?noticeUID=CO1.NTC.755608&amp;isFromPublicArea=True&amp;isModal=true&amp;asPopupView=true</t>
  </si>
  <si>
    <t>SCJ-686-2019</t>
  </si>
  <si>
    <t>OSCAR JAVIER SOLAQUE REYES</t>
  </si>
  <si>
    <t>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t>
  </si>
  <si>
    <t>https://community.secop.gov.co/Public/Tendering/OpportunityDetail/Index?noticeUID=CO1.NTC.755911&amp;isFromPublicArea=True&amp;isModal=true&amp;asPopupView=true</t>
  </si>
  <si>
    <t>SCJ-687-2019</t>
  </si>
  <si>
    <t>MARISOL LOZANO ROMERO</t>
  </si>
  <si>
    <t>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t>
  </si>
  <si>
    <t>https://community.secop.gov.co/Public/Tendering/OpportunityDetail/Index?noticeUID=CO1.NTC.755268&amp;isFromPublicArea=True&amp;isModal=true&amp;asPopupView=true</t>
  </si>
  <si>
    <t>SCJ-688-2019</t>
  </si>
  <si>
    <t xml:space="preserve">JORGE ENRIQUE RODRIGUEZ ARGUELLES </t>
  </si>
  <si>
    <t>https://community.secop.gov.co/Public/Tendering/OpportunityDetail/Index?noticeUID=CO1.NTC.755591&amp;isFromPublicArea=True&amp;isModal=true&amp;asPopupView=true</t>
  </si>
  <si>
    <t>SCJ-689-2019</t>
  </si>
  <si>
    <t xml:space="preserve">JAVIER ALEXANDER RODRIGUEZ MORENO </t>
  </si>
  <si>
    <t>https://community.secop.gov.co/Public/Tendering/OpportunityDetail/Index?noticeUID=CO1.NTC.755499&amp;isFromPublicArea=True&amp;isModal=true&amp;asPopupView=true</t>
  </si>
  <si>
    <t>SCJ-690-2019</t>
  </si>
  <si>
    <t xml:space="preserve">GIOVANNI ALEXANDER BARON MEJIA </t>
  </si>
  <si>
    <t>PRESTAR LOS SERVICIOS PROFESIONALES PARA ASISTIR A LA DIRECCIÓN DEL CENTRO DE COMANDO, CONTROL, COMUNICACIONES Y COMPUTO - C4 EN LA PLANEACIÓN ESTRATÉGICA, SEGUIMIENTO DE ACTIVIDADES Y ORGANIZACIÓN, ASÍ COMO APOYAR EL SEGUIMIENTO Y LA EJECUCIÓN DE ACTIVIDADES QUE TENGAN RELACIÓN CON EL C4 Y QUE SE DEBAN GESTIONAR O RESPONDER ANTE LAS DEMÁS ÁREAS O ENTES DE CONTROL.</t>
  </si>
  <si>
    <t>https://community.secop.gov.co/Public/Tendering/OpportunityDetail/Index?noticeUID=CO1.NTC.755901&amp;isFromPublicArea=True&amp;isModal=true&amp;asPopupView=true</t>
  </si>
  <si>
    <t>SCJ-691-2019</t>
  </si>
  <si>
    <t>CARLOS ANDRES TULA BALLEN</t>
  </si>
  <si>
    <t>https://community.secop.gov.co/Public/Tendering/OpportunityDetail/Index?noticeUID=CO1.NTC.755965&amp;isFromPublicArea=True&amp;isModal=true&amp;asPopupView=true</t>
  </si>
  <si>
    <t>SCJ-692-2019</t>
  </si>
  <si>
    <t>https://community.secop.gov.co/Public/Tendering/OpportunityDetail/Index?noticeUID=CO1.NTC.756027&amp;isFromPublicArea=True&amp;isModal=true&amp;asPopupView=true</t>
  </si>
  <si>
    <t>SCJ-693-2019</t>
  </si>
  <si>
    <t>SANDRA CAROLINA SOLER ALBARRACIN</t>
  </si>
  <si>
    <t>https://community.secop.gov.co/Public/Tendering/OpportunityDetail/Index?noticeUID=CO1.NTC.757195&amp;isFromPublicArea=True&amp;isModal=true&amp;asPopupView=true</t>
  </si>
  <si>
    <t>SCJ-694-2019</t>
  </si>
  <si>
    <t>YAMILY INDIRA FLOREZ LOPEZ</t>
  </si>
  <si>
    <t>https://community.secop.gov.co/Public/Tendering/OpportunityDetail/Index?noticeUID=CO1.NTC.758076&amp;isFromPublicArea=True&amp;isModal=true&amp;asPopupView=true</t>
  </si>
  <si>
    <t>SCJ-695-2019</t>
  </si>
  <si>
    <t>JAISSON FERNEY NARVAEZ VALENCIA</t>
  </si>
  <si>
    <t>https://community.secop.gov.co/Public/Tendering/OpportunityDetail/Index?noticeUID=CO1.NTC.758153&amp;isFromPublicArea=True&amp;isModal=true&amp;asPopupView=true</t>
  </si>
  <si>
    <t>SCJ-696-2019</t>
  </si>
  <si>
    <t>GINA PAOLA SANTA MARIA RODRÍGUEZ</t>
  </si>
  <si>
    <t>https://community.secop.gov.co/Public/Tendering/OpportunityDetail/Index?noticeUID=CO1.NTC.755746&amp;isFromPublicArea=True&amp;isModal=true&amp;asPopupView=true</t>
  </si>
  <si>
    <t>SCJ-697-2019</t>
  </si>
  <si>
    <t>YESICA MARIA SOLORZANO FUGUEROA</t>
  </si>
  <si>
    <t>https://community.secop.gov.co/Public/Tendering/OpportunityDetail/Index?noticeUID=CO1.NTC.758122&amp;isFromPublicArea=True&amp;isModal=true&amp;asPopupView=true</t>
  </si>
  <si>
    <t>SCJ-698-2019</t>
  </si>
  <si>
    <t>CRISTHIAN MAURICIO PATARROYO ARIAS</t>
  </si>
  <si>
    <t>https://community.secop.gov.co/Public/Tendering/OpportunityDetail/Index?noticeUID=CO1.NTC.758207&amp;isFromPublicArea=True&amp;isModal=true&amp;asPopupView=true</t>
  </si>
  <si>
    <t>SCJ-700-2019</t>
  </si>
  <si>
    <t>KARENTH ALEXA FARFAN VANEGAS</t>
  </si>
  <si>
    <t>https://community.secop.gov.co/Public/Tendering/OpportunityDetail/Index?noticeUID=CO1.NTC.758226&amp;isFromPublicArea=True&amp;isModal=true&amp;asPopupView=true</t>
  </si>
  <si>
    <t>SCJ-702-2019</t>
  </si>
  <si>
    <t>ELMER GILBERTO MEJÍA BENAVIDES</t>
  </si>
  <si>
    <t>https://community.secop.gov.co/Public/Tendering/OpportunityDetail/Index?noticeUID=CO1.NTC.756900&amp;isFromPublicArea=True&amp;isModal=true&amp;asPopupView=true</t>
  </si>
  <si>
    <t>SCJ-703-2019</t>
  </si>
  <si>
    <t>ALEXANDER SANCHEZ ESGUERRA</t>
  </si>
  <si>
    <t>https://community.secop.gov.co/Public/Tendering/OpportunityDetail/Index?noticeUID=CO1.NTC.759167&amp;isFromPublicArea=True&amp;isModal=true&amp;asPopupView=true</t>
  </si>
  <si>
    <t>SCJ-704-2019</t>
  </si>
  <si>
    <t>VANESSA CAROLINA GUTIERREZ MENDOZA</t>
  </si>
  <si>
    <t>https://community.secop.gov.co/Public/Tendering/OpportunityDetail/Index?noticeUID=CO1.NTC.759430&amp;isFromPublicArea=True&amp;isModal=true&amp;asPopupView=true</t>
  </si>
  <si>
    <t>SCJ-705-2019</t>
  </si>
  <si>
    <t>DEISY NATALIA VALENCIA GONZALEZ</t>
  </si>
  <si>
    <t>PRESTAR SERVICIOS PROFESIONALES PARA APOYAR LA OPERACIÓN DE PAGO QUE ADELANTA LA DIRECCION FINANCIERA DE LA SECRETARIA DE SEGURIDAD, CONVIVENCIA Y JUSTICIA.</t>
  </si>
  <si>
    <t>https://community.secop.gov.co/Public/Tendering/OpportunityDetail/Index?noticeUID=CO1.NTC.759362&amp;isFromPublicArea=True&amp;isModal=true&amp;asPopupView=true</t>
  </si>
  <si>
    <t>SCJ-706-2019</t>
  </si>
  <si>
    <t xml:space="preserve">ELIZABETH GIL NARANJO </t>
  </si>
  <si>
    <t>PRESTAR LOS SERVICIOS PROFESIONALES EN LA DIRECCIÓN DE BIENES PARA REALIZAR LA GESTION, EL CONTROL Y SEGUIMIENTO EN LO RELACIONADO CON EL ABASTECIMIENTO DE COMBUSTIBLE AL PARQUE AUTOMOTOR DE PROPIEDAD Y/O A CARGO DE LA SECRETARÍA DE SEGURIDAD, CONVIVENCIA Y JUSTICIA.</t>
  </si>
  <si>
    <t>https://community.secop.gov.co/Public/Tendering/OpportunityDetail/Index?noticeUID=CO1.NTC.759785&amp;isFromPublicArea=True&amp;isModal=true&amp;asPopupView=true</t>
  </si>
  <si>
    <t>SCJ-707-2019</t>
  </si>
  <si>
    <t>NICOLAS GARCIA MEJIA</t>
  </si>
  <si>
    <t>PRESTAR LOS SERVICIOS PROFESIONALES A LA SUBSECRETARIA DE SEGURIDAD Y CONVIVENCIA PARA PARA APOYAR EN LA CONSTRUCCIÓN, REVISIÓN Y ANÁLISIS DE LOS INSTRUMENTOS DE SEGUMIENTO DE LA ESTRATEGIA DE PREVENCIÓN DE VIOLENCIA JUVENIL EN LA CIUDAD DE BOGOTÁ, EN EL 
MARCO DEL PROGRAMA DE POBLACIONES EN ALTO RIESGO A CARGO DE LA DIRECCIÓN DE PREVENCIÓN Y CULTURA CIUDADANA</t>
  </si>
  <si>
    <t>https://community.secop.gov.co/Public/Tendering/OpportunityDetail/Index?noticeUID=CO1.NTC.760859&amp;isFromPublicArea=True&amp;isModal=true&amp;asPopupView=true</t>
  </si>
  <si>
    <t>SCJ-708-2019</t>
  </si>
  <si>
    <t>DIANA CAROLINA CAMARGO QUIJANO</t>
  </si>
  <si>
    <t>PRESTAR SERVICIOS DE APOYO EN ACTIVIDADES DE ACOMPAÑAMIENTO JURIDICA Y/O LEGAL A LA DIRECCION DE RECURSOS FISICOS Y GESTION DOCUMENTAL PARA FORTALECER LOS PROCESOS A CARGO DE LA MISMA</t>
  </si>
  <si>
    <t>https://community.secop.gov.co/Public/Tendering/OpportunityDetail/Index?noticeUID=CO1.NTC.761158&amp;isFromPublicArea=True&amp;isModal=true&amp;asPopupView=true</t>
  </si>
  <si>
    <t>SCJ-709-2019</t>
  </si>
  <si>
    <t>JHONY ROBERTO VELASCO SORIANO</t>
  </si>
  <si>
    <t>PRESTAR LOS SERVICIOS ED APOYO A LA GESTION A LA SECRETARIA DE SEGURIDAD, CONVIENCIA Y JUSTICIA PARA ACOMPAÑAR LOS PROCESOS DE FORTALECIMIENTO DE LA CULTURA CIUDADANA Y PREVENCION RESPECTO DE LA OCURRENCIA DE COMPORTAMIENTOS CONTRARIOS A LA CONVIVIENCIA DEFINIDOS EN EL CODIGO NACIONAL DE POLICIA Y LAS RELACIONES PACIFICAS ENTRE LOS CIUDADANOS</t>
  </si>
  <si>
    <t>https://community.secop.gov.co/Public/Tendering/OpportunityDetail/Index?noticeUID=CO1.NTC.759387&amp;isFromPublicArea=True&amp;isModal=true&amp;asPopupView=true</t>
  </si>
  <si>
    <t>SCJ-710-2019</t>
  </si>
  <si>
    <t>FAMOC DEPANEL SA</t>
  </si>
  <si>
    <t>EL ARRENDAMIENTO DEL INMUEBLE UBICADO EN LA CIUDAD DE BOGOTÁ D.C, EN LA SIGUIENTE DIRECCIÓN: CIUDADELA LUIS CARLOS SARMIENTO ANGULO - AVENIDA CALLE 26 N° 57 – 41 - TORRE 7, PISOS 6, 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t>
  </si>
  <si>
    <t>https://community.secop.gov.co/Public/Tendering/OpportunityDetail/Index?noticeUID=CO1.NTC.761268&amp;isFromPublicArea=True&amp;isModal=true&amp;asPopupView=true</t>
  </si>
  <si>
    <t>SCJ-711-2019</t>
  </si>
  <si>
    <t>INFORMATICA DOCUMENTAL S.A.S.</t>
  </si>
  <si>
    <t>EL ARRENDAMIENTO DEL INMUEBLE UBICADO EN LA CIUDAD DE BOGOTÁ D.C, EN LA SIGUIENTE DIRECCIÓN: TRANSVERSAL 93 NO. 51 – 98 BODEGA NO. 13 ÁLAMOS, LOCALIDAD DE ENGATIVÁ EN LA CIUDAD DE BOGOTÁ.</t>
  </si>
  <si>
    <t>https://community.secop.gov.co/Public/Tendering/OpportunityDetail/Index?noticeUID=CO1.NTC.761803&amp;isFromPublicArea=True&amp;isModal=true&amp;asPopupView=true</t>
  </si>
  <si>
    <t>SCJ-712-2019</t>
  </si>
  <si>
    <t>YADDY VANESSA MOSQUERA IBARGUEN</t>
  </si>
  <si>
    <t>PRESTAR LOS SERVICIOS PROFESIONALES COMO TRABAJADOR SOCIAL REALIZANDO ATENCIÓN DIRECTA E INDIRECTA DE LAS PROBLEMÁTICAS QUE SE GENERAN POR EL IMPACTO PRODUCIDO DURANTE EL INGRESO Y LA PERMANENCIA DE LAS PERSONAS PRIVADAS DE LA LIBERTAD EN LA CÁRCEL DISTRITAL DE VARONES Y ANEXO DE MUJERES.</t>
  </si>
  <si>
    <t>https://community.secop.gov.co/Public/Tendering/OpportunityDetail/Index?noticeUID=CO1.NTC.739667&amp;isFromPublicArea=True&amp;isModal=true&amp;asPopupView=true</t>
  </si>
  <si>
    <t>SCJ-713-2019</t>
  </si>
  <si>
    <t>CONGREGACIÓN TERCIARIOS CAPUCHINOS</t>
  </si>
  <si>
    <t>CONTRATAR LA ATENCIÓN ESPECIALIZADA PARA ADOLESCENTES Y JÓVENES QUE EN EL MARCO DEL SISTEMA DE RESPONSABILIDAD PENAL PARA ADOLESCENTES SE ENCUENTRAN CON SANCIÓN PRIVATIVA DE LA LIBERTAD.</t>
  </si>
  <si>
    <t>https://community.secop.gov.co/Public/Tendering/OpportunityDetail/Index?noticeUID=CO1.NTC.761820&amp;isFromPublicArea=True&amp;isModal=true&amp;asPopupView=true</t>
  </si>
  <si>
    <t>SCJ-714-2019</t>
  </si>
  <si>
    <t>GERMAN CHAVES PEREZ</t>
  </si>
  <si>
    <t xml:space="preserve">PRESTAR SERVICIOS DE APOYO A LA GESTIÓN A LA DIRECCIÓN DE ACCESO A LA JUSTICIA COMO CONDUCTOR DE UNA CASA DE JUSTICIA MÓVIL. </t>
  </si>
  <si>
    <t>https://community.secop.gov.co/Public/Tendering/OpportunityDetail/Index?noticeUID=CO1.NTC.762208&amp;isFromPublicArea=True&amp;isModal=true&amp;asPopupView=true</t>
  </si>
  <si>
    <t>SCJ-715-2019</t>
  </si>
  <si>
    <t>WILMAR VERGARA FIGUEROA</t>
  </si>
  <si>
    <t>https://community.secop.gov.co/Public/Tendering/OpportunityDetail/Index?noticeUID=CO1.NTC.763018&amp;isFromPublicArea=True&amp;isModal=true&amp;asPopupView=true</t>
  </si>
  <si>
    <t>SCJ-717-2019</t>
  </si>
  <si>
    <t>OSCAR FABIAN MARTINEZ CARRILLO</t>
  </si>
  <si>
    <t>https://community.secop.gov.co/Public/Tendering/OpportunityDetail/Index?noticeUID=CO1.NTC.762529&amp;isFromPublicArea=True&amp;isModal=true&amp;asPopupView=true</t>
  </si>
  <si>
    <t>SCJ-721-2019</t>
  </si>
  <si>
    <t>YEIMY NATHALIA ARIZA BUITRAGO</t>
  </si>
  <si>
    <t>PRESTAR LOS SERVICIOS PROFESIONALES ESPECIALIZADOS PARA LA GESTIÓN DEL COBRO DE LAS MULTAS POR INFRACCIONES AL CÓDIGO NACIONAL DEL POLICÍA Y CONVIVENCIA, A CARGO DE LA SECRETARÍA DISTRITAL DE SEGURIDAD, CONVIVENCIA Y JUSTICIA.</t>
  </si>
  <si>
    <t>https://community.secop.gov.co/Public/Tendering/OpportunityDetail/Index?noticeUID=CO1.NTC.766928&amp;isFromPublicArea=True&amp;isModal=true&amp;asPopupView=true</t>
  </si>
  <si>
    <t>SCJ-722-2019</t>
  </si>
  <si>
    <t>WILLIAM ALEJANDRO SANDOVAL GUTIERREZ</t>
  </si>
  <si>
    <t>https://community.secop.gov.co/Public/Tendering/OpportunityDetail/Index?noticeUID=CO1.NTC.767997&amp;isFromPublicArea=True&amp;isModal=true&amp;asPopupView=true</t>
  </si>
  <si>
    <t>SCJ-723-2019</t>
  </si>
  <si>
    <t>GRUPO INSERV</t>
  </si>
  <si>
    <t>ARRENDAMIENTO DE UN BIEN INMUEBLE A LA SECRETARIA DISTRITAL DE SEGURIDAD, CONVIVENCIA Y JUSTICIA PARA EL FUNCIONAMIENTO DE UNA CASA DE JUSTICIA EN CHAPINERO.</t>
  </si>
  <si>
    <t>https://community.secop.gov.co/Public/Tendering/OpportunityDetail/Index?noticeUID=CO1.NTC.767826&amp;isFromPublicArea=True&amp;isModal=true&amp;asPopupView=true</t>
  </si>
  <si>
    <t>SCJ-724-2019</t>
  </si>
  <si>
    <t>JOSE FERNANDO BARAJAS NOVA</t>
  </si>
  <si>
    <t>PRESTAR LOS SERVICIOS PROFESIONALES ESPECIALIZADOS A LAS SECRETARÍA DISTRITAL DE SEGURIDAD, CONVIVENCIA Y JUSTICIA, BRINDANDO APOYO A LA IMPLEMENTACIÓN DE ACCIÓN PREVENTIVAS DEL PROYECTO  7532 ENCAMINADO A FORTALECER LA PREVENCIÓN Y EDUCACIÓN CIUDADANA DE LA POLICÍA METROPOLITANA DE BOGOTÁ.</t>
  </si>
  <si>
    <t>https://community.secop.gov.co/Public/Tendering/OpportunityDetail/Index?noticeUID=CO1.NTC.768710&amp;isFromPublicArea=True&amp;isModal=true&amp;asPopupView=true</t>
  </si>
  <si>
    <t>SCJ-725-2019</t>
  </si>
  <si>
    <t>MARIA DEL CARMEN SUAREZ GARCIA</t>
  </si>
  <si>
    <t>PRESTAR SERVICIOS PROFESIONALES PARA APOYAR EL REGISTRO EN LOS SISTEMAS CONTABLES INTERNOS Y EXTERNOS, REFERENTE A LA INFORMACIÓN DE LAS OBLIGACIONES ECONÓMICAS A FAVOR DE LA SECRETARÍA DISTRITAL DE SEGURIDAD, CONVIVENCIA Y JUSTICIA.</t>
  </si>
  <si>
    <t>https://community.secop.gov.co/Public/Tendering/OpportunityDetail/Index?noticeUID=CO1.NTC.768023&amp;isFromPublicArea=True&amp;isModal=true&amp;asPopupView=true</t>
  </si>
  <si>
    <t>SCJ-726-2019</t>
  </si>
  <si>
    <t>ZULMA ROCIO CAMPOS MONTAÑA</t>
  </si>
  <si>
    <t>https://community.secop.gov.co/Public/Tendering/OpportunityDetail/Index?noticeUID=CO1.NTC.768717&amp;isFromPublicArea=True&amp;isModal=true&amp;asPopupView=true</t>
  </si>
  <si>
    <t>SCJ-727-2019</t>
  </si>
  <si>
    <t>KAREN LIZETH ORTIZ SUAREZ</t>
  </si>
  <si>
    <t>https://community.secop.gov.co/Public/Tendering/OpportunityDetail/Index?noticeUID=CO1.NTC.768405&amp;isFromPublicArea=True&amp;isModal=true&amp;asPopupView=true</t>
  </si>
  <si>
    <t>SCJ-728-2019</t>
  </si>
  <si>
    <t>PANAMERICANA LIBRERÍA Y PAPELERIA S.A</t>
  </si>
  <si>
    <t>COMPRAVENTA Y ADQUISICIÓN DE DISCOS DUROS EXTERNOS, PARA ALMACENAMIENTO DE LA INFORMACIÓN DE LA OFICINA ASESORA DE COMUNICACIONES DE LA SECRETARÍA DISTRITAL DE SEGURIDAD, CONVIVENCIA Y JUSTICIA</t>
  </si>
  <si>
    <t>https://www.colombiacompra.gov.co/tienda-virtual-del-estado-colombiano/ordenes-compra/36207</t>
  </si>
  <si>
    <t>SCJ-729-2019</t>
  </si>
  <si>
    <t>MARIA CAROLINA GARZÓN MARTINEZ</t>
  </si>
  <si>
    <t xml:space="preserve">PRESTAR LOS SERVICIOS PROFESIONALES PARA BRINDAR ORIENTACIÓN JURÍDICA Y ACOMPAÑAMIENTO A MUJERES EN RIESGO Y VÍCTIMAS DE VIOLENCIA BASADA EN GÉNERO EN LA CIUDAD DE BOGOTÁ, EN EL MARCO DE AL ESTRATEGIA "MUJER Y GÉNERO" DEL PROGRAMA POBLACIONES EN ALTO RIESGO, A CARGO DE LA DIRECCIÓN DE PREVENCIÓN Y CULTURA CIUDADANA. </t>
  </si>
  <si>
    <t>https://community.secop.gov.co/Public/Tendering/OpportunityDetail/Index?noticeUID=CO1.NTC.758412&amp;isFromPublicArea=True&amp;isModal=true&amp;asPopupView=true</t>
  </si>
  <si>
    <t>SCJ-730-2019</t>
  </si>
  <si>
    <t>EDWIN CASTRO SUAREZ</t>
  </si>
  <si>
    <t>PRESTAR LOS SERVICIOS PROFESIONALES A LA SUBSECRETARIA DE SEGURIDAD Y CONVIVENCIA PARA DESARROLLAR EL COMPONENTE DE REFUERZO AL PENSAMIENTO LÓGICO MATEMÁTICO DE LA ESTRATEGIA “CUENTA HASTA DIEZ” EN DESARROLLO DE LA POLÍTICA PÚBLICA DE PREVENCIÓN DE LA VIOLENCIA JUVENIL.</t>
  </si>
  <si>
    <t>https://community.secop.gov.co/Public/Tendering/OpportunityDetail/Index?noticeUID=CO1.NTC.757968&amp;isFromPublicArea=True&amp;isModal=true&amp;asPopupView=true</t>
  </si>
  <si>
    <t>SCJ-731-2019</t>
  </si>
  <si>
    <t>LEONARD ALFONSO ROZO HARTLEY</t>
  </si>
  <si>
    <t>https://community.secop.gov.co/Public/Tendering/OpportunityDetail/Index?noticeUID=CO1.NTC.769414&amp;isFromPublicArea=True&amp;isModal=true&amp;asPopupView=true</t>
  </si>
  <si>
    <t>SCJ-733-2019</t>
  </si>
  <si>
    <t>ROBERTO JOSE FUENTES FERNANDEZ</t>
  </si>
  <si>
    <t>https://community.secop.gov.co/Public/Tendering/OpportunityDetail/Index?noticeUID=CO1.NTC.769618&amp;isFromPublicArea=True&amp;isModal=true&amp;asPopupView=true</t>
  </si>
  <si>
    <t>SCJ-734-2019</t>
  </si>
  <si>
    <t>FABIAN LEONARDO GARZON CONTRERAS</t>
  </si>
  <si>
    <t>https://community.secop.gov.co/Public/Tendering/OpportunityDetail/Index?noticeUID=CO1.NTC.769447&amp;isFromPublicArea=True&amp;isModal=true&amp;asPopupView=true</t>
  </si>
  <si>
    <t>SCJ-735-2019</t>
  </si>
  <si>
    <t>SANDRA PATRICIA BARBERI FORERO</t>
  </si>
  <si>
    <t>PRESTAR SERVICIOS PROFESIONALES EN DERECHO PARA LA SUSTANCIACIÓN DE PROCEDIMIENTOS ADMINISTRATIVOS DE COBRO Y LA GESTIÓN DE CARTERA A CARGO DE LA SECRETARÍA  DISTRITAL DE SEGURIDAD, CONVIVENCIA Y JUSTICIA COMO MECANISMO PARA APOYAR LA MATERIALIZACIÓN DE LAS MEDIDAS CORRECTIVAS DE ACUERDO CON LA DEFINICIÓN DE LA LEY 1801 DE 2016.</t>
  </si>
  <si>
    <t>https://community.secop.gov.co/Public/Tendering/OpportunityDetail/Index?noticeUID=CO1.NTC.767127&amp;isFromPublicArea=True&amp;isModal=true&amp;asPopupView=true</t>
  </si>
  <si>
    <t>SCJ-736-2019</t>
  </si>
  <si>
    <t>FRANCISCO BERNATE OCHOA</t>
  </si>
  <si>
    <t>PRESTAR SUS SERVICIOS PROFESIONALES  ESPECIALIZADOS PARA EJERCER LA DEFENSA JURÍDICA DE LOS INTERESES DE LA SECRETARÍA DISTRITAL DE SEGURIDAD, CONVIVENCIA Y JUSTICIA-SDSCJ, EN ASUNTOS DE CARACTER PENAL.</t>
  </si>
  <si>
    <t>https://community.secop.gov.co/Public/Tendering/OpportunityDetail/Index?noticeUID=CO1.NTC.766239&amp;isFromPublicArea=True&amp;isModal=true&amp;asPopupView=true</t>
  </si>
  <si>
    <t>SCJ-737-2019</t>
  </si>
  <si>
    <t>AMETH ALEJANDRO HERNANDEZ GARCIA</t>
  </si>
  <si>
    <t>https://community.secop.gov.co/Public/Tendering/OpportunityDetail/Index?noticeUID=CO1.NTC.770524&amp;isFromPublicArea=True&amp;isModal=true&amp;asPopupView=true</t>
  </si>
  <si>
    <t>SCJ-738-2019</t>
  </si>
  <si>
    <t>JAVIER ALONSO CAÑON SANDOVAL</t>
  </si>
  <si>
    <t>PRESTAR SERVICIOS PROFESIONALES EN LA DIRECCIÓN DE LA CARCEL DISTRITAL PARA APOYAR EL SEGUIMIENTO Y GESTIÓN QUE PERMITAN LA MEJORA CONTINUA PARA EL FUNCIONAMIENTO DE LOS TEMAS REFERENTES A LA INFRAESTRUCTURA FÍSICA Y A LOS EQUIPOS DEL ESTABLECIMIENTO CARCELARIO.</t>
  </si>
  <si>
    <t>https://community.secop.gov.co/Public/Tendering/OpportunityDetail/Index?noticeUID=CO1.NTC.771607&amp;isFromPublicArea=True&amp;isModal=true&amp;asPopupView=true</t>
  </si>
  <si>
    <t>SCJ-740-2019</t>
  </si>
  <si>
    <t>ANGEL ALEJANDRO ROMERO DAVILA</t>
  </si>
  <si>
    <t>https://community.secop.gov.co/Public/Tendering/OpportunityDetail/Index?noticeUID=CO1.NTC.771807&amp;isFromPublicArea=True&amp;isModal=true&amp;asPopupView=true</t>
  </si>
  <si>
    <t>SCJ-741-2019</t>
  </si>
  <si>
    <t>DANIEL SANCHEZ DUARTE</t>
  </si>
  <si>
    <t xml:space="preserve">PRESTAR LOS SERVICIOS APOYO COMO INSTRUCTOR DEL TALLER DE ACONDICIONAMIENTO FÍSICO DIRIGIDO A LAS PERSONAS PRIVADAS DE LA LIBERTAD QUE SE ENCUENTREN EN LA CÁRCEL DISTRITAL DE VARONES Y ANEXO DE MUJERES INSTRUCTOR DEL TALLER DE ACONDICIONAMIENTO FÍSICO DIRIGIDO A LAS PERSONAS PRIVADAS DE LA LIBERTAD QUE SE ENCUENTREN EN LA CÁRCEL DISTRITAL DE VARONES Y ANEXO DE MUJERES.
</t>
  </si>
  <si>
    <t>https://community.secop.gov.co/Public/Tendering/OpportunityDetail/Index?noticeUID=CO1.NTC.771721&amp;isFromPublicArea=True&amp;isModal=true&amp;asPopupView=true</t>
  </si>
  <si>
    <t>SCJ-742-2019</t>
  </si>
  <si>
    <t>MICHEL VARGAS GARCES</t>
  </si>
  <si>
    <t>PRESTAR LOS SERVICIOS PROFESIONALES , SOSTENIBLE, SEGUIMIENTO Y MEJORA DE LA ATENCION Y SERVICIO AL CIUDADANO EN LA SECRETARIA DE SEGURIDAD, CONVIVENCIA Y JUSTICIA.</t>
  </si>
  <si>
    <t>https://community.secop.gov.co/Public/Tendering/OpportunityDetail/Index?noticeUID=CO1.NTC.772442&amp;isFromPublicArea=True&amp;isModal=true&amp;asPopupView=true</t>
  </si>
  <si>
    <t>SCJ-743-2019</t>
  </si>
  <si>
    <t>BRIAM ORLANDO MAYORGA GUEVARA</t>
  </si>
  <si>
    <t>https://community.secop.gov.co/Public/Tendering/OpportunityDetail/Index?noticeUID=CO1.NTC.772315&amp;isFromPublicArea=True&amp;isModal=true&amp;asPopupView=true</t>
  </si>
  <si>
    <t>SCJ-744-2019</t>
  </si>
  <si>
    <t>CARLOS ANDRES RODRIGUEZ BELTRAN</t>
  </si>
  <si>
    <t>PRESTAR LOS SERVICIOS PROFESIONALES A LA SUBSECRETARIA DE SEGURIDAD Y CONVIVENCIA PARA APOYAR A LA DIRECCIÓN DE SEGURIDAD EN LA IMPLEMENTACIÓN, SEGUIMIENTO Y EJECUCIÓN DE LA ESTRATEGIA DE MODELO DE INTERVENCIÓN EN TERRITORIOS DE ALTA COMPLEJIDAD</t>
  </si>
  <si>
    <t>https://community.secop.gov.co/Public/Tendering/OpportunityDetail/Index?noticeUID=CO1.NTC.772037&amp;isFromPublicArea=True&amp;isModal=true&amp;asPopupView=true</t>
  </si>
  <si>
    <t>SCJ-745-2019</t>
  </si>
  <si>
    <t>ANA MILENA ORTIZ MALAGON</t>
  </si>
  <si>
    <t>PRESTAR LOS SERVICIOS PROFESIONALES PARA APOYAR LA GESTIÓN DE LA SECRETARÍA DE SEGURIDAD, CONVIVENCIA Y JUSTICIA, BRINDANDO APOYO JURÍDICO A LA OFICINA JURÍDICA DE LA SECCIONAL DE INVESTIGACIÓN CRIMINAL SIJIN DE LA POLICÍA METROPOLITANA DE BOGOTÁ.</t>
  </si>
  <si>
    <t>https://community.secop.gov.co/Public/Tendering/OpportunityDetail/Index?noticeUID=CO1.NTC.772611&amp;isFromPublicArea=True&amp;isModal=true&amp;asPopupView=true</t>
  </si>
  <si>
    <t>SCJ-746-2019</t>
  </si>
  <si>
    <t>COMPETENCIA PLUS SAS</t>
  </si>
  <si>
    <t xml:space="preserve">https://community.secop.gov.co/Public/Tendering/OpportunityDetail/Index?noticeUID=CO1.NTC.751588&amp;isFromPublicArea=True&amp;isModal=False
</t>
  </si>
  <si>
    <t>SCJ-747-2019</t>
  </si>
  <si>
    <t>WILMER HERNANDO DIAZ RIAÑO</t>
  </si>
  <si>
    <t>PRESTAR LOS SERVICIOS PROFESIONALES A LA DIRECCIÓN DE PREVENCIÓN Y CULTURA CIUDADANA PARA APOYAR LA IMPLEMENTACIÓN DE LA ESTRATEGIA DE PREVENCIÓN DE VIOLENCIA JUVENIL EN LOS PARQUES PRIORIZADOS PARA TAL FIN, DENTRO DEL MARCO DEL PROGRAMA DE POBLACIONES EN RIESGO</t>
  </si>
  <si>
    <t>https://community.secop.gov.co/Public/Tendering/OpportunityDetail/Index?noticeUID=CO1.NTC.774156&amp;isFromPublicArea=True&amp;isModal=true&amp;asPopupView=true</t>
  </si>
  <si>
    <t>SCJ-748-2019</t>
  </si>
  <si>
    <t xml:space="preserve">JULIO ANDREY CORRALES QUIMBAYO </t>
  </si>
  <si>
    <t>https://community.secop.gov.co/Public/Tendering/OpportunityDetail/Index?noticeUID=CO1.NTC.774439&amp;isFromPublicArea=True&amp;isModal=true&amp;asPopupView=true</t>
  </si>
  <si>
    <t>SCJ-749-2019</t>
  </si>
  <si>
    <t>JULIET ADRIANA HERRERA PINZON</t>
  </si>
  <si>
    <t>PRESTAR LOS SERVICIOS PROFESIONALES A LA DIRECCIÓN DE PREVENCIÓN Y CULTURA CIUDADANA PARA APOYAR LA IMPLEMENTACIÓN DE LA ESTRATEGIA DE PREVENCIÓN DE VIOLENCIA JUVENIL EN LOS PARQUES PRIORIZADOS PARA TAL FIN, DENTRO DEL MARCO DEL PROGRAMA DE POBLACIONES EN 
RIESGO</t>
  </si>
  <si>
    <t>https://community.secop.gov.co/Public/Tendering/OpportunityDetail/Index?noticeUID=CO1.NTC.774547&amp;isFromPublicArea=True&amp;isModal=true&amp;asPopupView=true</t>
  </si>
  <si>
    <t>SCJ-750-2019</t>
  </si>
  <si>
    <t>ANDREA DEL PILAR RODRIGUEZ MARTINEZ</t>
  </si>
  <si>
    <t>https://community.secop.gov.co/Public/Tendering/OpportunityDetail/Index?noticeUID=CO1.NTC.774281&amp;isFromPublicArea=True&amp;isModal=true&amp;asPopupView=true</t>
  </si>
  <si>
    <t>SCJ-751-2019</t>
  </si>
  <si>
    <t>JUAN SEBASTIAN LOPEZ CHACON</t>
  </si>
  <si>
    <t>https://community.secop.gov.co/Public/Tendering/OpportunityDetail/Index?noticeUID=CO1.NTC.774375&amp;isFromPublicArea=True&amp;isModal=true&amp;asPopupView=true</t>
  </si>
  <si>
    <t>SCJ-752-2019</t>
  </si>
  <si>
    <t>DAVID VARGAS RIAÑO</t>
  </si>
  <si>
    <t>PRESTAR LOS SERVICIOS DE APOYO A LA GESTIÓN A LA DIRECCION DE PREVENCIÓN Y CULTURA CIUDADANA PARA BRINDAR ACOMPAÑAMIENTO TÉCNICO Y LOGÍSTICO PARA LA CORRECTA EJECUCIÓN Y DESARROLLO DE LA ESTRATEGIA DE PREVENCIÓN DE VIOLENCIA JUVENIL EN LOS PARQUES PRIORIZADOS PARA TAL FIN, EN EL 
MARCO DEL PROGRAMA DE POBLACIONES EN ALTO RIESGO</t>
  </si>
  <si>
    <t>https://community.secop.gov.co/Public/Tendering/OpportunityDetail/Index?noticeUID=CO1.NTC.774346&amp;isFromPublicArea=True&amp;isModal=true&amp;asPopupView=true</t>
  </si>
  <si>
    <t>SCJ-753-2019</t>
  </si>
  <si>
    <t>LILIANA MARGARTIA ESPINOSA JIMENEZ</t>
  </si>
  <si>
    <t>https://community.secop.gov.co/Public/Tendering/OpportunityDetail/Index?noticeUID=CO1.NTC.777537&amp;isFromPublicArea=True&amp;isModal=true&amp;asPopupView=true</t>
  </si>
  <si>
    <t>SCJ-754-2019</t>
  </si>
  <si>
    <t>CAMILO ANDRES CENDALES ESPITIA</t>
  </si>
  <si>
    <t>https://community.secop.gov.co/Public/Tendering/OpportunityDetail/Index?noticeUID=CO1.NTC.767136&amp;isFromPublicArea=True&amp;isModal=true&amp;asPopupView=true</t>
  </si>
  <si>
    <t>SCJ-755-2019</t>
  </si>
  <si>
    <t>WALTER MAURICIO MILLAN RODRIGUEZ</t>
  </si>
  <si>
    <t>PRESTAR LOS SERVICIOS DE APOYO A LA GESTIÓN DOCUMENTAL Y TRÁMITE DE LA CORRESPONDENCIA DEL CENTRO DE COMANDO, CONTROL, COMUNICACIONES Y COMPUTO C4.</t>
  </si>
  <si>
    <t>https://www.contratos.gov.co/consultas/detalleProceso.do?numConstancia=19-12-9165913</t>
  </si>
  <si>
    <t>SCJ-756-2019</t>
  </si>
  <si>
    <t>CODENSA SA ESP</t>
  </si>
  <si>
    <t>CONTRATAR LA CONEXIÓN ELÉCTRICA Y MANTENIMIENTO ELÉCTRICO DE LOS PUNTOS DE VIDEO VIGILANCIA QUE DETERMINE LA SECRETARÍA DISTRITAL DE SEGURIDAD, CONVIVENCIA Y JUSTICIA, EN LAS VEINTE (20) LOCALIDADES DEL DISTRITO CAPITAL PARA EL SISTEMA DE VIDEO VIGILANCIA PÚBLICA DE LA CIUDAD, ACORDE CON LAS DISPOSICIONES DEL REGLAMENTO TÉCNICO DE INSTALACIONES ELÉCTRICAS (RETIE) Y DEMÁS NORMAS APLICABLES.</t>
  </si>
  <si>
    <t>https://community.secop.gov.co/Public/Tendering/OpportunityDetail/Index?noticeUID=CO1.NTC.778702&amp;isFromPublicArea=True&amp;isModal=true&amp;asPopupView=true</t>
  </si>
  <si>
    <t>SCJ-757-2019</t>
  </si>
  <si>
    <t>GAS NATURAL SA ESP</t>
  </si>
  <si>
    <t>EL SUMINISTRO DE GAS NATURAL VEHICULAR PARA EL PARQUE AUTOMOTOR DE PROPIEDAD Y A CARGO DE LA SECRETARÍA DISTRITAL DE SEGURIDAD CONVIVENCIA Y JUSTICIA.</t>
  </si>
  <si>
    <t>https://community.secop.gov.co/Public/Tendering/OpportunityDetail/Index?noticeUID=CO1.NTC.721132&amp;isFromPublicArea=True&amp;isModal=true&amp;asPopupView=true</t>
  </si>
  <si>
    <t>SCJ-758-2019</t>
  </si>
  <si>
    <t>INMOBILIARIA JULIO CASAS SAS</t>
  </si>
  <si>
    <t>ARRENDAMIENTO DE UN BIEN INMUEBLE A LA SECRETARÍA DISTRITAL DE SEGURIDAD, CONVIVENCIA Y JUSTICIA PARA EL FUNCIONAMIENTO DE UNA CASA DE JUSTICIA EN FONTIBON.</t>
  </si>
  <si>
    <t>https://www.contratos.gov.co/consultas/detalleProceso.do?numConstancia=19-12-9161441</t>
  </si>
  <si>
    <t>SCJ-759-2019</t>
  </si>
  <si>
    <t>OSCAR OCHOA MARTINEZ</t>
  </si>
  <si>
    <t>PRESTAR LOS SERVICIOS DE APOYO A LA GESTIÓN A LA DIRECCIÓN DE ACCESO A LA JUSTICIA COMO CONDUCTOR DE UNA CASA DE JUSTICIA MÓVIL</t>
  </si>
  <si>
    <t>https://www.contratos.gov.co/consultas/detalleProceso.do?numConstancia=19-12-9157082</t>
  </si>
  <si>
    <t>SCJ-760-2019</t>
  </si>
  <si>
    <t>JAVIER ALFONSO RODRIGUEZ BUSTAMANTE</t>
  </si>
  <si>
    <t>SCJ-761-2019</t>
  </si>
  <si>
    <t>DIEGO DAVID HERNANDEZ MUELLE</t>
  </si>
  <si>
    <t>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TIC Y LA INFRAESTRUCTURA DEL SUBSISTEMA DE ATENCIÓN Y DESPACHO DE LLAMADAS (CAD) QUE PERTENECE AL C4 Y LAS AGENCIAS QUE LO COMPONEN.</t>
  </si>
  <si>
    <t>https://www.contratos.gov.co/consultas/detalleProceso.do?numConstancia=19-12-9175614</t>
  </si>
  <si>
    <t>SCJ-762-2019</t>
  </si>
  <si>
    <t>GILMA ELISA BELTRAN TORRES</t>
  </si>
  <si>
    <t>PRESTAR SUS SERVICIOS PROFESIONALES PARA APOYAR LA OPERACIÓN CONTABLE DESARROLLADA POR LA DIRECCIÓN FINANCIERA DE LA SECRETARÍA DISTRITAL DE SEGURIDAD</t>
  </si>
  <si>
    <t>https://www.contratos.gov.co/consultas/detalleProceso.do?numConstancia=19-12-9163180</t>
  </si>
  <si>
    <t>SCJ-763-2019</t>
  </si>
  <si>
    <t>SADY SOFIA MORENO MUNEVAR</t>
  </si>
  <si>
    <t>PRESTAR LOS SERVICIOS PROFESIONALES PARA APOYAR EL DISEÑO, ELABORACIÓN E IMPLEMENTACIÓN DEL PLAN DE CAPACITACIÓN Y ENTRENAMIENTO DE PERSONAL DEL CENTRO DE COMANDO, CONTROL, COMUNICACIONES Y COMPUTO - C4 Y LAS AGENCIAS QUE HACEN PARTE DEL MISMO.</t>
  </si>
  <si>
    <t>https://www.contratos.gov.co/consultas/detalleProceso.do?numConstancia=19-12-9203244</t>
  </si>
  <si>
    <t>SCJ-764-2019</t>
  </si>
  <si>
    <t>FREDDY ANDRES ESTEBAN SUAREZ BULLA</t>
  </si>
  <si>
    <t>PRESTAR LOS SERVICIOS DE APOYO A LA GESTIÓN A LA SUBSECRETARIA DE SEGURIDAD Y CONVIVENCIA PARA BRINDAR ACOMPAÑAMIENTO A LA COMUNIDAD EN LA IMPLEMENATCION DE ESTRATEGIAS Y ACCIONES DE DIALOGO,MEDIACIÓN Y PREVENCIÓN EN CONVIVENCIA Y SEGURIDAD CIUDADANA EN EL DISTRITO CAPITAL</t>
  </si>
  <si>
    <t>https://www.contratos.gov.co/consultas/detalleProceso.do?numConstancia=19-12-9169869</t>
  </si>
  <si>
    <t>SCJ-765-2019</t>
  </si>
  <si>
    <t>JUAN SEBASTIAN LEAL ROJAS</t>
  </si>
  <si>
    <t xml:space="preserve">PRESTAR LOS SERVICIOS PROFESIONALES A LA SUBSECRETARIA DE SEGURIDAD Y CONVIVENCIA PARA BRINDAR APOYO JURÍDICO EN LA ATENCIÓN A CIUDADANOS EN LAS UNIDADES DE REACCIÓN INMEDIATA ( URI ) DE BOGOTA </t>
  </si>
  <si>
    <t>https://www.contratos.gov.co/consultas/detalleProceso.do?numConstancia=19-12-9169847</t>
  </si>
  <si>
    <t>SCJ-766-2019</t>
  </si>
  <si>
    <t>JHON FREDY HERNANDEZ GAVIRIA</t>
  </si>
  <si>
    <t xml:space="preserve">PRESTAR LOS SERVICIOS DE APOYO A LA GESTIÓN A LA SUBSECRETARIA DE SEGURIDAD YCONVIVENCIA PARA BRINDAR ACOMPAÑAMIENTO A LA COMUNIDAD EN LA IMPLEMENTACION DE ESTRATEGIAS Y ACCIONES DE DIALOGO ,MEDIACIÓN Y PREVENCIÓN EN CONVIVENCIA Y SEGURIDAD CIUDADANA EN EL DISTRITO CAPITAL </t>
  </si>
  <si>
    <t>https://www.contratos.gov.co/consultas/detalleProceso.do?numConstancia=19-12-9188894</t>
  </si>
  <si>
    <t>SCJ-767-2019</t>
  </si>
  <si>
    <t>CLAUDIA JULIANA SARMIENTO BECERRA</t>
  </si>
  <si>
    <t>PRESTAR LOS SERVICIOS PROFESIONALES A LA SUBSECRETARIA DE SEGURIDAD Y CONVIVENCIA PARA BRINDAR APOYO JURÍDICO EN LA ATENCIÓN A CIUDADANOS EN LAS UNIDADES DE REACCIÓN INMEDIATA ( URI ) DE BOGOTÁ</t>
  </si>
  <si>
    <t>https://www.contratos.gov.co/consultas/detalleProceso.do?numConstancia=19-12-9169795</t>
  </si>
  <si>
    <t>SCJ-768-2019</t>
  </si>
  <si>
    <t>GISELLA ELVIRA LEON BEJARANO</t>
  </si>
  <si>
    <t>PRESTAR LOS SERVICIOS PROFESIONALES ESPECIALIZADOS PARA APOYAR LA IMPLEMENTACIÓN DE ESTRATEGIAS PARA MITIGAR EL RIESGO PSICOSOCIAL Y REALIZAR LA VALORACIÓN PSICOLÓGICA Y ENTRENAMIENTO DE COMPETENCIAS EMOCIONALES EN ARTICULACIÓN CON LOS LINEAMIENTOS IMPARTIDOS POR LA DIRECCIÓN DE GESTIÓN HUMANA EN EL SISTEMA GENERAL DE SEGURIDAD Y SALUD - SGSST EN EL TRABAJO Y LA NORMATIVIDAD VIGENTE.</t>
  </si>
  <si>
    <t>https://www.contratos.gov.co/consultas/detalleProceso.do?numConstancia=19-12-9177405</t>
  </si>
  <si>
    <t>SCJ-769-2019</t>
  </si>
  <si>
    <t>JENIFER MARILYN PEDRAZA AFANADOR</t>
  </si>
  <si>
    <t>https://www.contratos.gov.co/consultas/detalleProceso.do?numConstancia=19-12-9239895</t>
  </si>
  <si>
    <t>SCJ-770-2019</t>
  </si>
  <si>
    <t>JOSE CARLOS MARTELO MARTELO</t>
  </si>
  <si>
    <t>https://www.contratos.gov.co/consultas/detalleProceso.do?numConstancia=19-12-9239958</t>
  </si>
  <si>
    <t>SCJ-771-2019</t>
  </si>
  <si>
    <t>CELIA MARIA CALA MARTINEZ</t>
  </si>
  <si>
    <t>https://www.contratos.gov.co/consultas/detalleProceso.do?numConstancia=19-12-9239997</t>
  </si>
  <si>
    <t>SCJ-772-2019</t>
  </si>
  <si>
    <t>DIEGO RODRIGO CORTES BALLEN</t>
  </si>
  <si>
    <t>https://www.contratos.gov.co/consultas/detalleProceso.do?numConstancia=19-12-9203492</t>
  </si>
  <si>
    <t>SCJ-773-2019</t>
  </si>
  <si>
    <t>GERARDO DUQUE GUTIERREZ</t>
  </si>
  <si>
    <t>PRESTAR SERVICIOS PROFESIONALES PARA APOYAR LA CONSOLIDACION DEL SISTEMA DE GESTION DE LA CALIDAD EN LA SECRETARIA DISTRITAL DE SEGURIDAD CONVIVENCIA Y JUSTICIA CON BASE EN LOS LINEMIENTOS ESTABLECIDOS POR LA NORMA INTERNACIONAL ISO 9001:2015 CON EL FIN DE ACCEDER A LA CERTIFICAICON EN LA NORMA MENCIONADA</t>
  </si>
  <si>
    <t>https://www.contratos.gov.co/consultas/detalleProceso.do?numConstancia=19-12-9260960</t>
  </si>
  <si>
    <t>SCJ-774-2019</t>
  </si>
  <si>
    <t>UNION TEMPORAL MH-SL MESA DE AYUDA 2017</t>
  </si>
  <si>
    <t>PRESTAR LOS SERVICIOS ESPECIALIZADOS DE MESA DE SERVICIO, GESTIÓN DE EQUIPOS Y DEMAS RELACIONADOS PARA LA SECRETARÍA DISTRITAL DE SEGURIDAD CONVIVENCIA Y JUSTICIA - SDSCJ, BAJO LA MODADLIDAD DE OUTSOURSING, AMPARADO EN EL ACUERDO MARCO (ACUERDO MARCO DE PRECIOS Y SERVICIOS BPO - CCE-595-1-AMP-2017)</t>
  </si>
  <si>
    <t>https://www.colombiacompra.gov.co/tienda-virtual-del-estado-colombiano/ordenes-compra/36594</t>
  </si>
  <si>
    <t>SCJ-775-2019</t>
  </si>
  <si>
    <t>JAIRO ENRIQUE TORRES RODRIGUEZ</t>
  </si>
  <si>
    <t xml:space="preserve">PRESTAR SERVICIOS DE APOYO EN LA OPERACIÓN DE LOS VEHÍCULOS INSTITUCIONALES DENTRO DEL PROCESO DE GESTIÓN DOCUMENTAL DE LA ENTIDAD APOYANDO EL TRASLADO DE LAS PERSONAS DOCUMENTOS Y ARCHIVOS DE LA SECRETARIA DISTRITAL DE SEGURIDAD CONVIVENCIA Y JUSTICIA </t>
  </si>
  <si>
    <t>https://www.contratos.gov.co/consultas/detalleProceso.do?numConstancia=19-12-9212322</t>
  </si>
  <si>
    <t>SCJ-776-2019</t>
  </si>
  <si>
    <t>JASON RODRIGUEZ ABELLO</t>
  </si>
  <si>
    <t>https://www.contratos.gov.co/consultas/detalleProceso.do?numConstancia=19-12-9209067</t>
  </si>
  <si>
    <t>SCJ-777-2019</t>
  </si>
  <si>
    <t>SECRETARIA DISTRITAL DE CULTURA RECREACIÓN Y DEPORTE IDRD</t>
  </si>
  <si>
    <t xml:space="preserve">AUNAR ESFUERZOS ADMINISTRATIVOS, TÉCNICOS Y HUMANOS ENTRE LA SECRETARÍA DISTRITAL DE SEGURIDAD, CONVIVENCIA Y JUSTICIA Y LA SECRETARÍA DISTRITAL DE CULTURA, RECREACIÓN Y DEPORTE PARA DISEÑAR E IMPLEMENTAR SERVICIOS BIBLIOTECARIOS Y PROGRAMAS DE PROMOCIÓN DE LECTURA Y ESCRITURA EN LOS CENTROS DE ATENCIÓN A CARGO DE LA SECRETARÍA DISTRITAL DE SEGURIDAD EN EL DISTRITO CAPITAL, EN EL MARCO DEL PROGRAMA DISTRITAL BIBLORED. </t>
  </si>
  <si>
    <t>https://www.contratos.gov.co/consultas/detalleProceso.do?numConstancia=19-12-9210626</t>
  </si>
  <si>
    <t>SCJ-778-2019</t>
  </si>
  <si>
    <t>CARLOS JAVIER SAAVEDRA CABRERA</t>
  </si>
  <si>
    <t xml:space="preserve">PRESTAR SERVICIOS PROFESIONALES ESPECIALIZADOS APOYANDO EL DESARROLLO DE LAS FUNCIONES DE ASESORÍA JURÍDICA Y ADMINISTRATIVA EN LOS ASUNTOS QUE SE ENCUENTREN A CARGO DE LA DIRECCIÓN JURÍDICA Y CONTRACTUAL DE LA SECRETARÍA DISTRITAL DE SEGURIDAD, CONVIVENCIA Y JUSTICIA. </t>
  </si>
  <si>
    <t>https://www.contratos.gov.co/consultas/detalleProceso.do?numConstancia=19-12-9225920</t>
  </si>
  <si>
    <t>SCJ-779-2019</t>
  </si>
  <si>
    <t>PRESTAR SERVICIOS PROFESIONALES PARA LA PROMOCIÓN DE LOS MECANISMOS DE JUSTICIA FORMAL,NO FORMAL Y COMUNITARIA ,LA INFORMACIÓN DE ACTORES ESTRATÉGICOS Y LA ATENCIÓN A CIUDADANÍA EN SITUACIÓN DE CONFLICTO EN EL MARCO DEL SISTEMA LOCAL DE JUSTICIA</t>
  </si>
  <si>
    <t>https://www.contratos.gov.co/consultas/detalleProceso.do?numConstancia=19-12-9209101</t>
  </si>
  <si>
    <t>SCJ-780-2019</t>
  </si>
  <si>
    <t>UT SERVICIOS MANTENIMIENTO VIGILANCIA CIUDADANA</t>
  </si>
  <si>
    <t>PRESTAR LOS SERVICIOS DE MANTENIMIENTO AL SISTEMA DE VIDEO VIGILANCIA DE BOGOTÁ D.C., CON DISPONIBILIDAD DE BOLSA DE RECURSOS.</t>
  </si>
  <si>
    <t>https://community.secop.gov.co/Public/Tendering/OpportunityDetail/Index?noticeUID=CO1.NTC.721534&amp;isFromPublicArea=True&amp;isModal=true&amp;asPopupView=true</t>
  </si>
  <si>
    <t>SCJ-781-2019</t>
  </si>
  <si>
    <t>JORGE URIEL CARO MURCIA</t>
  </si>
  <si>
    <t>https://www.contratos.gov.co/consultas/detalleProceso.do?numConstancia=19-12-9264649</t>
  </si>
  <si>
    <t>SCJ-782-2019</t>
  </si>
  <si>
    <t>DANIELA CAROLINA CARDENAS SANCHEZ</t>
  </si>
  <si>
    <t>https://www.contratos.gov.co/consultas/detalleProceso.do?numConstancia=19-12-9239840</t>
  </si>
  <si>
    <t>SCJ-783-2019</t>
  </si>
  <si>
    <t>UT ALIMENTOS Y BEBIDAS</t>
  </si>
  <si>
    <t>SUMINISTRO DE ALIMENTOS Y BEBIDAS PARA EL PERSONAL DE LOS ORGANISMOS DE SEGURIDAD QUE PRESTAN SUS SERVICIOS EN EL DISTRITO CAPITAL</t>
  </si>
  <si>
    <t>https://community.secop.gov.co/Public/Tendering/OpportunityDetail/Index?noticeUID=CO1.NTC.732911&amp;isFromPublicArea=True&amp;isModal=true&amp;asPopupView=true</t>
  </si>
  <si>
    <t>SCJ-784-2019</t>
  </si>
  <si>
    <t>SUBRED INTEGRADA DE SERVICIOS DE SALUD CENTRO ORIENTE E.S.E</t>
  </si>
  <si>
    <t>PRESTAR EL SERVICIO DE OPERACIÓN DE LA UNIDAD BÁSICA DE ATENCIÓN UBICADA EN EL ESTABLECIMIENTO CARCELARIO CÁRCEL DISTRITAL DE VARONES Y ANEXO DE MUJERES PARA LA REALIZACIÓN DE LOS EXÁMENES MÉDICOS Y ODONTOLÓGICOS DE INGRESO Y EGRESO DE LAS PERSONAS PRIVADAS DE LA LIBERTAD ASI COMO EFECTUAR LA ATENCIÓN Y VALORACIÓN DE LAS PERSONAS RECLUIDAS EN LA CÁRCEL DISTRITAL PARA EVALUAR SU ESTADO FÍSICO ,PATOLOGÍAS Y DEMÁS AFECCIONES Y REALIZAR LAS REMISIÓN SEGÚN CORRESPONDA A LAS ENTIDADES PRESENTADORAS DE SALUD.</t>
  </si>
  <si>
    <t>https://www.contratos.gov.co/consultas/detalleProceso.do?numConstancia=19-12-9225965</t>
  </si>
  <si>
    <t>SCJ-785-2019</t>
  </si>
  <si>
    <t xml:space="preserve">JORGE ENRIQUE POTES GONZALEZ </t>
  </si>
  <si>
    <t>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PARA TELEFONÍA, VOZ, GRABACIÓN, GIS, GEORREFERENCIACIÓN Y CLIENTES DE ESTACIONES DE TRABAJO CAD, QUE PERTENECE AL C4 Y LAS AGENCIAS QUE LO COMPONEN.</t>
  </si>
  <si>
    <t>https://www.contratos.gov.co/consultas/detalleProceso.do?numConstancia=19-12-9255122</t>
  </si>
  <si>
    <t>SCJ-786-2019</t>
  </si>
  <si>
    <t>ANDRES LOZANO</t>
  </si>
  <si>
    <t>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t>
  </si>
  <si>
    <t>https://www.contratos.gov.co/consultas/detalleProceso.do?numConstancia=19-12-9258021</t>
  </si>
  <si>
    <t>SCJ-787-2019</t>
  </si>
  <si>
    <t>DECIMO TERCERA BRIGADA</t>
  </si>
  <si>
    <t>LA SERETARIA DISTRITAL DE SEGURIDAD, CONVIVENCIA Y JUSTICIA DE BOGOTA D.C ENTREGA EN COMODATO BIENES MUEBLES DE CONSTRUCCIONES NO CONVENCIONALES A LA DECIMA TERCERA BRIGADA</t>
  </si>
  <si>
    <t>https://www.contratos.gov.co/consultas/detalleProceso.do?numConstancia=19-12-9228685</t>
  </si>
  <si>
    <t>SCJ-788-2019</t>
  </si>
  <si>
    <t>JULIANNA PEREIRA</t>
  </si>
  <si>
    <t>PRESTAR LOS SERVICIOS PROFESIONALES PARA APOYAR LAS ACTIVIDADES RELACIONADAS CON LA ESTRUCTURACIÓN Y EVALUACIÓN DE LAS ETAPAS CONTRACTUALES A CARGO DE ESTA DEPENDENCIA.</t>
  </si>
  <si>
    <t>https://www.contratos.gov.co/consultas/detalleProceso.do?numConstancia=19-12-9238338</t>
  </si>
  <si>
    <t>SCJ-789-2019</t>
  </si>
  <si>
    <t>EMPRESA DE TELECOMUNICACIONES DE BOGOTA S.A. E.S.P.</t>
  </si>
  <si>
    <t>PRESTAR LOS SERVICIOS DE TECNOLOGÍAS DE LA INFORMACIÓN Y COMUNICACIONES PARA LA OPERACIÓN DE LA SECRETARÍA DISTRITAL DE SEGURIDAD, CONVIVENCIA Y JUSTICIA INCLUYENDO LOS SERVICIOS DE CANALES DE COMUNICACIÓN, INTERNET Y TELEFONIA IP</t>
  </si>
  <si>
    <t>https://www.contratos.gov.co/consultas/detalleProceso.do?numConstancia=19-12-9253568</t>
  </si>
  <si>
    <t>SCJ-790-2019</t>
  </si>
  <si>
    <t>COOPERATIVA MULTIACTIVA AL SERVICIO DEL TRANSPORTE, MOVILIDAD Y LOGISTICA EN COLOMBIA - TML COLOMBIA</t>
  </si>
  <si>
    <t>PRESTAR EL SERVICIO DE TRANSPORTE TERRESTRE ESPECIAL QUE GARANTICE EL CUMPLIMIENTO DE LOS OBJETIVOS MISIONALES DE LA SECRETARÍA DISTRITAL DE SEGURIDAD, CONVIVENCIA Y JUSTICIA</t>
  </si>
  <si>
    <t>https://community.secop.gov.co/Public/Tendering/OpportunityDetail/Index?noticeUID=CO1.NTC.774746&amp;isFromPublicArea=True&amp;isModal=true&amp;asPopupView=true</t>
  </si>
  <si>
    <t>SCJ-791-2019</t>
  </si>
  <si>
    <t>LA SECRETARÍA DITRITAL DE SEGURIDAD, CONVIVENCIA Y JUSTICIA DE BOGOTA D.C ENTREGA EN COMODATO EQUIPOS Y MAQUINAS PARA TRANSPORTE A LA DECIMA TERCERA BRIGADA</t>
  </si>
  <si>
    <t>https://www.contratos.gov.co/consultas/detalleProceso.do?numConstancia=19-12-9255411</t>
  </si>
  <si>
    <t>SCJ-792-2019</t>
  </si>
  <si>
    <t>RUBEN DARIO CRUZ AVILA</t>
  </si>
  <si>
    <t xml:space="preserve">PRESTAR SERVICIOS DE APOYO EN LA OPERACIÓN DE LOS VEHÍCULOS INSTITUCIONALES DENTRO DEL PROCESO DE GESTIÓN DOCUMENTAL DE LA ENTIDAD , APOYANDO EL TRASLADO DE LAS PERSONAS DOCUMENTOS Y ARCHIVOS DE LA SECRETARIA DISTRITAL DE SEGURIDAD CONVIVENCIA Y JUSTICIA </t>
  </si>
  <si>
    <t>https://www.contratos.gov.co/consultas/detalleProceso.do?numConstancia=19-12-9261008</t>
  </si>
  <si>
    <t>SCJ-793-2019</t>
  </si>
  <si>
    <t>LAURA ROCIO MELO ALARCON</t>
  </si>
  <si>
    <t xml:space="preserve">PRESTAR SERVICIOS PROFESIONALES PARA APOYAR DESDE UN ENFOQUE PEDAGÓGICO SOCIAL EL FORTALECIMIENTO A LA ATENCIÓN INTEGRAL A LOS ADOLESCENTES Y JÓVENES DE DIFÍCIL ADHERENCIA DEL SRPA </t>
  </si>
  <si>
    <t>https://www.contratos.gov.co/consultas/detalleProceso.do?numConstancia=19-12-9260699</t>
  </si>
  <si>
    <t>SCJ-794-2019</t>
  </si>
  <si>
    <t>GUEBER RAUL ARIZA GUERRERO</t>
  </si>
  <si>
    <t xml:space="preserve">BRINDAR SERVICIOS DE APOYO ENCAMINADOS AL ACOMPAÑAMIENTO ,EVALUACIÓN Y EJECUCIÓN DE LA ATENCIÓN BRINDADA A LA POBLACIÓN PRE LIBERADA Y POS PENADA EN EL MARCO DE LAS ESTRATEGIAS DESARROLLADAS POR LA SUBSECRETARIA DE ACCESO A LA JUSTICIA </t>
  </si>
  <si>
    <t>https://www.contratos.gov.co/consultas/detalleProceso.do?numConstancia=19-12-9260862</t>
  </si>
  <si>
    <t>SCJ-795-2019</t>
  </si>
  <si>
    <t>SERGIO ANDRES JIMENEZ CONTRERAS</t>
  </si>
  <si>
    <t>PRESTACIÓN DE SERVICIOS PROFESIONALES PARA APOYAR EN EL DESARROLLO DE LOS LINEAMIENTOS PARA LA ADMINISTRACIÓN DE LOS BIENES MUEBLES E INMUEBLES QUE ESTEN A CARGO DE LA SECRETARIA DE SEGURIDAD, CONVIVENCIA Y JUSTICIA, ASÍ COMO EL SEGUIMIENTO DE LAS INFRAESTRUCTURAS Y EQUIPAMIENTOS.</t>
  </si>
  <si>
    <t>https://www.contratos.gov.co/consultas/detalleProceso.do?numConstancia=19-12-9279924</t>
  </si>
  <si>
    <t>SCJ-796-2019</t>
  </si>
  <si>
    <t>COMPRA EQUIPOS Y ELEMENTOS PARA EL FUNCIONAMIENTO ADMINISTRATIVO DE LA SECRETARIA DISTRITAL DE SEGURIDAD CONVIVENCIA Y JUSTICIA, DE ACUERDO CON TODAS LAS ESPECIFICACIONES TECNICAS - COLOMBIA COMPRA EFICIENTE</t>
  </si>
  <si>
    <t>https://www.colombiacompra.gov.co/tienda-virtual-del-estado-colombiano/ordenes-compra/36918</t>
  </si>
  <si>
    <t>SCJ-797-2019</t>
  </si>
  <si>
    <t>NINI JOHANNA GUTIERREZ TORRES</t>
  </si>
  <si>
    <t xml:space="preserve">PRESTAR SERVICIOS PROFESIONALES DESDE EL ENFOQUE TÉCNICO -JURÍDICO PARA LA GENERACIÓN DE INSUMOS EN EL MARCO DEL FORTALECIMIENTO AL MODELO DE ATENCIÓN PARA ADOLESCENTES Y JÓVENES DE DIFÍCIL ADHERENCIA DEL SRPA </t>
  </si>
  <si>
    <t>https://www.contratos.gov.co/consultas/detalleProceso.do?numConstancia=19-12-9259963</t>
  </si>
  <si>
    <t>SCJ-798-2019</t>
  </si>
  <si>
    <t xml:space="preserve">CERTICAMARA SA </t>
  </si>
  <si>
    <t xml:space="preserve">ADQUISICIÓN DE CERTIFICADOS PARA FIRMA DIGITAL DE CONFORMIDAD CON LAS CONDICIONES TÉCNICAS EXIGIDAS ESTABLECIDAS EN LA CIRCULAR DDT NRO. 0003 DE 2017 </t>
  </si>
  <si>
    <t>https://community.secop.gov.co/Public/Tendering/OpportunityDetail/Index?noticeUID=CO1.NTC.785056&amp;isFromPublicArea=True&amp;isModal=False</t>
  </si>
  <si>
    <t>SCJ-799-2019</t>
  </si>
  <si>
    <t>SOCIEDAD HOTELERA TEQUENDAMA SA</t>
  </si>
  <si>
    <t xml:space="preserve">PRESTACIÓN DE SERVICIOS DE UN OPERADOR LOGÍSTICO,PARA LA PLANEACION ,ORGANIZACIÓN,ADMINISTRACIÓN ,PRODUCCIÓN,EJECUCIÓN Y DEMÁS ACCIONES LOGÍSTICAS NECESARIAS PARA LA REALIZACIÓN DE LOS EVENTOS PROGRAMADOS POR LAS DEPENDENCIAS DE LA SECRETARIA DISTRITAL DE SEGURIDAD ,CONVIVENCIA Y JUSTICIA </t>
  </si>
  <si>
    <t>https://www.contratos.gov.co/consultas/detalleProceso.do?numConstancia=19-12-9261124</t>
  </si>
  <si>
    <t>SCJ-800-2019</t>
  </si>
  <si>
    <t>DIANA PATRICIA MAYA OCHOA</t>
  </si>
  <si>
    <t xml:space="preserve">PRESTAR LOS SERVICIOS PROFESONALES PARA LA ORIENTACION JURIDICA Y LA PROMOCION DEL ACCESO A LA OFERTA DE SERVICIOS INSTITUCIONALES QUE SE BRINDE A LA POBLACION PRELIBERADA Y POSPENADA ENCAMINADA A LA PREVENCIÓN DE LA REINCIDENCIA Y A PROMOVER LA REINSERCION SOCIAL FAMILIAR COMUNITARIA Y LABORAL EN EL MARCO DE LAS ESTRATEGIAS DESARROLLADA ´R LA SUBSECRETARIA DE ACCESO A LA JUSTICIA </t>
  </si>
  <si>
    <t>https://www.contratos.gov.co/consultas/detalleProceso.do?numConstancia=19-12-9261064</t>
  </si>
  <si>
    <t>SCJ-801-2019</t>
  </si>
  <si>
    <t>CARLOS ALBERTO URREGO NAVARRO</t>
  </si>
  <si>
    <t xml:space="preserve">PRESTAR SUS SERVICOS PROFESIONALES EN LA DIRECCIÓN DE GESTIÓN HUMANA EN TEMAS RELACIONADOS CON EL SISTEMA DE GESTIÓN DE SEGURIDAD Y SALUD EN EL TRABAJO -SGSST </t>
  </si>
  <si>
    <t>https://www.contratos.gov.co/consultas/detalleProceso.do?numConstancia=19-12-9272132</t>
  </si>
  <si>
    <t>SCJ-802-2019</t>
  </si>
  <si>
    <t>DIEGO ARMANDO ANGARITA ALVARADO</t>
  </si>
  <si>
    <t xml:space="preserve">PRESTAR SUS SERVICIOS PROFESIONALES EN LA DIRECCIÓN DE GESTION HUMANA APOYANDO LA PROYECCIÓN DE LOS DISTINTOS ACTOS ADMINISTRATIVOS RELACIONADOS CON LA GESTIÓN DEL TALENTO HUMANO DE LA SECRETARIA DISTRITAL DE SEGURIDAD, CONVIVENCIA Y JSUTICIA ,CONFORME A SU COMPETENCIA Y EN ESPECIAL LO RELACIONADO CON EL PLAN ESTRATÉGICO DE LA DIRECCIÓN </t>
  </si>
  <si>
    <t>https://www.contratos.gov.co/consultas/detalleProceso.do?numConstancia=19-12-9272147</t>
  </si>
  <si>
    <t>SCJ-803-2019</t>
  </si>
  <si>
    <t>BELKIS FUENTES LIZCANO</t>
  </si>
  <si>
    <t xml:space="preserve">PRESTAR SERVICIOS PROFESIONALES A LA DIRECCIÓN FINANCIERA DE LA SECRETARIA DISTRITAL DE SEGURIDAD ,CONVIVENCIA Y JUSTICIA CON EL FIN DE BRINDAR APOYO A LAS ACTIVIDADES INHERENTES AL CICLO PRESUPUESTAL DE LA ENTIDAD </t>
  </si>
  <si>
    <t>https://www.contratos.gov.co/consultas/detalleProceso.do?numConstancia=19-12-9272170</t>
  </si>
  <si>
    <t>SCJ-804-2019</t>
  </si>
  <si>
    <t>MARIA DUCELA FORERO BELTRAN</t>
  </si>
  <si>
    <t>ARRENDAMIENTO DE UN BIEN INMUEBLE A LA SECRETARIA DISTRITAL DE SEGURIDAD, CONVIVENCIA Y JUSTICIA PARA EL FUNCIONAMIENTO DE UNA CASA DE JUSTICIA EN BARRIOS UNIDOS.</t>
  </si>
  <si>
    <t>https://www.contratos.gov.co/consultas/detalleProceso.do?numConstancia=19-12-9283745</t>
  </si>
  <si>
    <t>SCJ-805-2019</t>
  </si>
  <si>
    <t>ALVARO JOSE RIACOS VILLEGAS</t>
  </si>
  <si>
    <t xml:space="preserve">PRESTAR SUS SERVICIOS PROFESIONALES ESPECIALIZADOS A LA SUBSECRETARIA DE SEGURIDAD Y CONVIVENCIA PARA AOPYAR EL ANALISIS DE ISOCRONAS DE LAS ESTACIONES DE POLICIA Y CAIS DE BOGOTA QUE PERMITAN A LA ADMNISTRACION DISTRITAL DISPONE DE INFROMACION RELEVANTE PARA EL PROCESOS DE TOMA DE DECISIONES EN MATERIA DE ADMNISTACCION DE LOS RECURSOS POLICIALES DISPONIBLES PARA EL SERVICIO </t>
  </si>
  <si>
    <t>https://www.contratos.gov.co/consultas/detalleProceso.do?numConstancia=19-12-9287506</t>
  </si>
  <si>
    <t>SCJ-806-2019</t>
  </si>
  <si>
    <t>INSTITUTO COLOMBIANO DE BIENESTAR FAMILIAR CECILIA DE LA FUENTE DE LLERAS</t>
  </si>
  <si>
    <t>ENTREGAR EN COMODATO ELEMENTOS Y DISPOSITIVOS TECNOLOGICOS DE SEGURIDAD AL INSTITUTO COLOMBIANO DE BIENESTAR FAMILIAR CECILIA DE LA FUENTE LLERAS-ICBF REGIONAL BOGOTA, EN EL MARCO DE LA EJECUCION DEL CONVENIO INTERADMINISTRATIVO NO 988 DE 2018.</t>
  </si>
  <si>
    <t>https://www.contratos.gov.co/consultas/detalleProceso.do?numConstancia=19-12-9277616</t>
  </si>
  <si>
    <t>SCJ-807-2019</t>
  </si>
  <si>
    <t>PAVEL MAURICIO SUAREZ UNIGARRO</t>
  </si>
  <si>
    <t xml:space="preserve">PRESTAR SERVICIOS PROFESIONALES ESPECIALIZADOS PARA APOYAR LA GESTIÓN ADMINISTRATIVA EN LA FORMULACIÓN DOCUMENTACIÓN SEGUIMIENTO Y OFICIALIZACION DE LOS PROCESO Y PROCEDIMIENTOS PARA EL CUMPLIMIENTO DEL MODELO INTEGRADO DE PLANEACION Y GESTIÓN -MIPG A CARGO DE LA DIRECCION DE TECNOLOGIA Y SISTEMAS DE INFROMACION DE LA SECRETARIA DISTRITAL DE SEGURIDAD CONVIENCIA Y JSUTICIA </t>
  </si>
  <si>
    <t>https://www.contratos.gov.co/consultas/detalleProceso.do?numConstancia=19-12-9287568</t>
  </si>
  <si>
    <t>SCJ-808-2019</t>
  </si>
  <si>
    <t>INSERTEL GRM S.A.S</t>
  </si>
  <si>
    <t>PRESTAR EL SERVICIO DE MANTENIMIENTO PREVENTIVO Y/O CORRECTIVO CON SUMINISTRO DE REPUESTOS Y MANO DE OBRA, PARA LOS SISTEMAS DE PLANTAS ELÉCTRICAS, UPS Y AIRES ACONDICIONADOS (LOTE NRO. 1 MANTENIMIENTO DE PLANTAS ELÉCTRICAS Y LOTE NRO. 2 MANTENIMIENTO DE UPSS).</t>
  </si>
  <si>
    <t>https://community.secop.gov.co/Public/Tendering/OpportunityDetail/Index?noticeUID=CO1.NTC.764832&amp;isFromPublicArea=True&amp;isModal=true&amp;asPopupView=true</t>
  </si>
  <si>
    <t>SCJ-809-2019</t>
  </si>
  <si>
    <t>FREEZ INGENIERIAS SAS</t>
  </si>
  <si>
    <t>PRESTAR EL SERVICIO DE MANTENIMIENTO PREVENTIVO Y/O CORRECTIVO CON SUMINISTRO DE REPUESTOS Y MANO DE OBRA, PARA LOS SISTEMAS DE PLANTAS ELÉCTRICAS, UPS Y AIRES ACONDICIONADOS (LOTE NRO. 3 MANTENIMIENTO DE AIRES ACONDICIONADOS).</t>
  </si>
  <si>
    <t>SCJ-810-2019</t>
  </si>
  <si>
    <t>IDARTES</t>
  </si>
  <si>
    <t xml:space="preserve">AUNAR ESFUERZOS ADMINISTRATIVOS ,TÉCNICOS Y FINANCIEROS ENTRE EL INSTITUTO DISTRITAL DE LAS ARTES -IDARTES -Y LA SECRETARIA DISTRITAL DE SEGURIDAD PARA ADELANTAR ACTIVIDADES ,PROYECTOS Y/O EVENTOS A TRAVÉS DE LA ARTICULACIÓN DE ACCIONES DENTRO DEL CONTEXTO DEL ARTE PARA TRASNFORMACION SOCIAL, A PARTIR DE PRACTICAS ARRTISTICAS INCLUYENTES ,DESCENTRALIZADAS Y AL SERVICIO DE LA COMUNIDAD ,COMO RECONOCIMIENTO DE SU PAPEL TRANSFORMADOR EN LOS PROCESOS DE CONSTRUCCIÓN DE CIUDADANÍAS E IDENTIDADES DIRIGIDO A LA POBLACIÓN OBJETIVO DE LA SECRETARIA DE SEGURIDAD CONVIVIENCIA Y JUSTICIA </t>
  </si>
  <si>
    <t>https://www.contratos.gov.co/consultas/detalleProceso.do?numConstancia=19-12-9291882</t>
  </si>
  <si>
    <t>SCJ-811-2019</t>
  </si>
  <si>
    <t xml:space="preserve">FISCALIA GENERAL DE LA NACIÓN - REGIONAL CENTRAL </t>
  </si>
  <si>
    <t>AUNAR ESFUERZOS TÉCNICOS, ADMINISTRATIVOS Y FINANCIEROS ENTRE LA SECRETARÍA DISTRITAL DE SEGURIDAD, CONVIVENCIA Y JUSTICIA Y LA FISCALÍA GENERAL DE LA NACIÓN – SUBDIRECCIÓN REGIONAL CENTRAL PARA GARANTIZAR EL FUNCIONAMIENTO Y OPERATIVIDAD DE LA UNIDAD PERMANENTE DE JUSTICIA DE BOGOTÁ.</t>
  </si>
  <si>
    <t>https://www.contratos.gov.co/consultas/detalleProceso.do?numConstancia=19-12-9293168</t>
  </si>
  <si>
    <t>SCJ-814-2019</t>
  </si>
  <si>
    <t>DIEGO FERNANDO ACOSTA DAZA</t>
  </si>
  <si>
    <t>PRESTAR LOS SERVICIOS PROFESIONALES PARA EL DISEÑO,IMPLEMENTACION Y EVALAUCION DE ACTIVIDAES ENCAMINIDAS A LA ANTECION DE LA POBLACION PRELIBERADA Y POSPENADA DIRIGIDA A LA PREVENCION DE LA REINCIDENCIA Y A LA PROMOCIÓN DE LA REINSERCIÓN SOCIAL ,FAMILIAR Y LABORAL EN EL MARCO DE LA ESTRATEGIAS DESARROLLADAS POR LA SUBSECRETARIA DE ACCESO A LA JUSTICIA</t>
  </si>
  <si>
    <t>https://www.contratos.gov.co/consultas/detalleProceso.do?numConstancia=19-12-9293687</t>
  </si>
  <si>
    <t>SCJ-815-2019</t>
  </si>
  <si>
    <t>EMPRESA DE TELECOMUNICACIONES DE BOGOTA SA ESP</t>
  </si>
  <si>
    <t>CONTRATAR LA PRESTACIÓN DEL SERVICIO DE INFORMACIÓN A LOS CIUDADANOS QUE ASÍ LO REQUIERAN, A TRAVÉS DE LA LÍNEA 195 QUE COMPRENDEN ATENCIÓN DE LLAMADAS, SOLICITUDES DE INFORMACIÓN VÍA TELEFÓNICA, CORREO ELECTRÓNICO, MENSAJERÍA SMS Y DEMÁS REQUERIMIENTOS, RESPECTO A LOS SERVICIOS Y PROGRAMAS OFERTADOS POR LA SECRETARÍA DISTRITAL DE SEGURIDAD, CONVIVENCIA Y JUSTICIA Y QUE NO ESTÉN CUBIERTOS POR LA SECRETARÍA GENERAL DE LA ALCALDÍA MAYOR DE BOGOTÁ.</t>
  </si>
  <si>
    <t>https://www.contratos.gov.co/consultas/detalleProceso.do?numConstancia=19-12-9306956</t>
  </si>
  <si>
    <t>SCJ-816-2019</t>
  </si>
  <si>
    <t>NEX COMPUTER SAS</t>
  </si>
  <si>
    <t>ADQUIRIR SCANERES PARA EL FUNCIONAMIENTO ADMINISTRATIVO DE LA SECRETARÍA DISTRITAL DE SEGURIDAD CONVIVENCIA Y JUSTICIA</t>
  </si>
  <si>
    <t>https://www.colombiacompra.gov.co/tienda-virtual-del-estado-colombiano/ordenes-compra/37245</t>
  </si>
  <si>
    <t>SCJ-817-2019</t>
  </si>
  <si>
    <t>DIANA CATTERINE FERNANDEZ VARGAS</t>
  </si>
  <si>
    <t>https://www.contratos.gov.co/consultas/detalleProceso.do?numConstancia=19-12-9387994</t>
  </si>
  <si>
    <t>SCJ-818-2019</t>
  </si>
  <si>
    <t>CESAR OSWALDO MENDOZA LEON</t>
  </si>
  <si>
    <t>PRESTAR LOS SERVICIOS PROFESIONALES A LA SUBSECRETARIA DE SEGURIDAD Y CONVIVENCIA PARA BRINDAR APOYO EN LA EJECUCIÓN Y SEGUIMIENTO DE LA ESTRATEGIA DE FORTALECIMIENTO A INSTANCIAS DE PARTICIPACIÓN CIUDADANA A CARGO DE DIRECCIÓN DE PREVENCIÓN Y CULTURA CIUDADANA</t>
  </si>
  <si>
    <t>https://www.contratos.gov.co/consultas/detalleProceso.do?numConstancia=19-12-9357885</t>
  </si>
  <si>
    <t>SCJ-819-2019</t>
  </si>
  <si>
    <t>ANGGIE ZULEY VANEGAS SOLER</t>
  </si>
  <si>
    <t>https://www.contratos.gov.co/consultas/detalleProceso.do?numConstancia=19-12-9357919</t>
  </si>
  <si>
    <t>SCJ-820-2019</t>
  </si>
  <si>
    <t>NATHALIE DEL MAR LEGRO HERNANDEZ</t>
  </si>
  <si>
    <t>PRESTAR LOS SERVICIOS PROFESIONALES A LA DIRECCIÓN DE PREVENCIÓN Y CULTURA CIUDADANA PARA APOYAR EN LA GESTIÓN, IMPLEMENTACIÓN Y SEGUIMIENTO DE LOS PLANES DE ACCIÓN Y PROYECTOS QUE CONFORMAN LA POLÍTICA PÚBLICA DIRIGIDA A LA PREVENCIÓN DEL DELITO DENTRO DEL PROGRAMA DE POBLACIONES EN ALTO RIESGO EN EL MARCO DE LA ESTRATEGIA DE CONVIVENCIA Y SEGURIDAD</t>
  </si>
  <si>
    <t>https://www.contratos.gov.co/consultas/detalleProceso.do?numConstancia=19-12-9387933</t>
  </si>
  <si>
    <t>SCJ-821-2019</t>
  </si>
  <si>
    <t>ICADEL INGENIERIA S.A.S.</t>
  </si>
  <si>
    <t>ARRENDAMIENTO DE UN BIEN INMUEBLE A LA SECRETARIA DISTRITAL DE SEGURIDAD, CONVIVENCIA Y JUSTICIA PARA EL FUNCIONAMIENTO DE UNA CASA DE JUSTICIA EN SUBA PONTEVEDRA.</t>
  </si>
  <si>
    <t>https://www.contratos.gov.co/consultas/detalleProceso.do?numConstancia=19-12-9344773</t>
  </si>
  <si>
    <t>SCJ-822-2019</t>
  </si>
  <si>
    <t>HYUNDAUTOS SAS</t>
  </si>
  <si>
    <t>PRESTAR EL SERVICIO DE MANTENIMIENTO PREVENTIVO Y CORRECTIVO CON INSUMOS, REPUESTOS Y MANO DE OBRA, ASÍ COMO EL SERVICIO DE REVISIÓN TÉCNICO MECÁNICA, A LOS VEHÍCULOS DE PROPIEDAD Y A CARGO DE LA SECRETARIA DISTRITAL DE SEGURIDAD CONVIVENCIA Y JUSTICIA. LOTE N° 1 NISSAN.</t>
  </si>
  <si>
    <t>https://community.secop.gov.co/Public/Tendering/OpportunityDetail/Index?noticeUID=CO1.NTC.784117&amp;isFromPublicArea=True&amp;isModal=true&amp;asPopupView=true</t>
  </si>
  <si>
    <t>SCJ-823-2019</t>
  </si>
  <si>
    <t>UNION TEMPORAL AUTOMORARCI SCJ</t>
  </si>
  <si>
    <t>PRESTAR EL SERVICIO DE MANTENIMIENTO PREVENTIVO Y CORRECTIVO CON INSUMOS, REPUESTOS Y MANO DE OBRA, ASÍ COMO EL SERVICIO DE REVISIÓN TÉCNICO MECÁNICA, A LOS VEHÍCULOS DE PROPIEDAD Y A CARGO DE LA SECRETARIA DISTRITAL DE SEGURIDAD CONVIVENCIA Y JUSTICIA. LOTE N° 2 RENAULT</t>
  </si>
  <si>
    <t>SCJ-824-2019</t>
  </si>
  <si>
    <t>UNION TEMPORAL MANTENIMIENTO AUTOMOTOR SJC</t>
  </si>
  <si>
    <t>PRESTAR EL SERVICIO DE MANTENIMIENTO PREVENTIVO Y CORRECTIVO CON INSUMOS, REPUESTOS Y MANO DE OBRA, ASÍ COMO EL SERVICIO DE REVISIÓN TÉCNICO MECÁNICA, A LOS VEHÍCULOS DE PROPIEDAD Y A CARGO DE LA SECRETARIA DISTRITAL DE SEGURIDAD CONVIVENCIA Y JUSTICIA. LOTE N° 3 CHEVROLET</t>
  </si>
  <si>
    <t>SCJ-825-2019</t>
  </si>
  <si>
    <t>OPENLINK SISTEMAS DE REDES DE DATOS SAS</t>
  </si>
  <si>
    <t>CONTRATAR LA RENOVACIÓN, DEL LICENCIAMIENTO PARA EQUIPOS DE SEGURIDAD PERIMETRAL DE LA SECRETARÍA DISTRITAL DE SEGURIDAD, CONVIVENCIA Y JUSTICIA</t>
  </si>
  <si>
    <t>https://community.secop.gov.co/Public/Tendering/OpportunityDetail/Index?noticeUID=CO1.NTC.800843&amp;isFromPublicArea=True&amp;isModal=true&amp;asPopupView=true</t>
  </si>
  <si>
    <t>SCJ-826-2019</t>
  </si>
  <si>
    <t>PANAMERICANA FORMAS E IMPRESOS S.A.</t>
  </si>
  <si>
    <t>ADQUISICIÓN DE MATERIAL IMPRESO PARA LA SECRETARIA DISTRITAL DE SEGURIDAD, CONVIVENCIA Y JUSTICIA, MEDIANTE EL ACUERDO MARCO DE PRECIOS CCE-448-1-AMP-2016</t>
  </si>
  <si>
    <t>https://www.colombiacompra.gov.co/tienda-virtual-del-estado-colombiano/ordenes-compra/37515</t>
  </si>
  <si>
    <t>SCJ-827-2019</t>
  </si>
  <si>
    <t>ADQUISICIÓN DE REVISTAS, LIBROS, CARTILLAS Y/O CATALOGOS PARA EL DESARROLLO E IMPLEMENTACIÓN DE LAS ESTRATEGIAS DE COMUNICACIÓN DE LA SECRETARÍA DISTRITAL DE SEGURIDAD, CONVIVENCIA Y JUSTICIA, A TRAVÉS DEL ACUERDO MARCO DE PRECIOS CCE-448-1-AMP-2016.</t>
  </si>
  <si>
    <t>https://www.colombiacompra.gov.co/tienda-virtual-del-estado-colombiano/ordenes-compra/37514</t>
  </si>
  <si>
    <t>SCJ-828-2019</t>
  </si>
  <si>
    <t xml:space="preserve">PRESTAR LOS SERVICIOS PROFESIONALES PARA ADELANTAR ACTIVIDADES DIRIGIDAS A LA EVALUACIÓN Y AL DESARROLLO DE LA EJECUCIÓN DE LOS RECURSOS DE LOS PROYECTOS ASIGNADOS A LA DIRECCIÓN DE RECURSOS FÍSICOS Y GESTIÓN DOCUMENTAL DE LA SECRETARIA DE SEGURIDAD CONVIVENCIA Y JUSTICIA </t>
  </si>
  <si>
    <t>https://www.contratos.gov.co/consultas/detalleProceso.do?numConstancia=19-12-9357844</t>
  </si>
  <si>
    <t>SCJ-829-2019</t>
  </si>
  <si>
    <t>JOSE EDELBERTO DUARTE QUITIAN</t>
  </si>
  <si>
    <t>PRESTAR LOS SERVICIOS PROFESIONALES A LA SUBSECRETARIA DE ACCESO A LA JUSTICIA EN LA FORMULACION DE ACTIVIDADES LUDICO-PEDAGOGICAS QUE SOCIALICEN NORMAS, PRINCIPIOS Y ACTITUDES DE CULTURA CIUDADANA, QUE CONTRIBUYAN A UNA ADECUADA CONVIVENCUA EN LA CIUDAD SEGUN LOS LINEAMIENTOS ESTABLECIDOS EN EL CODIGO NACIONAL DE POLICIA.</t>
  </si>
  <si>
    <t>https://www.contratos.gov.co/consultas/detalleProceso.do?numConstancia=19-12-9357686</t>
  </si>
  <si>
    <t>SCJ-830-2019</t>
  </si>
  <si>
    <t>HEINNER DUVIER RODRIGUEZ SILVA</t>
  </si>
  <si>
    <t xml:space="preserve">PRESTAR LOS SERVICIOS PROFESIONALES COMO COMUNICADOR SOCIAL Y PERIODISTA DE LA OFICINA ASESORA DE COMUNICACIONES PARA LA REPRODUCCIÓN AUDIOVISUALES </t>
  </si>
  <si>
    <t>https://www.contratos.gov.co/consultas/detalleProceso.do?numConstancia=19-12-9390399</t>
  </si>
  <si>
    <t>SCJ-831-2019</t>
  </si>
  <si>
    <t>JOSE MIGUEL GOMEZ BLANCO</t>
  </si>
  <si>
    <t xml:space="preserve">PRESTAR LOS SERVICIOS DE APOYO A LA GESTIÓN A LA DIRECCIÓN DE ACCESO A LA JUSTICIA COMO CONDUCTOR DE UNA CASA JUSTICIA MÓVIL </t>
  </si>
  <si>
    <t>https://www.contratos.gov.co/consultas/detalleProceso.do?numConstancia=19-12-9390275</t>
  </si>
  <si>
    <t>SCJ-832-2019</t>
  </si>
  <si>
    <t>IRNELULA LIZARAZO CACERES</t>
  </si>
  <si>
    <t xml:space="preserve">PRESTAR LOS SERVICIOS PROFESIONALES PARA ADELANTAR ACTIVIDADES PROPIAS DE LA OFICINA DE CONTROL INTERNO DISCIPLINARIO DE LA SECRETARIA DISTRITAL DE SEGURIDAD CONVIVENCIA Y J USTICIA </t>
  </si>
  <si>
    <t>https://www.contratos.gov.co/consultas/detalleProceso.do?numConstancia=19-12-9390514</t>
  </si>
  <si>
    <t>SCJ-833-2019</t>
  </si>
  <si>
    <t>UNIÓN TEMPORAL GTS-TAK 2019</t>
  </si>
  <si>
    <t xml:space="preserve">ADQUIRIR LOS SERVICIOS DE PLATAFORMA, INFRAESTRUCTURA, ANALYTICS CLOUD Y SERVICIOS CONEXOS DE ORACLE COMO SERVICIO BAJO EL MODELO DE CRÉDITOS UNIVERSALES (ANNUAL COMMIT) PARA LA SECRETARIA DISTRITAL DE SEGURIDAD, CONVIVENCIA Y JUSTICIA </t>
  </si>
  <si>
    <t>https://community.secop.gov.co/Public/Tendering/OpportunityDetail/Index?noticeUID=CO1.NTC.801064&amp;isFromPublicArea=True&amp;isModal=true&amp;asPopupView=true</t>
  </si>
  <si>
    <t>SCJ-834-2019</t>
  </si>
  <si>
    <t xml:space="preserve">EL COMODANTE SE OBLIGA A ENTREGAR AL COMODATARIO A TÍTULO DE COMODATO 14 KITS COMPUESTOS POR EQUIPOS Y ACCESORIOS NECESARIOS PARA LA REALIZACIÓN DE AUDIENCIAS VIRTUALES ENTRE EL CONSEJO SUPERIOR DE LA JUDICATURA Y LA CÁRCEL DISTRITAL DE VARONES Y ANEXO DE MUJERE </t>
  </si>
  <si>
    <t>https://www.contratos.gov.co/consultas/detalleProceso.do?numConstancia=19-12-9371122</t>
  </si>
  <si>
    <t>SCJ-835-2019</t>
  </si>
  <si>
    <t>LUZ STELLA AMAYA NAVARRO</t>
  </si>
  <si>
    <t xml:space="preserve">PRESTAR LOS SERVICIOS PROFESIONALES A LA SUBSECRETARIA DE SEGURIDAD Y CONVIVENCIA PARA ACOMPAÑAR Y APOYAR LA COORDINACIÓN DE LAS ACCIONES QUE DEBA ADELANTAR LA DIRECCIÓN DE SEGURIDAD EN DESARROLLO DEL PROGRAMA DE PROMOCIÓN DE LA CONVIVENCIA,MOVILIZACIONES SOCIALES Y AGLOMERACIONES </t>
  </si>
  <si>
    <t>https://www.contratos.gov.co/consultas/detalleProceso.do?numConstancia=19-12-9387894</t>
  </si>
  <si>
    <t>SCJ-836-2019</t>
  </si>
  <si>
    <t>RUBEN ALEJANDRO ESCAMILLA TRIANA</t>
  </si>
  <si>
    <t>PRESTAR SERVICIOS PROFESIONALES COMO AVALUADOR REALIZANDO LOS ANALISIS RESPECTIVOS PARA DETERMINAR EL VALOR COMERCIAL DE LOS BIENES INMUEBLES A CARGO DE LA SECRETARIA DISTRITAL DE SEGURIDAD , CONVIVENCIA Y JUSTICIA APLICANDO LAS NORMAS, PROCEDIMIENTOS, PARAMETROS Y CRITERIOS CORRESPONDIENTES PARA SU CORRECTA ELABORACIÓN.</t>
  </si>
  <si>
    <t>https://www.contratos.gov.co/consultas/detalleProceso.do?numConstancia=19-12-9383549</t>
  </si>
  <si>
    <t>SCJ-837-2019</t>
  </si>
  <si>
    <t>INGRID LILIANA GOMEZ CALDAS</t>
  </si>
  <si>
    <t>PRESTAR SERVICIOS PROFESIONALES, PARA APOYAR A LA DIRECCIÓN DE BIENES EN LA ATENCIÓN Y SEGUIMIENTO DE LOS SEMOVIENTES PROPIEDAD DE LA SECRETARÍA DISTRITAL DE SEGURIDAD, CONVIVENCIA Y JUSTICIA.</t>
  </si>
  <si>
    <t>https://www.contratos.gov.co/consultas/detalleProceso.do?numConstancia=19-12-9383950</t>
  </si>
  <si>
    <t>SCJ-838-2019</t>
  </si>
  <si>
    <t xml:space="preserve">PRESTAR SERVICIOS PROFESIONALES EN LA IMPLEMENTACIÓN DE LAS ACTIVIDADES DEL PROCESO DE GESTIÓN DOCUMENTAL Y ARCHIVO DE LA DIRECCIÓN DE RECURSOS FÍSICOS Y GESTIÓN DOCUMENTAL DE LA SECRETARIA DE SEGURIDAD CONVIVENCIA Y JUSTICIA </t>
  </si>
  <si>
    <t>https://www.contratos.gov.co/consultas/detalleProceso.do?numConstancia=19-12-9390345</t>
  </si>
  <si>
    <t>SCJ-839-2019</t>
  </si>
  <si>
    <t>HENRY GUERRERO MARTINEZ</t>
  </si>
  <si>
    <t>PRESTAR SERVICIOS PROFESIONALES COMO AVALUADOR REALIZANDO LOS ANALISIS RESPECTIVOS PARA DETERMINAR EL VALOR COMERCIAL DE LOS BIENES MUEBLES A CARGO DE LA SECRETARIA DISTRITAL DE SEGURIDAD , CONVIVENCIA Y JUSTICIA APLICANDO LAS NORMAS, PROCEDIMIENTOS, PARAMETROS Y CRITERIOS CORRESPONDIENTES PARA SU CORRECTA ELABORACIÓN.</t>
  </si>
  <si>
    <t>https://www.contratos.gov.co/consultas/detalleProceso.do?numConstancia=19-12-9384111</t>
  </si>
  <si>
    <t>SCJ-840-2019</t>
  </si>
  <si>
    <t>MAIRA ALEJANDRA BELTRAN ORJUELA</t>
  </si>
  <si>
    <t xml:space="preserve">PRESTAR LOS SERVICIOS PROFESIONALES A LA SUBSECRETARIA DE SEGURIDAD Y CONVIVENCIA PARA BRINDAR APOYO Y GESTIONAR LAS ACCIONES DE LA DIRECCION DE PREVENCION Y CULTURA CIUDADANÍA EN LOS ASUNTOS RELACIONADOS CON LA IMPLEMENTACION EJECUCION Y SEGUIMIENTO DE LOS PROGRAMAS Y ESTRATEGIAS PROPIOS DE LA DEPENDENCIA </t>
  </si>
  <si>
    <t>https://www.contratos.gov.co/consultas/detalleProceso.do?numConstancia=19-12-9387843</t>
  </si>
  <si>
    <t>SCJ-841-2019</t>
  </si>
  <si>
    <t>ELKIN MAURICIO LOPEZ ANTOLINEZ</t>
  </si>
  <si>
    <t xml:space="preserve">PRESTAR SERVICIOS PROFESIONALES PARA APOYAR DESDE UN ENFOQUE ARTÍSTICO – CREATIVO EL FORTALECIMIENTO A LA ATENCIÓN INTEGRAL A LOS ADOLESCENTES Y JÓVENES DE DIFÍCIL ADHERENCIA DEL SRPA. </t>
  </si>
  <si>
    <t>https://www.contratos.gov.co/consultas/detalleProceso.do?numConstancia=19-12-9390598</t>
  </si>
  <si>
    <t>SCJ-842-2019</t>
  </si>
  <si>
    <t>LEONIDAS ENRIQUE CASTRO CAMACHO</t>
  </si>
  <si>
    <t xml:space="preserve">PRESTAR SUS SERVICIOS PROFESIONALES ESPECIALIZADOS ALA SUBSECRETARIA DE SEGURIDAD Y CONVIVENCIA PARA APOYAR EL SEGUIMIENTO DEL PROGRAMA CUENTA HASTA 10 QUE DESARROLLA E IMPLEMENTA LA DIRECCIÓN DE PREVENCIÓN Y CULTURA CIUDADANA COMO UNA DE LAS ESTRATEGIAS DE PREVENCIÓN DE VIOLENCIA JUVENIL EN LA CIUDAD DE BOGOTA </t>
  </si>
  <si>
    <t>https://www.contratos.gov.co/consultas/detalleProceso.do?numConstancia=19-12-9387790</t>
  </si>
  <si>
    <t>SCJ-843-2019</t>
  </si>
  <si>
    <t>FLOR MARINA ESPINOZA TRIANA</t>
  </si>
  <si>
    <t>PRESTAR LOS SERVICIOS PROFESIONALES PARA APOYAR LAS ACTIVIDADES A CARGO DE LA DIRECCIÓN TÉCNICA DE LA SUBSECRETARÍA DE INVERSIONES Y FORTALECIMIENTO DE CAPACIDADES OPERATIVAS.</t>
  </si>
  <si>
    <t>https://www.contratos.gov.co/consultas/detalleProceso.do?numConstancia=19-12-9390052</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</si>
  <si>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</si>
  <si>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</si>
  <si>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</si>
  <si>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</si>
  <si>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SCJ-845-2019</t>
  </si>
  <si>
    <t>ARMANDO ALBERTO ZARATE ACRDENAS</t>
  </si>
  <si>
    <t>PRESTAR LOS SERVICIOS TÉCNICOS EN LA DIRECCIÓN DE BIENES PARA APOYAR LAS ACTIVIDADES TENDIENTES A CULMINAR LOS TRASPASOS DE LOS VEHÍCULOS DE PROPIEDAD DEL FONDO DE VIGILANCIA EN LIQUIDACIÓN A LA SECRETARIA DISTRITAL DE SEGURIDAD, CONVIVENCIA Y JUSTICIA.</t>
  </si>
  <si>
    <t>https://www.contratos.gov.co/consultas/detalleProceso.do?numConstancia=19-12-9429940</t>
  </si>
  <si>
    <t>SCJ-846-2019</t>
  </si>
  <si>
    <t>YULY MARLEY BELTRAN BOLIVAR</t>
  </si>
  <si>
    <t>PRESTAR SERVICIOS PROFESIONALES PARA APOYAR LA IMPLEMENTACIÓN COMPONENTE DE REFUERZO AL PENSAMIENTO LÓGICO MATEMÁTICO A LOS ADOLESCENTES Y JÓVENES EN CONFLICTO CON LA LEY Y DEMÁS POBLACIÓN QUE SE ASIGNADA POR LA SUBSECRETARIA DE ACCESO A LA JUSTICIA Y/O LA DIRECCIÓN DE RESPONSABILIDAD PENAL ADOLESCENTE CON EL FIN DE PREVENIR LA REITERACIÓN EN EL DELITO Y/O LAS CONDUCTAS IMPULSIVAS Y VIOLENTAS EN EL MARCO DE LOS PROTOCOLOS AVALADOS POR LA SUBSECRETARIA DE ACCESO A LA JUSTICIA Y/O LA DIRECCIÓN DE RESPONSABILIDAD PENAL ADOLESCENTE</t>
  </si>
  <si>
    <t>https://www.contratos.gov.co/consultas/detalleProceso.do?numConstancia=19-12-9390563</t>
  </si>
  <si>
    <t>SCJ-847-2019</t>
  </si>
  <si>
    <t>LADY GISELA GARCIA COLORADO</t>
  </si>
  <si>
    <t xml:space="preserve">PRESTAR SERVICIOS PROFESIONALES DE ACOMPAÑAMIENTO JURÍDICO Y/O LEGAL A LA DIRECCIÓN DE RECURSOS FÍSICOS Y GESTIÓN DOCUMENTAL ,PARA FORTALECER LOS PROCESO A CARGO DE LA MISMA </t>
  </si>
  <si>
    <t>https://www.contratos.gov.co/consultas/detalleProceso.do?numConstancia=19-12-9401804</t>
  </si>
  <si>
    <t>SCJ-848-2019</t>
  </si>
  <si>
    <t>JULIAN DAVID MORENO VILLAMIZAR</t>
  </si>
  <si>
    <t>PRESTAR SUS SERVICIOS PROFESIONALES A LA SUBSECRETARÍA DE SEGURIDAD Y CONVIVENCIA PARA APOYAR LA REVISIÓN Y ANÁLISIS DE LOS INSTRUMENTOS DE EVALUACIÓN DEFINIDOS PARA LA ESTRATEGIA DE PREVENCIÓN DE VIOLENCIA JUVENIL EN LA CIUDAD DE BOGOTÁ Y PARTICIPAR EN LA ELABORACIÓN DEL DOCUMENTO FINAL</t>
  </si>
  <si>
    <t>https://www.contratos.gov.co/consultas/detalleProceso.do?numConstancia=19-12-9478706</t>
  </si>
  <si>
    <t>SCJ-849-2019</t>
  </si>
  <si>
    <t>PRESTAR SERVICIOS PROFESIONALES EN LA DIRECCIÓN DE LA CARCEL DIATRITAL LLEVANDO A CABO ACTIVIDADES RELACIONADAS CON LA EJECUCIÓN Y CONTROL DE LAS POLÍTICAS, PLANES Y PROGRAMAS RELACIONADOS CON TEMAS DE SEGURIDAD INTEGRAL DEL CENTRO CARCELARIO.</t>
  </si>
  <si>
    <t>https://www.contratos.gov.co/consultas/detalleProceso.do?numConstancia=19-12-9471628</t>
  </si>
  <si>
    <t>SCJ-850-2019</t>
  </si>
  <si>
    <t>PRESTAR LOS SERVICIOS DE APOYO A LA GESTIÓN PARA LA PRESTACIÓN DEL SERVICIO EN SALUD A LAS PERSONAS PRIVADAS DE LA LIBERTAD QUE SE ENCUENTRAN EN LA CÁRCEL DISTRITAL DE VARONES Y ANEXO DE MUJERES.”</t>
  </si>
  <si>
    <t>https://www.contratos.gov.co/consultas/detalleProceso.do?numConstancia=19-12-9479094</t>
  </si>
  <si>
    <t>SCJ-851-2019</t>
  </si>
  <si>
    <t>https://www.contratos.gov.co/consultas/detalleProceso.do?numConstancia=19-12-9479216</t>
  </si>
  <si>
    <t>SCJ-852-2019</t>
  </si>
  <si>
    <t>https://www.contratos.gov.co/consultas/detalleProceso.do?numConstancia=19-12-9479345</t>
  </si>
  <si>
    <t>SCJ-853-2019</t>
  </si>
  <si>
    <t>ALEJANDRA ACOSTA JIMENEZ</t>
  </si>
  <si>
    <t xml:space="preserve">PRESTAR LOS SERVICIOS PROFESIONALES PARA LA IMPLEMENTACION Y SEGUIMIENTO DE INSTRUMENTOS,HERRAMIENTAS Y DOCUMENTOS QUE PROMUEVAN LA CONSOLIDACIÓN DEL SISTEMA DISTRITAL DE JUSTICIA </t>
  </si>
  <si>
    <t>https://www.contratos.gov.co/consultas/detalleProceso.do?numConstancia=19-12-9471610</t>
  </si>
  <si>
    <t>SCJ-854-2019</t>
  </si>
  <si>
    <t>RENAULT SOCIEDAD DE FABRICACION  DE AUTOMOTORES SAS</t>
  </si>
  <si>
    <t>ADQUISICIÓN DE VEHICULOS PARA LA SDSCJ AL SERVICIO DEL GRUPO DE INFANCIA Y ADOLESCENCIA DE LA POLICIA METROPOLITANA DE BOGOTA.</t>
  </si>
  <si>
    <t>https://www.colombiacompra.gov.co/tienda-virtual-del-estado-colombiano/ordenes-compra/38078</t>
  </si>
  <si>
    <t>SCJ-855-2019</t>
  </si>
  <si>
    <t>AUTOMAYOR SA</t>
  </si>
  <si>
    <t>https://www.colombiacompra.gov.co/tienda-virtual-del-estado-colombiano/ordenes-compra/38079</t>
  </si>
  <si>
    <t>SCJ-856-2019</t>
  </si>
  <si>
    <t>GUILLERMO ALBERTO VALLEJO MESA</t>
  </si>
  <si>
    <t>https://www.contratos.gov.co/consultas/detalleProceso.do?numConstancia=19-12-9471621</t>
  </si>
  <si>
    <t>SCJ-857-2019</t>
  </si>
  <si>
    <t>SINPLAGAX</t>
  </si>
  <si>
    <t>PRESTAR EL SERVICIO DE CONTROL DE VECTORES CONSISTENTE EN TRES (3) INTERVENCIONES DE DESINSECTACIÓN, DESINFECCIÓN Y DESRATIZACIÓN DE TODOS LOS CENTROS DE TRABAJO DE LA SECRETARÍA DISTRITAL DE SEGURIDAD, CONVIVENCIA Y JUSTICIA.</t>
  </si>
  <si>
    <t>https://community.secop.gov.co/Public/Tendering/OpportunityDetail/Index?noticeUID=CO1.NTC.813544&amp;isFromPublicArea=True&amp;isModal=true&amp;asPopupView=true</t>
  </si>
  <si>
    <t>SCJ-859-2019</t>
  </si>
  <si>
    <t>PRESTACIÓN DE SERVICIOS PROFESIONALES COMO APOYO A LA GESTIÓN EN EL USO DE HERRAMIENTAS Y APLICATIVOS QUE SOPORTAN EL SEGUIMIENTO DE LOS PROYECTOS DE INVERSIÓN UTILIZADOS POR LA OFICINA ASESORA DE PLANEACIÓN EN RELACIÓN A LA PLANEACIÓN, EJECUCIÓN Y SEGUIMIENTO DEL PRESUPUESTO DE INVERSIÓN DE LA SECRETARÍA DISTRITAL DE SEGURIDAD, CONVIVENCIA Y JUSTICIA.</t>
  </si>
  <si>
    <t>https://www.contratos.gov.co/consultas/detalleProceso.do?numConstancia=19-12-9471624</t>
  </si>
  <si>
    <t>SCJ-860-2019</t>
  </si>
  <si>
    <t>ANGIE ANDREA JISETH VERA RUGE</t>
  </si>
  <si>
    <t>PRESTAR LOS SERVICIOS DE APOYO A LA GESTION EN LA DIRECCION DE BIENES PARA APOYAR EL DESARROLLO DE LA GESTION DE LOS CONTRATOS A CARGO DE LA SECRETARIA DISTRITAL DE SEGURIDAD, CNOVIVENCIA Y JUSTICIA</t>
  </si>
  <si>
    <t>https://www.contratos.gov.co/consultas/detalleProceso.do?numConstancia=19-12-9457933</t>
  </si>
  <si>
    <t>SCJ-861-2019</t>
  </si>
  <si>
    <t>GROUP MLS SAS</t>
  </si>
  <si>
    <t>SUMINISTRAR BONOS O TARJETAS DE LIBRE CONSUMO CANJEABLES POR BIENES Y/O SERVICIOS PARA LOS UNIFORMADOS DE LA FUERZA PÚBLICA ADSCRITA A LA CIUDAD DE BOGOTÁ.</t>
  </si>
  <si>
    <t>https://community.secop.gov.co/Public/Tendering/OpportunityDetail/Index?noticeUID=CO1.NTC.813645&amp;isFromPublicArea=True&amp;isModal=true&amp;asPopupView=true</t>
  </si>
  <si>
    <t>SCJ-862-2019</t>
  </si>
  <si>
    <t>ILBA FRANCIS GUTIERREZ OLMOS</t>
  </si>
  <si>
    <t>ARRENDAMIENTO DE UN INMUEBLE UBICADO EN LA LOCALIDAD DE TUNJUELITO DESTINADO A LA CAPACITACION Y FORMACION DEL PERSONAL DE AUXILIARES BACHILLERES Y DE POLICIA.</t>
  </si>
  <si>
    <t>https://www.contratos.gov.co/consultas/detalleProceso.do?numConstancia=19-12-9457517</t>
  </si>
  <si>
    <t>SCJ-863-2019</t>
  </si>
  <si>
    <t>UNIVERSIDAD NACIONAL DE COLOMBIA</t>
  </si>
  <si>
    <t>ADELANTAR LA SUPERVISIÓN ARQUITECTÓNICA DURANTE LA ETAPA DE CONSTRUCCIÓN PARA LA PUESTA EN FUNCIONAMIENTO DE LA NUEVA SEDE DEL COMANDO DE LA POLICÍA METROPOLITANA DE BOGOTÁ MEBOG.</t>
  </si>
  <si>
    <t>https://www.contratos.gov.co/consultas/detalleProceso.do?numConstancia=19-12-9471959</t>
  </si>
  <si>
    <t>SCJ-864-2019</t>
  </si>
  <si>
    <t>LA RED ILM SAS</t>
  </si>
  <si>
    <t>PRESTAR SERVICIOS DE PREPRODUCCIÓN, PRODUCCIÓN Y POSPRODUCCIÓN DE UN (1) PROYECTO AUDIOVISUAL, CON LA FINALIDAD DE DIVULGAR CONTENIDOS INSTITUCIONALES DE LA SECRETARÍA DISTRITAL DE SEGURIDAD, CONVIVENCIA Y JUSTICIA.</t>
  </si>
  <si>
    <t>https://community.secop.gov.co/Public/Tendering/OpportunityDetail/Index?noticeUID=CO1.NTC.826024&amp;isFromPublicArea=True&amp;isModal=true&amp;asPopupView=true</t>
  </si>
  <si>
    <t>SCJ-865-2019</t>
  </si>
  <si>
    <t xml:space="preserve">PRESTAR SERVICIOS PROFESIONALES PARA LA ATENCIÓN A LA CIUDADANÍA,LA PROMOCIÓN DE LOS SERVICIOS Y LA DIVULGACIÓN DEL SISTEMA DISTRITAL DE JUSTICIA, EN EL MARCO DE LAS INICIATIVAS TERRITORIALES DEFINIDAS POR LA SUBSECRETARIA DE ACCESO A LA JUSTICIA </t>
  </si>
  <si>
    <t>https://www.contratos.gov.co/consultas/detalleProceso.do?numConstancia=19-12-9479440</t>
  </si>
  <si>
    <t>SCJ-866-2019</t>
  </si>
  <si>
    <t xml:space="preserve">PRESTAR SERVICIOS PROFESIONALES PARA LA PROMOCIÓN DE LOS MECANISMOS DE JUSTICIA FORMAL, NO FORMAL Y COMUNITARIA LA FORMACIÓN DE ACTORES ESTRATÉGICOS Y LA ATENCIÓN A CIUDADANIA EN SITUACIÓN DE CONFLICTO EN EL MARCO DEL SISTEMA LOCAL DE JUSTICIA </t>
  </si>
  <si>
    <t>https://www.contratos.gov.co/consultas/detalleProceso.do?numConstancia=19-12-9479648</t>
  </si>
  <si>
    <t>SCJ-867-2019</t>
  </si>
  <si>
    <t>PRESTAR SERVICIOS PROFESIONALES EN LA IMPLEMENTACIÓN DE LOS PLANES DE ACCIÓN TERRITORIAL PARA PROMOVER EL ACCESO A LA JUSTICIA ,CAPACITAR A LOS ACTORES DE JUSTICIA COMUNITARIA Y ATENDER A LA CIUDADANÍA EN SITUACIÓN DE CONFLICTO , EN EL MARCO DEL SISTEMA LOCAL DE JUSTICIA</t>
  </si>
  <si>
    <t>https://www.contratos.gov.co/consultas/detalleProceso.do?numConstancia=19-12-9491960</t>
  </si>
  <si>
    <t>SCJ-868-2019</t>
  </si>
  <si>
    <t>https://www.contratos.gov.co/consultas/detalleProceso.do?numConstancia=19-12-9492204</t>
  </si>
  <si>
    <t>SCJ-869-2019</t>
  </si>
  <si>
    <t>PRESTAR LOS SERVICIOS DE ATENCIONES CLINICAS, EMERGENCIAS VETERINARIAS Y EXAMENES PARACLINICOS PARA LOS CANINOS Y EQUINOS PROPIEDAD Y/O A CARGO DE LA SECRETARIA DISTRITAL DE SEGURIDAD, CONVIVENCIA Y JUSTICIA Y QUE HACEN PARTE DEL ESQUEMA DE SEGURIDAD DE LA CIUDAD DE BOGOTA D.C</t>
  </si>
  <si>
    <t>https://www.contratos.gov.co/consultas/detalleProceso.do?numConstancia=19-12-9500062</t>
  </si>
  <si>
    <t>SCJ-870-2019</t>
  </si>
  <si>
    <t>CENCOSUD COLOMBIA SA</t>
  </si>
  <si>
    <t>ADQUISICIÓN DE BIENES E INSUMOS FUNGIBLES PARA EL DESARROLLO DE LAS ESTRATEGIAS Y PROGRAMAS A CARGO DE LA SUSECRETARÍA DE SEGURIDAD Y CONVIVENCIA Y LA SUBSECRETARÍA DE ACCESO A LA JUSTICIA</t>
  </si>
  <si>
    <t>https://www.colombiacompra.gov.co/tienda-virtual-del-estado-colombiano/ordenes-compra/38438</t>
  </si>
  <si>
    <t>SCJ-871-2019</t>
  </si>
  <si>
    <t>MARTHA PATRICIA PEREA PALACIOS</t>
  </si>
  <si>
    <t>PRESTAR SERVICIOS PROFESIONALES A LA SUBSECRETARIA DE ACCESO A LA JUSTICIA PARA EL APOYO EN EL DISEÑO Y CONCEPTUALIZACION DE UN ENTORNO DE APRENDIZAJE EN EL QUE LA CIUDADANIA CONOZCA Y SE RELACIONE CON EL CODIGO NACIONAL DE POLICIA Y CONVIVENCIA A TRAVES DEL DESARROLLO DE ACTIVIDADES PEDAGOGICAS DE CONVIVENCIA.</t>
  </si>
  <si>
    <t>https://www.contratos.gov.co/consultas/detalleProceso.do?numConstancia=19-12-9503025</t>
  </si>
  <si>
    <t>SCJ-872-2019</t>
  </si>
  <si>
    <t>DIEGO FABIAN ALMANZA SANDOVAL</t>
  </si>
  <si>
    <t>PRESTAR SERVICIOS PROFESIONALES A LA SUBSECRETARIA DE ACCESESO A LA JUSTICIA PARA APOYAR EN EL DISEÑO Y ELABORACIÓN DE MODULOS DE PARTICIPACIÓN ANÁLOGOS QUE LE PERMITAN A LOS CIUDADANOS INTER ACTUAR CON EL ENTORNO DE APRENDIZAJE DEFINIDO PARA LA SOCIALIZACIÓN DEL CODIGO NAL DE POLICIA Y CONVIVENCIA</t>
  </si>
  <si>
    <t>https://www.contratos.gov.co/consultas/detalleProceso.do?numConstancia=19-12-9503610</t>
  </si>
  <si>
    <t>SCJ-873-2019</t>
  </si>
  <si>
    <t>JHON ALEXIS PEÑA OROZCO</t>
  </si>
  <si>
    <t>PRESTAR SERVICIOS PROFESIONALES A LA SUBSECRETARIA DE ACCESESO A LA JUSTICIA PARA APOYAR EL DESARROLLO DE DISCURSOS NARRATIVOS QUE PERMITAN GENERAR IMPACTO EN LA IMPLEMENTACIÓN DE ESTRATEGIAS LÚDICO-PEDAGÓGICAS CON EL FIN DE FORTALECER LA CULTURA EN EL MARCO DE LO ESTABLECIDO POR EL CÓDIGO NACIONAL DE POLICIA Y CONVIVENCIA</t>
  </si>
  <si>
    <t>https://www.contratos.gov.co/consultas/detalleProceso.do?numConstancia=19-12-9505144</t>
  </si>
  <si>
    <t>SCJ-874-2019</t>
  </si>
  <si>
    <t>RUBEN DARIO BUSTOS JIMENEZ</t>
  </si>
  <si>
    <t xml:space="preserve">PRESTAR LOS SERVICIOS PROFESIONALES EN LA OFICINA ASESORA DE COMUNICACIONES DE LA SECRETARÍA DE SEGURIDAD,CONVIVENCIA Y JUSTICIA EN LA CREACION Y ELABORACION DE CONTENIDOS DENTRO DEL GENERO PERIODÍSTICO CARICATURA </t>
  </si>
  <si>
    <t>https://www.contratos.gov.co/consultas/detalleProceso.do?numConstancia=19-12-9492849</t>
  </si>
  <si>
    <t>SCJ-875-2019</t>
  </si>
  <si>
    <t>POSITIVA COMPAÑÍA DE SEGUROS S.A.</t>
  </si>
  <si>
    <t>CONTRATAR LA PÓLIZA DE ACCIDENTES PERSONALES QUE AMPARE A LOS CIUDADANOS QUE REALICEN ACTIVIDADES EN EL MARCO DE LAS FUNCIONES DE LA SECRETARÍA DISTRITAL DE SEGURIDAD CONVIVENCIA Y JUSTICIA.</t>
  </si>
  <si>
    <t>https://community.secop.gov.co/Public/Tendering/OpportunityDetail/Index?noticeUID=CO1.NTC.834130&amp;isFromPublicArea=True&amp;isModal=true&amp;asPopupView=true</t>
  </si>
  <si>
    <t>SCJ-877-2019</t>
  </si>
  <si>
    <t>https://www.contratos.gov.co/consultas/detalleProceso.do?numConstancia=19-12-9492570</t>
  </si>
  <si>
    <t>SCJ-878-2019</t>
  </si>
  <si>
    <t>PRESTAR SERVICIOS PROFESIONALES EN LA ORGANIZACIÓN Y FORTALECIMIENTO DE LOS PROCESOS Y ASUNTOS A CARGO DE LA SUBSECRETARIA DE GESTIÓN INSTITUCIONAL DE LA SECRETARÍA DE SEGURIDAD, CONVIVENCIA Y JUSTICIA</t>
  </si>
  <si>
    <t>https://www.contratos.gov.co/consultas/detalleProceso.do?numConstancia=19-12-9532597</t>
  </si>
  <si>
    <t>SCJ-879-2019</t>
  </si>
  <si>
    <t>https://www.contratos.gov.co/consultas/detalleProceso.do?numConstancia=19-12-9511005</t>
  </si>
  <si>
    <t>SCJ-880-2019</t>
  </si>
  <si>
    <t>LUZ ADRIANA CELS CAMPO</t>
  </si>
  <si>
    <t>PRESTAR SERVICIOS PROFESIONALES PARA LA ATENCIÓN A LA CIUDADANÍA, LA PROMOCIÓN DE LOS SERVICIOS Y LA DIVULGACIÓN DEL SISTEMA DISTRITAL DE JUSTICIA, EN EL MARCO DE LAS INICIATIVAS TERRITORIALES DEFINIDAS POR LA SUBSECRETARÍA DE ACCESO A LA JUSTICIA.</t>
  </si>
  <si>
    <t>https://www.contratos.gov.co/consultas/detalleProceso.do?numConstancia=19-12-9501773</t>
  </si>
  <si>
    <t>SCJ-881-2019</t>
  </si>
  <si>
    <t>https://www.contratos.gov.co/consultas/detalleProceso.do?numConstancia=19-12-9501821</t>
  </si>
  <si>
    <t>SCJ-882-2019</t>
  </si>
  <si>
    <t>https://www.contratos.gov.co/consultas/detalleProceso.do?numConstancia=19-12-9501855</t>
  </si>
  <si>
    <t>SCJ-883-2019</t>
  </si>
  <si>
    <t>https://www.contratos.gov.co/consultas/detalleProceso.do?numConstancia=19-12-9501904</t>
  </si>
  <si>
    <t>SCJ-884-2019</t>
  </si>
  <si>
    <t>INVERSIONES DIAZ POSADA SAS</t>
  </si>
  <si>
    <t>ADQUISICIÓN DE MATERIAL POP PARA LA SECRETARIA DISTRITAL DE SEGURIDAD, CONVIVENCIA Y JUSTICIA.</t>
  </si>
  <si>
    <t>https://community.secop.gov.co/Public/Tendering/OpportunityDetail/Index?noticeUID=CO1.NTC.813446&amp;isFromPublicArea=True&amp;isModal=true&amp;asPopupView=true</t>
  </si>
  <si>
    <t>SCJ-885-2019</t>
  </si>
  <si>
    <t>JEM SUPPLIES SAS</t>
  </si>
  <si>
    <t>ADQUIRIR MATERIAL DE INTENDENCIA Y ELEMENTOS LOGISTICOS PARA LOS ORGANISMOS DE SEGURIDAD DEL DISTRITO CAPITAL</t>
  </si>
  <si>
    <t>https://community.secop.gov.co/Public/Tendering/OpportunityDetail/Index?noticeUID=CO1.NTC.821511&amp;isFromPublicArea=True&amp;isModal=true&amp;asPopupView=true</t>
  </si>
  <si>
    <t>SCJ-886-2019</t>
  </si>
  <si>
    <t>LUIS ABERTO MEZA</t>
  </si>
  <si>
    <t>SUMINISTRO DE ALIMENTOS E INSUMOS ALIMENTICIOS PARA EL SOSTENIMIENTO DE LOS SEMOVIENTES EQUINOS Y CANINOS DE PROPIEDAD DE LA SDSCJ.</t>
  </si>
  <si>
    <t>https://community.secop.gov.co/Public/Tendering/OpportunityDetail/Index?noticeUID=CO1.NTC.821448&amp;isFromPublicArea=True&amp;isModal=true&amp;asPopupView=true</t>
  </si>
  <si>
    <t>SCJ-887-2019</t>
  </si>
  <si>
    <t>ALBERTO ANTONIO CANTILLO TONCEL</t>
  </si>
  <si>
    <t>PRESTAR SERVICIOS PROFESIONALES PARA APOYAR LA GESTIÓN DE LA SECRETARIA DISTRITAL DE SEGURIDAD, CONVIVENCIA Y JUSTICIA, CON PLENA AUTONOMÍA TÉCNICA Y ADMINISTRATIVA,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t>
  </si>
  <si>
    <t>https://www.contratos.gov.co/consultas/detalleProceso.do?numConstancia=19-12-9524806</t>
  </si>
  <si>
    <t>SCJ-888-2019</t>
  </si>
  <si>
    <t>https://www.contratos.gov.co/consultas/detalleProceso.do?numConstancia=19-12-9520985</t>
  </si>
  <si>
    <t>SCJ-889-2019</t>
  </si>
  <si>
    <t>SANDRA MILENA CUBILLOS MOLINA</t>
  </si>
  <si>
    <t>https://www.contratos.gov.co/consultas/detalleProceso.do?numConstancia=19-12-9527587</t>
  </si>
  <si>
    <t>SCJ-890-2019</t>
  </si>
  <si>
    <t>PRESTAR LOS SERVICIOS PROFESIONALES PARA APOYAR EN LA MEJORA DE LOS PROCESOS Y PROCEDIMIENTOS DE LA DIRECCIÓN DE ACCESO A LA JUSTICIA ,ASÍ COMO EN EL DESARROLLO DE ESTRATEGIAS Y ACTIVIDADES IMPLEMENTADAS EN EL MARCO DEL SISTEMA DISTRITAL DE JUSTICIA</t>
  </si>
  <si>
    <t>https://www.contratos.gov.co/consultas/detalleProceso.do?numConstancia=19-12-9527677</t>
  </si>
  <si>
    <t>SCJ-891-2019</t>
  </si>
  <si>
    <t>DIANA GIOVANNA YEPES RUBIO</t>
  </si>
  <si>
    <t>SUMINISTRO DE MEDICAMENTOS Y ELEMENTOS HOSPITALARIOS PARA SEMOVIENTES EQUINOS Y CANINOS DE PROPIEDAD DE LA SECRETARÍA DISTRITAL DE SEGURIDAD, CONVIVENCIA Y JUSTICIA.</t>
  </si>
  <si>
    <t>https://community.secop.gov.co/Public/Tendering/OpportunityDetail/Index?noticeUID=CO1.NTC.826606&amp;isFromPublicArea=True&amp;isModal=true&amp;asPopupView=true</t>
  </si>
  <si>
    <t>SCJ-892-2019</t>
  </si>
  <si>
    <t>UNION TEMPORAL JUSTICIA SC</t>
  </si>
  <si>
    <t>PRESTACIÓN DEL SERVICIO INTEGRAL DE VIGILANCIA Y SEGURIDAD EN LA MODALIDAD DE VIGILANCIA FIJA MOVIL CON Y SIN ARMAS, CANINOS Y DE VIGILANCIA CON MEDIOS TECNOLOGICOS PARA BIENES MUEBLES E INMUEBLES DE PROPIEDAD Y/O A CARGO DE LA SECRETARIA DISTRITAL DE SEGURIDAD, CONVIVENCIA Y JUSTICIA.</t>
  </si>
  <si>
    <t>https://community.secop.gov.co/Public/Tendering/OpportunityDetail/Index?noticeUID=CO1.NTC.824362&amp;isFromPublicArea=True&amp;isModal=true&amp;asPopupView=true</t>
  </si>
  <si>
    <t>SCJ-893-2019</t>
  </si>
  <si>
    <t>SECRETARÍA DISTRITAL DE LA MUJER
FISCALIA GENERAL DE LA NACIÓN
INSTITUTO NACIONAL DE MEDICINA LEGAL Y CIENCIAS FORENSES</t>
  </si>
  <si>
    <t>AUNAR ESFUERZOS TÉCNICOS, ADMINISTRATIVOS Y CIENTÍFICOS Y HUMANOS ENTRE LA SECRETARIA DISTRITAL DE SEGURIDAD, CONVIVENCIA Y JUSTICIA, LA SECRETARÍA DISTRITAL DE LA MUJER, EL INSTITUTO NACIONAL DE MEDICICNA LEGAL Y CIENCIAS FORENSES Y LA FISCALÍA GENERAL DE LA NACIÓN EN PROCURA DE FORTALECER EL ACCESO A LA JUSTICIA POR MEDIO DE ACCIONES ARTICULADAS DE ORIENTACIÓN, ATENCIÓN Y ACOMPAÑAMIENTO A LA POBLACIÓN QUE LO REQUIERA EN LA CIUDAD DE BOGOTÁ</t>
  </si>
  <si>
    <t>https://www.contratos.gov.co/consultas/detalleProceso.do?numConstancia=19-12-9526708</t>
  </si>
  <si>
    <t>SCJ-894-2019</t>
  </si>
  <si>
    <t>DAYRA MARCELA ALDANA DIAZ</t>
  </si>
  <si>
    <t xml:space="preserve">PRESTAR SERVICIOS PROFESIONALES ESPECIALIZADOS PARA REALIZAR EL SEGUIMIENTO A LAS ACTIVIDADES INHERENTES AL CICLO PRESUPUESTAL Y CONTABLE DE LA ENTIDAD ,ASÍ COMO AQUELLAS QUE GARANTICEN EL CUMPLIMIENTO DE LAS FUNCIONES PROPIAS DE LA DIRECCIÓN FINANCIERA DE LA SECRETARIA DISTRITAL DE SEGURIDAD ,CONVIVENCIA Y JUSTICIA </t>
  </si>
  <si>
    <t>https://www.contratos.gov.co/consultas/detalleProceso.do?numConstancia=19-12-9532650</t>
  </si>
  <si>
    <t>SCJ-895-2019</t>
  </si>
  <si>
    <t>MAPFRE SEGUROS GENERALES DE COLOMBIA S.A.</t>
  </si>
  <si>
    <t>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t>
  </si>
  <si>
    <t>https://community.secop.gov.co/Public/Tendering/OpportunityDetail/Index?noticeUID=CO1.NTC.823619&amp;isFromPublicArea=True&amp;isModal=true&amp;asPopupView=true</t>
  </si>
  <si>
    <t>SCJ-896-2019</t>
  </si>
  <si>
    <t>ASEGURADORA SOLIDARIA DE COLOMBIA ENTIDAD COOPERATIVA</t>
  </si>
  <si>
    <t>SCJ-897-2019</t>
  </si>
  <si>
    <t>AXXA COLPATRIA SEGUROS SA</t>
  </si>
  <si>
    <t>SCJ-898-2019</t>
  </si>
  <si>
    <t>GINA CATALINA CAMACHO BELTRAN</t>
  </si>
  <si>
    <t>PRESTAR SERVICIOS PROFESIONALES A LA DIRECCIÓN DE ACCESO A LA JUSTICIA PARA APOYAR EL DESARROLLO DE ESTRATEGIAS Y HERRAMIENTAS ORIENTADAS A LA IMPLEMENTACIÓN DEL CÓDIGO NACIONAL DE POLICÍA, CONVIVENCIA Y JUSTICIA.</t>
  </si>
  <si>
    <t>https://www.contratos.gov.co/consultas/detalleProceso.do?numConstancia=19-12-9554132</t>
  </si>
  <si>
    <t>SCJ-899-2019</t>
  </si>
  <si>
    <t>SERVINUTRIR S.A.S.</t>
  </si>
  <si>
    <t>PRESTAR EL SERVICIO DE ALIMENTACIÓN PREPARADA BAJO LA MODALIDAD DE RACIÓN DIARIA CON DESTINO A TODAS LAS PERSONAS PRIVADAS DE LA LIBERTAD QUE SE ENCUENTRAN EN LA CÁRCEL DISTRITAL DE VARONES Y ANEXO DE MUJERES DE BOGOTÁ D.C.</t>
  </si>
  <si>
    <t>https://community.secop.gov.co/Public/Tendering/OpportunityDetail/Index?noticeUID=CO1.NTC.830407&amp;isFromPublicArea=True&amp;isModal=true&amp;asPopupView=true</t>
  </si>
  <si>
    <t>SCJ-900-2019</t>
  </si>
  <si>
    <t>PRESTAR LOS SERVICIOS PROFESIONALES PARA APOYAR A LA SUBSECRETARÍA DE INVERSIONES Y FORTALECIMIENTO DE CAPACIDADES OPERATIVAS EN LA ELABORACIÓN Y SEGUIMIENTO DE LAS ETAPAS PRECONTRACTUALES Y CONTRACTUALES A CARGO DE ESTA DEPENDENCIA.</t>
  </si>
  <si>
    <t>https://www.contratos.gov.co/consultas/detalleProceso.do?numConstancia=19-12-9554526</t>
  </si>
  <si>
    <t>SCJ-901-2019</t>
  </si>
  <si>
    <t>SUZIKI MOTOR DE COLOMBIA S.A</t>
  </si>
  <si>
    <t>PRESTAR EL SERVICIO DE MANTENIMIENTO PREVENTIVO Y CORRECTIVO CON INSUMOS, REPUESTOS Y MANO DE OBRA, ASÍ COMO EL SERVICIO DE REVISIÓN TÉCNICO MECÁNICA, A LAS MOTOCICLETAS DE PROPIEDAD Y A CARGO DE LA SECRETARÍA DISTRITAL DE SEGURIDAD CONVIVENCIA Y JUSTICIA.</t>
  </si>
  <si>
    <t>https://community.secop.gov.co/Public/Tendering/OpportunityDetail/Index?noticeUID=CO1.NTC.827459&amp;isFromPublicArea=True&amp;isModal=true&amp;asPopupView=true</t>
  </si>
  <si>
    <t>SCJ-904-2019</t>
  </si>
  <si>
    <t>CONTRATAR EL SUMINISTRO DE COMBUSTIBLE PARA LOS VEHICULOS, MOTOCICLETAS Y EQUIPOS DE CONBUSTION INTERNA, DE PROPIEDAD Y A CARGO DE LA SECRETARIA DISTRITAL DE SEGURIDAD, CONVIVENCIA Y JUSTICIA DE BOGOTA D.C.</t>
  </si>
  <si>
    <t>https://www.colombiacompra.gov.co/tienda-virtual-del-estado-colombiano/ordenes-compra/38773</t>
  </si>
  <si>
    <t>SCJ-905-2019</t>
  </si>
  <si>
    <t>INDUSTRIA COLOMBIANA DE MOTOCICLETAS YAMAHA SA</t>
  </si>
  <si>
    <t>SCJ-906-2019</t>
  </si>
  <si>
    <t>OMAR HENRY CORTES VELASQUEZ</t>
  </si>
  <si>
    <t>SCJ-907-2019</t>
  </si>
  <si>
    <t>VIVIANA MARCELA MOLINA MENJURA</t>
  </si>
  <si>
    <t xml:space="preserve">PRESTAR LOS SERVICIOS PROFESIONALES A LA SUBSECRETARÍA DE SEGURIDAD Y CONVIVENCIA PARA APOYAR EN LA COORDINACIÓN DEL EQUIPO TERRITORIAL PARA LA CORRECTA IMPLEMENTACIÓN DEL PLAN INTEGRAL DE SEGURIDAD ,CONVIVENCIA Y JUSTICIA EN LA CIUDAD DE BOGOTÁ </t>
  </si>
  <si>
    <t>https://www.contratos.gov.co/consultas/detalleProceso.do?numConstancia=19-12-9555605</t>
  </si>
  <si>
    <t>SCJ-908-2019</t>
  </si>
  <si>
    <t>CAROL BURGOS ROMERO</t>
  </si>
  <si>
    <t xml:space="preserve">PRESTAR SERVICIOS PROFESIONALES A LA DIRECCION DE PREVENCION Y CULTURA CIUDADANA DE LA SUBSECRETARIA DE SEGURIDAD CONVIVENCIA Y JUSTICIA PARA APOYAR LA IMPLEMENTACIÓN DE INTERVENCIONES SOCIALES Y PROCESOS DE PROMOCIÓN DE LA CULTURA CIUDADANA EN ENTORNOS PRIORIZADOS </t>
  </si>
  <si>
    <t>https://www.contratos.gov.co/consultas/detalleProceso.do?numConstancia=19-12-9555677</t>
  </si>
  <si>
    <t>SCJ-909-2019</t>
  </si>
  <si>
    <t>JENNIFER EILEEN SUAREZ BONILLA</t>
  </si>
  <si>
    <t xml:space="preserve">PRESTAR LOS SERVICIOS PROFESIONALES A LA DIRECCION DE PREVENCION Y CULTURA CIUDADANA DE LA SUBSECRETARIA DE CONVIVENCIA Y JUSTICIA PARA APOYAR LA IMPLEMENTACIÓN DE INTERVENCIONES SOCIALES Y PROCESO DE PROMOCIÓN DE LA CULTURA CIUDADANA EN ENTORNOS PRIORIZADOS </t>
  </si>
  <si>
    <t>https://www.contratos.gov.co/consultas/detalleProceso.do?numConstancia=19-12-9555741</t>
  </si>
  <si>
    <t>SCJ-910-2019</t>
  </si>
  <si>
    <t>VISATEL DE COLOMBIA SAS</t>
  </si>
  <si>
    <t>COMPRAVENTA, INSTALACION Y MONITOREO DE DISPOSITIVOS DE RASTREO Y LOCALIZACION PARA VEHICULOS AUTOMOTORES AL SERVICIO DE LA SECRETARIA DISTRITAL DE SEGURIDAD CONVIVENCIA Y JUSTICIA</t>
  </si>
  <si>
    <t>https://community.secop.gov.co/Public/Tendering/OpportunityDetail/Index?noticeUID=CO1.NTC.839207&amp;isFromPublicArea=True&amp;isModal=true&amp;asPopupView=true</t>
  </si>
  <si>
    <t>SCJ-911-2019</t>
  </si>
  <si>
    <t>JUAN SEBASTIAN BOHORQUEZ PACHECO</t>
  </si>
  <si>
    <t>PRESTAR LOS SERVICIOS PROFESIONALES A LA  DIRECCION DE PREVENCION Y CULTURA CIUDADANA PARA APOYAR EN LA COORDIANACION E IMPLEMENTACION DE LA ESTRATEGIA DE PREVENCION DE LA VIOLENCIA  JUVENIL EN PARQUES , EN EL MARCO DEL PROGRAMA DE POBLACIONES EN ALTO RIESGO.</t>
  </si>
  <si>
    <t>https://www.contratos.gov.co/consultas/detalleProceso.do?numConstancia=19-12-9612941</t>
  </si>
  <si>
    <t>SCJ-912-2019</t>
  </si>
  <si>
    <t>UNIVERSIDAD COOPERATIVA DE COLOMBIA</t>
  </si>
  <si>
    <t xml:space="preserve">AUNAR ESFUERZOS Y CONOCIMIENTOS PARA ESTABLECER BASES DE COOPERACIÓN ENTRE LA SECRETARÍA DISTRITAL DE SEGURIDAD, CONVIVENCIA Y JUSTICIA Y LA UNIVERSIDAD COOPERATIVA DE COLOMBIA PARA QUE LOS ESTUDIANTES DE DERECHO REALICEN SU PRÁCTICA ACADÉMICA Y/O CONSULTORIO JURÍDICO EN LOS EQUIPAMIENTOS DE JUSTICIA QUE INDIQUE LA SECRETARÍA, CON EL FIN DE FORTALECER EL ACCESO A LA JUSTICIA DE LOS HABITANTES DE BOGOTÁ D.C. </t>
  </si>
  <si>
    <t>https://www.contratos.gov.co/consultas/detalleProceso.do?numConstancia=19-12-9562141</t>
  </si>
  <si>
    <t>SCJ-913-2019</t>
  </si>
  <si>
    <t>CINDY LORENA MARTINEZ PUERTO</t>
  </si>
  <si>
    <t>https://www.contratos.gov.co/consultas/detalleProceso.do?numConstancia=19-12-9586989</t>
  </si>
  <si>
    <t>SCJ-914-2019</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</si>
  <si>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</si>
  <si>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https://www.contratos.gov.co/consultas/detalleProceso.do?numConstancia=19-12-9571943</t>
  </si>
  <si>
    <t>SCJ-915-2019</t>
  </si>
  <si>
    <t>UNIDAD ADMINISTRATIVA ESPECIAL CUERPO OFICIAL DE BOMBEROS DE BOGOTA</t>
  </si>
  <si>
    <t>ENTREGAR EN COMODATO BIENES DE TELEMATICA A LA UNIDAD ADMINISTRATIVA ESPECIAL CUERPO OFICIAL DE BOMBEROS DE BOGOTA</t>
  </si>
  <si>
    <t>https://www.contratos.gov.co/consultas/detalleProceso.do?numConstancia=19-12-9564358</t>
  </si>
  <si>
    <t>SCJ-916-2019</t>
  </si>
  <si>
    <t>AMIRA DEL ROSARIO BULEVAS MEDINA</t>
  </si>
  <si>
    <t>PRESTAR SERVICIOS PROFESIONALES EN LA DIRECCIÓN DE BIENES DE LA SECRETARÍA  DISTRITAL DE SEGURIDAD, CONVIVENCIA Y JUSTICIA, PARA APOYAR Y ADELANTAR LOS PROCESOS ADMINISTRATIVOS DE LOS BIENES Y SERVICIOS DEL PARQUE AUTOMOTOR PROPIEDAD Y/O CARGO DE LA SECRETARIA.</t>
  </si>
  <si>
    <t>https://www.contratos.gov.co/consultas/detalleProceso.do?numConstancia=19-12-9589432</t>
  </si>
  <si>
    <t>SCJ-917-2019</t>
  </si>
  <si>
    <t>JUAN CARLOS MARTINEZ MONGUI</t>
  </si>
  <si>
    <t>PRESTAR LOS SERVICIOS PROFESIONALES EN LA DIRECCIÓN DE BIENES DE LA SECRETARÍA DISTRITAL DE SEGURIDAD, CONVIVENCIA Y JUSTICIA, PARA APOYAR Y ADELANTAR LOS PROCESOS DE ADQUISICIÓN Y MANTENIMIENTO DE LOS BIENES Y SERVICIOS DEL PARQUE AUTOMOTOR DE PROPIEDAD Y/O CARGO DE LA SECRETARÍA.</t>
  </si>
  <si>
    <t>https://www.contratos.gov.co/consultas/detalleProceso.do?numConstancia=19-12-9589920</t>
  </si>
  <si>
    <t>SCJ-918-2019</t>
  </si>
  <si>
    <t>MANUEL ALEJANDRO CONTRERAS MORALES</t>
  </si>
  <si>
    <t>https://www.contratos.gov.co/consultas/detalleProceso.do?numConstancia=19-12-9590194</t>
  </si>
  <si>
    <t>SCJ-919-2019</t>
  </si>
  <si>
    <t>SAFRID INGENIERIA S.A.S</t>
  </si>
  <si>
    <t xml:space="preserve">ESTUDIOS, DISEÑOS Y CONSTRUCCIÓN DE UNA CUBIERTA EN MALLA ESLABONADA UBICADA EN LA PARTE SUPERIOR DE LOS VACÍOS DE LOS PABELLONES DE LA CÁRCEL DISTRITAL DE VARONES Y ANEXO DE MUJERES </t>
  </si>
  <si>
    <t>https://community.secop.gov.co/Public/Tendering/OpportunityDetail/Index?noticeUID=CO1.NTC.836528&amp;isFromPublicArea=True&amp;isModal=true&amp;asPopupView=true</t>
  </si>
  <si>
    <t>SCJ-920-2019</t>
  </si>
  <si>
    <t>YEIMI DAYANNA CAÑON MARTINEZ</t>
  </si>
  <si>
    <t>PRESTAR SERVICIOS PARA EL DESARROLLO DE ACTIVIDADES OPERATIVAS  EN EL MARCO DE APLICACIÓN DEL MODELO DE ATENCIÓN  EN EL CENTRO DE TRASLADO POR PROTECCIÓN.</t>
  </si>
  <si>
    <t>https://www.contratos.gov.co/consultas/detalleProceso.do?numConstancia=19-12-9573822</t>
  </si>
  <si>
    <t>SCJ-921-2019</t>
  </si>
  <si>
    <t>JOHN JAIRO ECHEVERRY ARISTIZABAL</t>
  </si>
  <si>
    <t>PRESTAR LOS SERVICIOS PROFESIONALES EN LA DIRECCIÓN DE BIENES DE LA SECRETARÍA DISTRITAL DE SEGURIDAD, CONVIVENCIA Y JUSTICIA, PARA APOYAR EL DESARROLLO, ADQUISICIÓN Y MANTENIMIENTO DE LOS BIENES Y SERVICIOS RELACIONADOS CON TECNOLOGÍAS DE LA INFORMACIÓN Y LAS COMUNICACIONES (TICS).</t>
  </si>
  <si>
    <t>https://www.contratos.gov.co/consultas/detalleProceso.do?numConstancia=19-12-9590456</t>
  </si>
  <si>
    <t>SCJ-922-2019</t>
  </si>
  <si>
    <t>LEON DARIO VILLA GARCIA</t>
  </si>
  <si>
    <t>PRESTAR LOS SERVICIOS PROFESIONALES PARA APOYAR LA GESTIÓN DE LA SECRETARÍA DISTRITAL DE SEGURIDAD, CONVIVENCIA Y JUSTICIA, BRINDANDO APOYO JURÍDICO EN TEMAS CONCERNIENTES A LAS ACTIVIDADES DE POLICÍA, EN LA OFICINA DE ASUNTOS JURÍDICOS DE LA POLICÍA METROPOLITANA DE BOGOTÁ.</t>
  </si>
  <si>
    <t>https://www.contratos.gov.co/consultas/detalleProceso.do?numConstancia=19-12-9591205</t>
  </si>
  <si>
    <t>SCJ-923-2019</t>
  </si>
  <si>
    <t>HELICENTRO SAS</t>
  </si>
  <si>
    <t>REALIZAR EL MANTENIMIENTO PROGRAMADO AL HELICÓPTERO BELL 407 PNC0927 DE LA POLICÍA METROPOLITANA DE BOGOTÁ Y A SU SISTEMA DE VIDEO VIGILANCIA Y KIT DE LUZ DE BÚSQUEDA</t>
  </si>
  <si>
    <t>https://www.contratos.gov.co/consultas/detalleProceso.do?numConstancia=19-12-9645225</t>
  </si>
  <si>
    <t>SCJ-924-2019</t>
  </si>
  <si>
    <t>UT SOFT-IG</t>
  </si>
  <si>
    <t>ADQUIRIR LICENCIAMIENTO Y SERVICIOS DE SUSCRIPCIÓN MICROSOFT, PARA LA SECRETARÍA DISTRITAL DE SEGURIDAD, CONVIVENCIA Y JUSTICIA, AMPARADO EN EL ACUERDO MARCO PARA LA COMPRA DE PRODUCTOS Y SERVICIOS MICROSOFT II OPEN GOBIERNO (ACUERDO MARCO - LP - AMP - 148 - 2017)</t>
  </si>
  <si>
    <t>https://www.colombiacompra.gov.co/tienda-virtual-del-estado-colombiano/ordenes-compra/38872</t>
  </si>
  <si>
    <t>SCJ-925-2019</t>
  </si>
  <si>
    <t>SUMINISTRAR ACCESORIOS Y DISPOSITIVOS TECNOLÓGICOS PARA LA SECRETARÍA DISTRITAL DE SEGURIDAD, CONVIVENCIA Y JUSTICIA DE ACUERDO CON TODAS LAS ESPECIFICACIONES TÉCNICAS Y CONDICIONES CONTEMPLADAS MEDIANTE EL MECANISMO DE AGREGACIÓN DE DEMANDA DE GRANDES SUPERFICIES DE LA TIENDA VIRTUAL DEL ESTADO COLOMBIANO - COLOMBIA COMPRA EFICIENTE.</t>
  </si>
  <si>
    <t>https://www.colombiacompra.gov.co/tienda-virtual-del-estado-colombiano/ordenes-compra/38869</t>
  </si>
  <si>
    <t>SCJ-926-2019</t>
  </si>
  <si>
    <t>JORGE ALBERTO MANTILLA BARRETO</t>
  </si>
  <si>
    <t>PRESTAR LOS SERVICIOS PROFESIONALES BRINDANDO APOYO A LA OFICINA DE ANÁLISIS DE LA INFORMACIÓN Y ESTUDIOS ESTRATÉGICOS PARA LA PROYECCIÓN Y CONSOLIDACIÓN DE UN ESTUDIO REFERENTE AL IMPACTO DE LA POLÍTICA PÚBLICA SOBRE LAS INTERVENCIONES DE LOS MERCADOS DE DROGAS EN EL CENTRO DE LA CIUDAD DE BOGOTÁ DC</t>
  </si>
  <si>
    <t>https://www.contratos.gov.co/consultas/detalleProceso.do?numConstancia=19-12-9642168</t>
  </si>
  <si>
    <t>SCJ-927-2019</t>
  </si>
  <si>
    <t>MARIA EUGENIA CASTELLANOS VALERO</t>
  </si>
  <si>
    <t>PRESTAR SERVICIOS PARA EL DESARROLLO DE ACTIVIDADES OPERATIVAS  Y DE CUSTODIA  EN EL CENTRO DE TRASLADO POR PROTECCION.</t>
  </si>
  <si>
    <t>https://www.contratos.gov.co/consultas/detalleProceso.do?numConstancia=19-12-9672350</t>
  </si>
  <si>
    <t>SCJ-928-2019</t>
  </si>
  <si>
    <t>NATALIA GUTIERREZ TRUJILLO</t>
  </si>
  <si>
    <t>PRESTAR LOS SERVICIOS PROFESIONALES AL DESPACHO DE LA SECRETARÍA DISTRITAL DE SEGURIDAD, CONVIVENCIA Y JUSTICIA PARA EL ESTUDIO Y ESTRUCTURACIÓN DE UN PLAN ESTRATÉGICO DE LA RADICALIZACIÓN Y EXTREMISMO VIOLENTO QUE PERMITAN LA INTERPRETACIÓN DEL COMPORTAMIENTO DELICTIVO EN LA CIUDAD DE BOGOTÁ D.C.</t>
  </si>
  <si>
    <t>https://www.contratos.gov.co/consultas/detalleProceso.do?numConstancia=19-12-9642201</t>
  </si>
  <si>
    <t>SCJ-929-2019</t>
  </si>
  <si>
    <t>MARIA FERNANDA AYALA RINCON</t>
  </si>
  <si>
    <t>PRESTAR SERVICIOS DE APOYO A LA GESTIÓN PARA EL DESARROLLO DE ACTIVIDADES OPERATIVAS  EN EL MARCO DE APLICACIÓN DEL MODELO DE ATENCIÓN  EN EL CENTRO DE TRASLADO POR PROTECCIÓN.</t>
  </si>
  <si>
    <t>https://www.contratos.gov.co/consultas/detalleProceso.do?numConstancia=19-12-9642924</t>
  </si>
  <si>
    <t>SCJ-930-2019</t>
  </si>
  <si>
    <t>VALENTINA ROBLES RODRIGUEZ</t>
  </si>
  <si>
    <t>https://www.contratos.gov.co/consultas/detalleProceso.do?numConstancia=19-12-9642472</t>
  </si>
  <si>
    <t>SCJ-931-2019</t>
  </si>
  <si>
    <t xml:space="preserve">MARIA ANGELICA RAMOS ORTEGA </t>
  </si>
  <si>
    <t>PRESTAR SUS SERVICIOS PROFESIONALES A LA SUBSECRETARÍA DE SEGURIDAD Y CONVIVENCIA PARA APOYAR LA GESTIÓN Y TRÁMITE DE TODOS LOS ASUNTOS RELACIONADOS CON EL CUMPLIMIENTO DE LA MISIONALIDAD DE ESTA DEPENDENCIA</t>
  </si>
  <si>
    <t>https://www.contratos.gov.co/consultas/detalleProceso.do?numConstancia=19-12-9612820</t>
  </si>
  <si>
    <t>SCJ-932-2019</t>
  </si>
  <si>
    <t>JUAN DAVID QUINTERO MARTINEZ</t>
  </si>
  <si>
    <t>PRESTAR LOS SERVICIOS PROFESIONALES A LA DIRECCIÓN DE PREVENCIÓN Y CULTURA CIUDADANA DE LA SUBSECRETARÍA DE SEGURIDAD Y CONVIVENCIA PARA APOYAR LA IMPLEMENTACIÓN DE INTERVENCIONES SOCIALES Y PROCESOS DE PROMOCIÓN DE LA CULTURA CIUDADANA EN ENTORNOS PRIORIZADOS</t>
  </si>
  <si>
    <t>https://www.contratos.gov.co/consultas/detalleProceso.do?numConstancia=19-12-9598968</t>
  </si>
  <si>
    <t>SCJ-933-2019</t>
  </si>
  <si>
    <t>CORPORACIÓN AUTONOMA REGIONAL DE CUNDINAMARCA</t>
  </si>
  <si>
    <t xml:space="preserve">AUNAR ESFUERZOS TÉCNICOS ,ADMINISTRATIVOS Y OPERATIVOS ENTRE LA SECRETARÍA DISTRITAL DE SEGURIDAD,CONVIVENCIA Y JUSTICIA Y LA CORPORACIÓN AUTÓNOMA REGIONAL DE CUNDINAMARCA ,CAR PARA EL INTERCAMBIO DE INFORMACIÓN ,QUE PERMITA FACILITAR LA ATENCIÓN DE INCIDENTES DE SEGURIDAD Y EMERGENCIAS ,CONVIVENCIA Y MEDIO AMBIENTE EN EL DISTRITO CAPITAL </t>
  </si>
  <si>
    <t>https://www.contratos.gov.co/consultas/detalleProceso.do?numConstancia=19-12-9589631</t>
  </si>
  <si>
    <t>SCJ-934-2019</t>
  </si>
  <si>
    <t>IDARTES - INSTITUTO DISTRITAL DE LAS ARTES</t>
  </si>
  <si>
    <t>AUNAR ESFUERZOS TÉCNICOS Y ADMINISTRATIVOS PARA LA ELABORACIÓN DE LAS ESPECIFICACIONES TÉCNICAS Y DETALLES CONSTRUCTIVOS NECESARIOS PARA LA CONSTRUCCIÓN DE UN RELIEVE ESCULTÓRICO CONMEMORATIVO PARA LOS HÉROES DEL DISTRITO EN EL MARCO DEL ACUERDO DISTRITAL 700 DE 2018</t>
  </si>
  <si>
    <t>https://www.contratos.gov.co/consultas/detalleProceso.do?numConstancia=19-12-9583638</t>
  </si>
  <si>
    <t>SCJ-935-2019</t>
  </si>
  <si>
    <t xml:space="preserve">AUNAR ESFUERZOS TÉCNICOS, ADMINISTRATIVOS Y FINANCIEROS ENTRE LA SECRETARÍA DISTRITAL DE SEGURIDAD CONVIVENCIA Y JUSTICIA Y EL CONSEJO SUPERIOR DE LA JUDICATURA, PARA GARANTIZAR EL FUNCIONAMIENTO Y LA OPERATIVIDAD DE LA UNIDAD PERMANENTE DE JUSTICIA DE BOGOTÁ. </t>
  </si>
  <si>
    <t>https://www.contratos.gov.co/consultas/detalleProceso.do?numConstancia=19-12-9584000</t>
  </si>
  <si>
    <t>SCJ-936-2019</t>
  </si>
  <si>
    <t>PERSONERIA DE BOGOTÁ</t>
  </si>
  <si>
    <t xml:space="preserve">AUNAR ESFUERZOS TÉCNICOS,ADMINISTRATIVOS Y FINANCIEROS ENTRE LA SECRETARIA DISTRITAL DE SEGURIDAD ,CONVIVENCIA Y JUSTICIA *SDSCJ( Y LA PERSONERÍA DE BOGOTÁ ,PARA LA IMPLEMENTACIÓN DE CENTROS DE CONCILIACIÓN EN DERECHO EN LAS CASA DE JUSTICIA DE BOGOTÁ ,CON EL FIN DE ACERCAR AL CIUDADANO LOS MECANISMOS ALTERNATIVOS DE SOLUCIÓN DE CONFLICTOS ADEMAS DE LAS ACTIVIDADES NECESARIAS PARA EJERCER LA DEFENSA DE LOS INTERESES DE LA SOCIEDAD </t>
  </si>
  <si>
    <t>https://www.contratos.gov.co/consultas/detalleProceso.do?numConstancia=19-12-9599667</t>
  </si>
  <si>
    <t>SCJ-937-2019</t>
  </si>
  <si>
    <t>INSTITUTO DISTRITAL DE RECREACIÓN Y DEPORTE</t>
  </si>
  <si>
    <t>AUNAR ESFUERZOS TÉCNICOS, ADMINISTRATIVOS Y OPERATIVOS ENTRE LA SECRETARIA DISTRITAL DE SEGURIDAD,CONVIVENCIA Y JUSTICIA Y EL INSTITUTO DISTRITAL DE RECREACIONES Y DEPORTE IDRD PARA FACILITAR EL REPORTE Y REGISTRO DE INCIDENTES DE SEGURIDAD ,EMERGENCIAS Y CONVIVENCIA EN BOGOTÁ D.C</t>
  </si>
  <si>
    <t>https://www.contratos.gov.co/consultas/detalleProceso.do?numConstancia=19-12-9587552</t>
  </si>
  <si>
    <t>SCJ-938-2019</t>
  </si>
  <si>
    <t>UNIVERSIDAD NACIONAL DE COLOMBIA
QUANTIL SAS</t>
  </si>
  <si>
    <t xml:space="preserve">AUNAR ESFUERZOS Y RECURSOS HUMANOS ,TÉCNICOS Y FINANCIEROS PARA EL DESARROLLO Y EJECUCIÓN DEL PROYECTO DISEÑO Y VALIDACIÓN DE MODELOS DE ANALITICA PREDICITIVA DE FENOMENOS DE SEGURIDAD CONVIVENCIA PARA LA TOMA DE DECISIONES EN BOGOTÁ IDENTIFICADO CON CÓDIGO BPIN 2016000100036 DE CONFORMIDAD CON LOS TÉRMINOS Y CONDICIONES APROBADOS POR EL OCAD SEGÚN ACUERDO N 072 DEL 13 DE FEBRERO DE 2019 </t>
  </si>
  <si>
    <t>https://www.contratos.gov.co/consultas/detalleProceso.do?numConstancia=19-12-9587409</t>
  </si>
  <si>
    <t>SCJ-939-2019</t>
  </si>
  <si>
    <t>JUAN PABLO PIESCHACON MORENO</t>
  </si>
  <si>
    <t>PRESTAR SUS SERVICIOS PROFESIONALES ESPECIALIZADOS APOYANDO A LA OFICINA ASESORA DE COMUNICACIONES EN LA PREPRODUCCIÓN, PRODUCCIÓN Y POSPRODUCCIÓN DE LOS PROYECTOS AUDIOVISUALES, DERIVADOS DE LAS ACTIVIDADES INSTITUCIONALES DE LA SECRETARÍA DISTRITAL DE SEGURIDAD, CONVIVENCIA Y JUSTICIA.</t>
  </si>
  <si>
    <t>https://www.contratos.gov.co/consultas/detalleProceso.do?numConstancia=19-12-9611892</t>
  </si>
  <si>
    <t>SCJ-940-2019</t>
  </si>
  <si>
    <t>POLICÍA NACIONAL DE COLOMBIA</t>
  </si>
  <si>
    <t xml:space="preserve">AUNAR ESFUERZOS TÉCNICOS Y ADMINISTRATIVOS ENTRE LA POLICÍA NACIONAL A TRAVÉS DE LA INSPECCIÓN GENERAL Y LA SECRETARÍA DISTRITAL DE SEGURIDAD, CONVIVENCIA Y JUSTICIA DE LA ALCALDÍA DE BOGOTÁ, ORIENTADOS A LA LUCHA CONTRA LA CORRUPCIÓN, EL FORTALECIMIENTO DE LA ATENCIÓN AL CIUDADANO Y LA PRIORIZACIÓN DE LA CONCILIACIÓN COMO MECANISMO ALTERNATIVO DE SOLUCIÓN DE CONFLICTOS. </t>
  </si>
  <si>
    <t>https://www.contratos.gov.co/consultas/detalleProceso.do?numConstancia=19-12-9598745</t>
  </si>
  <si>
    <t>SCJ-941-2019</t>
  </si>
  <si>
    <t>SECRETARIA DISTRITAL DE AMBIENTE</t>
  </si>
  <si>
    <t xml:space="preserve">AUNAR ESFUERZOS TÉCNICOS Y ADMINISTRATIVOS PARA LA CONTINUA OPERACIÓN DE ESTACIONES FIJAS AUTOMÁTICAS DE MONITOREO DE RUIDO AMBIENTAL UBICADAS EN LOS CAI DE PROPIEDAD Y/O A CARGO DE LA SECRETARÍA DISTRITAL DE SEGURIDAD CONVIVENCIA Y JUSTICIA. </t>
  </si>
  <si>
    <t>https://www.contratos.gov.co/consultas/detalleProceso.do?numConstancia=19-12-9587105</t>
  </si>
  <si>
    <t>SCJ-942-2019</t>
  </si>
  <si>
    <t>UNIDAD ADMINISTRATIVA ESPECIAL DE MIGRACIÓN</t>
  </si>
  <si>
    <t xml:space="preserve">AUNAR ESFUERZOS TÉCNICOS Y ADMINISTRATIVOS ENTRE LA SECRETARÍA DISTRITAL DE SEGURIDAD, CONVIVENCIA Y JUSTICIA Y MIGRACIÓN COLOMBIA, PARA FORTALECER LAS ACCIONES DE SEGURIDAD EN LA CIUDAD DE BOGOTÁ. </t>
  </si>
  <si>
    <t>https://www.contratos.gov.co/consultas/detalleProceso.do?numConstancia=19-12-9591256</t>
  </si>
  <si>
    <t>SCJ-945-2019</t>
  </si>
  <si>
    <t>MANUEL DEL CRISTO MIRANDA PATERNINA</t>
  </si>
  <si>
    <t>PRESTAR SERVICIOS DE APOYO EN LA OPERACIÓN DE LOS VEHÍCULOS INSTITUCIONALES, DENTRO DEL PROCESO DE GESTIÓN DOCUMENTAL DE LA ENTIDAD, APOYANDO EL TRASLADO DE LAS PERSONAS, DOCUMENTOS Y ARCHIVOS DE LA SECRETARIA DISTRITAL DE SEGURIDAD, CONVIVENCIA Y JUSTICIA</t>
  </si>
  <si>
    <t>https://www.contratos.gov.co/consultas/detalleProceso.do?numConstancia=19-12-9587232</t>
  </si>
  <si>
    <t>SCJ-946-2019</t>
  </si>
  <si>
    <t>MARIA ALEJANDRA LOPEZ FAGUA</t>
  </si>
  <si>
    <t>https://www.contratos.gov.co/consultas/detalleProceso.do?numConstancia=19-12-9587327</t>
  </si>
  <si>
    <t>SCJ-947-2019</t>
  </si>
  <si>
    <t>PRESTAR LOS SERVICIOS PROFESIONALES PARA APOYAR A LA DIRECCIÓN DE SEGURIDAD EN EL PROCESO DE CONCEPCIÓN Y CONSTRUCCIÓN DE LAS MEDIACIONES PEDAGÓGICAS, HERRAMIENTAS DIDÁCTICAS Y PIEZAS DE DISEÑO QUE CONTRIBUYAN A HACER MÁS EFECTIVA Y PERTINENTES LA COMUNICACIÓN CON DIFERENTES PÚBLICOS DE LOS COMPONENTES DE LAS ESTRATEGIAS A CARGO DE LA DEPENDENCIA.</t>
  </si>
  <si>
    <t>https://www.contratos.gov.co/consultas/detalleProceso.do?numConstancia=19-12-9672521</t>
  </si>
  <si>
    <t>SCJ-948-2019</t>
  </si>
  <si>
    <t xml:space="preserve">MONICA BURGOS MAHECHA </t>
  </si>
  <si>
    <t>https://www.contratos.gov.co/consultas/detalleProceso.do?numConstancia=19-12-9612877</t>
  </si>
  <si>
    <t>SCJ-949-2019</t>
  </si>
  <si>
    <t>ASECUM</t>
  </si>
  <si>
    <t>PRESTAR LOS SERVICIOS DE CAPACITACIÓN PARA LOS FUNCIONARIOS DE LA SECRETARÍA DISTRITAL DE SEGURIDAD, CONVIVENCIA Y JUSTICIA EN LOS EJES TÉMATICOS DE COMPETENCIAS FUNCIONALES DE APOYO A LA GESTIÓN Y MISIONAL INCLUIDOS EN EL PLAN INSTITUCIONAL DE CAPACITACIÓN - PIC 2019</t>
  </si>
  <si>
    <t>https://community.secop.gov.co/Public/Tendering/OpportunityDetail/Index?noticeUID=CO1.NTC.851407&amp;isFromPublicArea=True&amp;isModal=true&amp;asPopupView=true</t>
  </si>
  <si>
    <t>SCJ-950-2019</t>
  </si>
  <si>
    <t>SECRETARIA DISTRITAL DE MOVILIDAD</t>
  </si>
  <si>
    <t>ENTREGAR EN COMODATO BIENES DE TELEMATICA A LA SECRETARIA DE MOVILIDAD-SDM</t>
  </si>
  <si>
    <t>https://www.contratos.gov.co/consultas/detalleProceso.do?numConstancia=19-12-9597009</t>
  </si>
  <si>
    <t>SCJ-951-2019</t>
  </si>
  <si>
    <t>JOSE DAVID PUENTES PEÑA</t>
  </si>
  <si>
    <t>PRESTAR LOS SERVICIOS TÉCNICOS EN LA DIRECCIÓN DE BIENES, PARA APOYAR EL DESARROLLO DE LOS PROCESOS DE ADQUISICIÓN Y MANTENIMIENTO, RELACIONADOS CON LOS BIENES Y SERVICIOS DEL PARQUE AUTOMOTOR DE PROPIEDAD Y/O A CARGO DE LA SECRETARÍA DISTRITAL DE SEGURIDAD, CONVIVENCIA Y JUSTICIA.</t>
  </si>
  <si>
    <t>https://www.contratos.gov.co/consultas/detalleProceso.do?numConstancia=19-12-9630574</t>
  </si>
  <si>
    <t>SCJ-952-2019</t>
  </si>
  <si>
    <t>RAFAEL HERNANDO VASQUEZ SANTAMARIA</t>
  </si>
  <si>
    <t>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t>
  </si>
  <si>
    <t>https://www.contratos.gov.co/consultas/detalleProceso.do?numConstancia=19-12-9631602</t>
  </si>
  <si>
    <t>SCJ-953-2019</t>
  </si>
  <si>
    <t>GUILLERMO ENRIQUE RODRIGUEZ CARDENAS</t>
  </si>
  <si>
    <t>PRESTAR LOS SERVICIOS PROFESIONALES EN LA DIRECCIÓN DE BIENES DE LA SECRETARÍA DISTRITAL DE SEGURIDAD, CONVIVENCIA Y JUSTICIA, PARA APOYAR CONTABLE Y FINANCIERAMENTE EL DESARROLLO, ADQUISICIÓN Y MANTENIMIENTO DE BIENES Y SERVICIOS, DESTINADOS AL FORTALECIMIENTO DE LAS CAPACIDADES OPERATIVAS</t>
  </si>
  <si>
    <t>https://www.contratos.gov.co/consultas/detalleProceso.do?numConstancia=19-12-9631210</t>
  </si>
  <si>
    <t>SCJ-954-2019</t>
  </si>
  <si>
    <t>WILSON DARIO SIERRA AVILA</t>
  </si>
  <si>
    <t>PRESTACIÓN DE LOS SERVICIOS PROFESIONALES PARA APOYAR LA GESTIÓN DE LA SECRETARÍA DISTRITAL DE SEGURIDAD, CONVIVENCIA Y JUSTICIA, EN LOS TEMAS RELACIONADOS CON LA INFRAESTRUCTURA FÍSICA DE LOS EQUIPAMIENTOS DE SEGURIDAD DE LA POLICÍA METROPOLITANA DE BOGOTÁ.</t>
  </si>
  <si>
    <t>https://www.contratos.gov.co/consultas/detalleProceso.do?numConstancia=19-12-9633913</t>
  </si>
  <si>
    <t>SCJ-955-2019</t>
  </si>
  <si>
    <t>SEBASTIAN CARRERA MORA</t>
  </si>
  <si>
    <t>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t>
  </si>
  <si>
    <t>https://www.contratos.gov.co/consultas/detalleProceso.do?numConstancia=19-12-9612455</t>
  </si>
  <si>
    <t>SCJ-956-2019</t>
  </si>
  <si>
    <t>DIEGO ALBERTO GRACIA RAMIREZ</t>
  </si>
  <si>
    <t>https://www.contratos.gov.co/consultas/detalleProceso.do?numConstancia=19-12-9616806</t>
  </si>
  <si>
    <t>SCJ-957-2019</t>
  </si>
  <si>
    <t>CINDY GINETH SILVA CHAVEZ</t>
  </si>
  <si>
    <t>https://www.contratos.gov.co/consultas/detalleProceso.do?numConstancia=19-12-9609257</t>
  </si>
  <si>
    <t>SCJ-958-2019</t>
  </si>
  <si>
    <t>CARLOS ALBERTO CARVAJAL GUTIERREZ</t>
  </si>
  <si>
    <t>https://www.contratos.gov.co/consultas/detalleProceso.do?numConstancia=19-12-9617274</t>
  </si>
  <si>
    <t>SCJ-959-2019</t>
  </si>
  <si>
    <t>DULCE MARIA BARRIOS CAMACHO</t>
  </si>
  <si>
    <t>PRESTAR SERVICIOS DE APOYO A LA GESTIÓN PARA EL DESARROLLO DE ACTIVIDADES OPERATIVAS Y DE CUSTODIA EN EL CENTRO DE TRASLADO POR PROTECCIÓN.</t>
  </si>
  <si>
    <t>https://www.contratos.gov.co/consultas/detalleProceso.do?numConstancia=19-12-9612548</t>
  </si>
  <si>
    <t>SCJ-960-2019</t>
  </si>
  <si>
    <t>PAMELA ALEXANDRA CARRILLO RODRIGUEZ</t>
  </si>
  <si>
    <t>https://www.contratos.gov.co/consultas/detalleProceso.do?numConstancia=19-12-9612627</t>
  </si>
  <si>
    <t>SCJ-961-2019</t>
  </si>
  <si>
    <t>FRANKLIN ALEX ROMERO CARRILLO</t>
  </si>
  <si>
    <t>PRESTAR SUS SERVICIOS PROFESIONALES A LA DIRECCION DE CÁRCEL DISTRITAL  PARA REALIZAR LA DESCONGESTION A LAS SOLICITUDES QUE ALLEGAN AL ESTABLECIMIENTO CARCELARÍO PREVIENDO LA  EFICIENCIA EN LOS PROCESOS  ADMINISTRATIVOS, JUDICIALES Y NOTIFICACIONES.</t>
  </si>
  <si>
    <t>https://www.contratos.gov.co/consultas/detalleProceso.do?numConstancia=19-12-9612729</t>
  </si>
  <si>
    <t>SCJ-962-2019</t>
  </si>
  <si>
    <t>SERGIO ANDRÉS BELTRAN MARIN</t>
  </si>
  <si>
    <t>PRESTAR SERVICIOS PROFESIONALES PARA APOYAR LA SUPERVISIÓN CORRESPONDIENTE AL DESARROLLO Y EJECUCIÓN DE TODAS Y CADA UNA DE LAS ACTIVIDADES PROPIAS DEL PROYECTO "DISEÑO Y VALIDACIÓN DE MODELOS DE ANALÍTICA PREDICTIVA DE FENÓMENOS DE SEGUIRDAD Y CONVIVENCIA PARA LA TOMA DE DECISIONES EN BOGOTÁ</t>
  </si>
  <si>
    <t>https://www.contratos.gov.co/consultas/detalleProceso.do?numConstancia=19-12-9665706</t>
  </si>
  <si>
    <t>SCJ-963-2019</t>
  </si>
  <si>
    <t>JORGE ENRIQUE ROJAS CASTILLO</t>
  </si>
  <si>
    <t>PRESTAR SUS SERVICIOS DE APOYO A LA GESTIÓN EN LOS TEMAS RELACIONADOS CON LA NÓMINA, SEGURIDAD SOCIAL Y RECOBRO DE LAS INCAPACIDADES DEL PERSONAL DE LA SECRETARÍA DISTRITAL DE SEGURIDAD, CONVIVENCIA Y JUSTICIA.</t>
  </si>
  <si>
    <t>https://www.contratos.gov.co/consultas/detalleProceso.do?numConstancia=19-12-9653524</t>
  </si>
  <si>
    <t>SCJ-964-2019</t>
  </si>
  <si>
    <t>JOHN ALEXANDER RAMIREZ MARTINEZ</t>
  </si>
  <si>
    <t>PRESTAR SUS SERVICIOS DE APOYO A LA GESTIÓN EN LA ORGANIZACIÓN DEL ARCHIVO DE GESTIÓN DOCUMENTAL DE LA DIRECCIÓN DE GESTIÓN HUMANA.</t>
  </si>
  <si>
    <t>https://www.contratos.gov.co/consultas/detalleProceso.do?numConstancia=19-12-9642219</t>
  </si>
  <si>
    <t>SCJ-965-2019</t>
  </si>
  <si>
    <t>HERNAN DARIO ENRIQUEZ SIERRA</t>
  </si>
  <si>
    <t>PRESTAR SERVICIOS PROFESIONALES PARA APOYAR LA SUPERVISIÓN TÉCNICA CORRESPONDIENTE AL DESARROLLO Y EJECUCIÓN DE TODAS Y CADA UNA DE LAS ACTIVIDADES PROPIAS DEL PROYECTO "DISEÑO Y VALIDACIÓN DE MODELOS DE ANALÍTICA PREDICTIVA DE FENÓMENOS DE SEGUIRDAD Y CONVIVENCIA PARA LA TOMA DE DECISIONES EN BOGOTÁ</t>
  </si>
  <si>
    <t>https://www.contratos.gov.co/consultas/detalleProceso.do?numConstancia=19-12-9672411</t>
  </si>
  <si>
    <t>SCJ-966-2019</t>
  </si>
  <si>
    <t>ALEXANDER PENAGOS MANRIQUE</t>
  </si>
  <si>
    <t>PRESTAR SERVICIOS PROFESIONALES PARA APOYAR LA GESTIÓN DE MONITOREO Y CONTROL DEL PROYECTO "DISEÑO Y VALIDACIÓN DE MODELOS DE ANALÍTICA PREDICTIVA DE FENÓMENOS DE SEGURIDAD Y CONVIVENCIA PARA LA TOMA DE DECISIONES EN BOGOTÁ</t>
  </si>
  <si>
    <t>https://www.contratos.gov.co/consultas/detalleProceso.do?numConstancia=19-12-9665763</t>
  </si>
  <si>
    <t>SCJ-967-2019</t>
  </si>
  <si>
    <t xml:space="preserve">RICARDO JOSE BARROS SAFI </t>
  </si>
  <si>
    <t>PRESTAR SERVICIOS PROFESIONALES PARA GESTIONAR LA PLANEACIÓN Y EJECUCIÓN DEL PROYECTO "DISEÑO Y VALIDACIÓN DE MODELOS DE ANALÍTICA PREDICTIVA DE FENÓMENOS DE SEGURIDAD Y CONVIVENCIA PARA LA TOMA DE DECISIONES EN BOGOTÁ</t>
  </si>
  <si>
    <t>https://www.contratos.gov.co/consultas/detalleProceso.do?numConstancia=19-12-9665739</t>
  </si>
  <si>
    <t>SCJ-968-2019</t>
  </si>
  <si>
    <t>ROSA MARGARITA ROLDAN BOLIVAR</t>
  </si>
  <si>
    <t>PRESTAR SERVICIOS PROFESIONALES COMO CONTADOR PÚBLICO EN LA OFICINA DE CONTROL INTERNO DE LA SECRETARÍA DISTRITAL DE SEGURIDAD, CONVIVENCIA Y JUSTICIA, EN MATERIA CONTABLE, APOYO EN EL SEGUIMIENTO, EVALUACIÓN, PRESENTACIÓN DE INFORMES Y AUDITORÍAS, ASÍ COMO LA REVISIÓN Y SEGUIMIENTO DE LAS ACCIONES PROPUESTAS POR LAS DEPENDENCIAS, EN ARAS DE GARANTIZAR EL ADECUADO CUMPLIMIENTO DEL PLAN ANUAL DE AUDITORIA.</t>
  </si>
  <si>
    <t>https://www.contratos.gov.co/consultas/detalleProceso.do?numConstancia=19-12-9672669</t>
  </si>
  <si>
    <t>SCJ-969-2019</t>
  </si>
  <si>
    <t>MARTHA CECILIA LADINO CORTES</t>
  </si>
  <si>
    <t>https://www.contratos.gov.co/consultas/detalleProceso.do?numConstancia=19-12-9616094</t>
  </si>
  <si>
    <t>SCJ-970-2019</t>
  </si>
  <si>
    <t>JONATHAN FREDDY NARVAEZ PRIETO</t>
  </si>
  <si>
    <t>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t>
  </si>
  <si>
    <t>https://www.contratos.gov.co/consultas/detalleProceso.do?numConstancia=19-12-9609554</t>
  </si>
  <si>
    <t>SCJ-971-2019</t>
  </si>
  <si>
    <t>JAIRO ALFONSO MONTERROZA MERCADO</t>
  </si>
  <si>
    <t>PRESTAR LOS SERVICIOS DE APOYO A LA GESTIÓN EN LA DIRECCIÓN DE BIENES, PARA APOYAR EL DESARROLLO Y EJECUCIÓN  DE LOS PROCESOS DE MANTENIMIENTO, DE LOS BIENES Y SERVICIOS DEL PARQUE AUTOMOTOR PROPIEDAD Y/O A CARGO DE LA SECRETARÍA DISTRITAL DE SEGURIDAD, CONVIVENCIA Y JUSTICIA.</t>
  </si>
  <si>
    <t>https://www.contratos.gov.co/consultas/detalleProceso.do?numConstancia=19-12-9634836</t>
  </si>
  <si>
    <t>SCJ-972-2019</t>
  </si>
  <si>
    <t>LUISA FERNANDA PARDO SANCHEZ</t>
  </si>
  <si>
    <t>PRESTAR LOS SERVICIOS PROFESIONALES PARA REALIZAR LA PLANEACIÓN, ESTRUCTURACIÓN Y SEGUIMIENTO DE LOS PROYECTOS TECNOLÓGICOS DE LA SUBSECRETARÍA DE INVERSIONES Y FORTALECIMIENTO DE CAPACIDADES OPERATIVAS.</t>
  </si>
  <si>
    <t>https://www.contratos.gov.co/consultas/detalleProceso.do?numConstancia=19-12-9635215</t>
  </si>
  <si>
    <t>SCJ-973-2019</t>
  </si>
  <si>
    <t>RG COMERCIAL SA</t>
  </si>
  <si>
    <t>MANTENIMIENTO PREVENTIVO Y CORRECTIVO PARA LOS ROBOTS ANTIEXPLOSIVOS DE LA POLICÍA METROPOLITANA DE BOGOTÁ</t>
  </si>
  <si>
    <t>https://www.contratos.gov.co/consultas/detalleProceso.do?numConstancia=19-12-9636015</t>
  </si>
  <si>
    <t>SCJ-974-2019</t>
  </si>
  <si>
    <t>DAVID ALBERTO CASTELLANOS FRANCO</t>
  </si>
  <si>
    <t>https://www.contratos.gov.co/consultas/detalleProceso.do?numConstancia=19-12-9636396</t>
  </si>
  <si>
    <t>SCJ-975-2019</t>
  </si>
  <si>
    <t>CARLOS MARIN INSUASTI INSUASTI</t>
  </si>
  <si>
    <t>PRESTAR LOS SERVICIOS PROFESIONALES PARA APOYAR EL  DESARROLLO DE LA PLANEACIÓN, Y SEGUIMIENTO A LOS PROYECTOS TECNOLÓGICOS DE LA SECRETARÍA DISTRITAL DE SEGURIDAD, CONVIVENCIA Y JUSTICIA.</t>
  </si>
  <si>
    <t>https://www.contratos.gov.co/consultas/detalleProceso.do?numConstancia=19-12-9636539</t>
  </si>
  <si>
    <t>SCJ-976-2019</t>
  </si>
  <si>
    <t>HECTOR GERMAN PARAMO URREA</t>
  </si>
  <si>
    <t>PRESTAR LOS SERVICIOS PROFESIONALES ESPECIALIZADOS PARA APOYAR LA ESTRUCTURACIÓN, ACTUALIZACIÓN Y DOCUMENTACIÓN DE LOS PROCEDIMIENTOS, MANUALES Y PROTOCOLOS PARA LA INTERACCIÓN DE LAS AGENCIAS, DE LA OPERACIÓN Y DE LA SEGURIDAD DE LA INFORMACIÓN DE LA OFICINA DEL CENTRO DE COMANDO, CONTROL, COMUNICACIONES Y COMPUTO - C4, ASÍ COMO APOYAR EL SEGUIMIENTO DE LOS PROYECTOS QUE LE SEAN ASIGNADOS.</t>
  </si>
  <si>
    <t>https://www.contratos.gov.co/consultas/detalleProceso.do?numConstancia=19-12-9636623</t>
  </si>
  <si>
    <t>SCJ-977-2019</t>
  </si>
  <si>
    <t>GERMAN EDUARDO LOZANO CARRILLO</t>
  </si>
  <si>
    <t>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LA SECRETARÍA.</t>
  </si>
  <si>
    <t>https://www.contratos.gov.co/consultas/detalleProceso.do?numConstancia=19-12-9636754</t>
  </si>
  <si>
    <t>SCJ-978-2019</t>
  </si>
  <si>
    <t>POLICIA NACIONAL DE COLOMBIA</t>
  </si>
  <si>
    <t>ENTREGAR A TITULO DE COMODATO O PRESTAMO DE USO BIENES INMUEBLES A LA POLICIA NACIONAL DE COLOMBIA PARA USO EXCLUSIVO DE LA POLICIA METROPOLITANA DE BOGOTA-MEBOG</t>
  </si>
  <si>
    <t>https://www.contratos.gov.co/consultas/detalleProceso.do?numConstancia=19-12-9608416</t>
  </si>
  <si>
    <t>SCJ-979-2019</t>
  </si>
  <si>
    <t>AMILVIA MARTINEZ ZUÑIGA</t>
  </si>
  <si>
    <t>PRESTAR SUS SERVICIOS PROFESIONALES EN LAS ACTIVIDADES QUE COMPONEN EL SISTEMA DE GESTIÓN DE LA SEGURIDAD SALUD EN EL TRABAJO A CARGO DE LA DIRECCIÓN DE GESTIÓN HUMANA.</t>
  </si>
  <si>
    <t>https://www.contratos.gov.co/consultas/detalleProceso.do?numConstancia=19-12-9665491</t>
  </si>
  <si>
    <t>SCJ-980-2019</t>
  </si>
  <si>
    <t>SANDRA PATRICIA PINILLA MARTINEZ</t>
  </si>
  <si>
    <t>PRESTAR SUS SERVICIOS PROFESIONALES EN LA SUBSECRETARÍA DE GESTIÓN INSTITUCIONAL APOYANDO LA PLANEACIÓN ESTRATÉGICA Y OPTIMIZACIÓN DE LOS PROCESOS Y PROCEDIMIENTOS REFERENTES A LA INFORMACIÓN ORGANIZACIONAL DE LA SECRETARIA DISTRITAL DE SEGURIDAD, CONVIVENCIA Y JUSTICIA.</t>
  </si>
  <si>
    <t>https://www.contratos.gov.co/consultas/detalleProceso.do?numConstancia=19-12-9665548</t>
  </si>
  <si>
    <t>SCJ-981-2019</t>
  </si>
  <si>
    <t>HERNAN ALBERTO SADOVAL ROMERO</t>
  </si>
  <si>
    <t>PRESTAR SERVICIOS PROFESIONALES COMO CONTADOR PÚBLICO EN LA OFICINA DE CONTROL INTERNO PARA ADELANTAR AUDITORÍAS INTERNAS Y DEMÁS EVALUACIONES A LOS DIFERENTES SISTEMAS DE INFORMACIÓN Y PLATAFORMAS TECNOLÓGICAS DE LA SECRETARÍA DISTRITAL DE SEGURIDAD, CONVIVENCIA Y JUSTICIA, DEFINIDAS EN EL PROGRAMA ANUAL DE AUDITORÍA, ASÍ COMO EFECTUAR LOS INFORMES Y SEGUIMIENTOS QUE LE SEAN ASIGNADOS.</t>
  </si>
  <si>
    <t>https://www.contratos.gov.co/consultas/detalleProceso.do?numConstancia=19-12-9672164</t>
  </si>
  <si>
    <t>SCJ-982-2019</t>
  </si>
  <si>
    <t>IVAN DARÍO CORTES WILCHES</t>
  </si>
  <si>
    <t>https://www.contratos.gov.co/consultas/detalleProceso.do?numConstancia=19-12-9672280</t>
  </si>
  <si>
    <t>SCJ-984-2019</t>
  </si>
  <si>
    <t xml:space="preserve">ADQUISICIÓN DE MATERIAL DIDACTICO Y DE PAPELERÍA E INSUMOS ESPECIALES PARA LA EJECUCIÓN DE LAS ESTRATEGIAS DE LA SECRETARÍA DE SEGURIDAD, CONVIVENCIA Y JUSTICIA. </t>
  </si>
  <si>
    <t>https://www.colombiacompra.gov.co/tienda-virtual-del-estado-colombiano/ordenes-compra/38974</t>
  </si>
  <si>
    <t>SCJ-985-2019</t>
  </si>
  <si>
    <t>FILADELFO CAMACHO BERMUDEZ</t>
  </si>
  <si>
    <t>PRESTAR EL SERVICIO DE MANTENIMIENTO PREVENTIVO Y CORRECTIVO CON INSUMOS, REPUESTOS Y MANO DE OBRA A LAS BICICLETAS DE PROPIEDAD Y A CARGO DE LA SECRETARIA DISTRITAL DE SEGURIDAD, CONVIVENCIA Y JUSTICIA</t>
  </si>
  <si>
    <t>https://community.secop.gov.co/Public/Tendering/OpportunityDetail/Index?noticeUID=CO1.NTC.838539&amp;isFromPublicArea=True&amp;isModal=true&amp;asPopupView=true</t>
  </si>
  <si>
    <t>SCJ-986-2019</t>
  </si>
  <si>
    <t>FALABELLA DE COLOMBIA SA</t>
  </si>
  <si>
    <t>ADQUISICIÓN DE  UN SISTEMA DE AIRE ACONDICIONADO PARA LA SALA DE CAPACITACIÓN DEL C4.</t>
  </si>
  <si>
    <t>https://www.colombiacompra.gov.co/tienda-virtual-del-estado-colombiano/ordenes-compra/38982</t>
  </si>
  <si>
    <t>SCJ-987-2019</t>
  </si>
  <si>
    <t>PAULA ANDREA SUAREZ HERNANDEZ</t>
  </si>
  <si>
    <t>https://www.contratos.gov.co/consultas/detalleProceso.do?numConstancia=19-12-9645741</t>
  </si>
  <si>
    <t>SCJ-988-2019</t>
  </si>
  <si>
    <t>EL COMODANTE SECRETARIA DE SEGURIDAD, CONVIVENCIA Y JUSTICIA, ENTREGA AL COMODATARIO AL MINISTERIO DE DEFENSA NACIONAL-EJERCITO NACIONAL- DECIMA TERCERA BRIGADA-BATALLON DE APOYO Y SERVICI</t>
  </si>
  <si>
    <t>https://www.contratos.gov.co/consultas/detalleProceso.do?numConstancia=19-12-9636904</t>
  </si>
  <si>
    <t>SCJ-989-2019</t>
  </si>
  <si>
    <t xml:space="preserve">INFORMATICA DOCUMENTAL S.A.S </t>
  </si>
  <si>
    <t>https://www.contratos.gov.co/consultas/detalleProceso.do?numConstancia=19-12-9665629</t>
  </si>
  <si>
    <t>SCJ-990-2019</t>
  </si>
  <si>
    <t>FABIAN FELIPE FORERO OSORIO</t>
  </si>
  <si>
    <t>COMPRA E INSTALACION DE ESTUFAS PARA LAS CASAS FISCALES A CARGO DE LA SECRETARIA DISTRITAL DE SEGURIDAD CONVIVENCIA Y JUSTICIA</t>
  </si>
  <si>
    <t>https://community.secop.gov.co/Public/Tendering/OpportunityDetail/Index?noticeUID=CO1.NTC.860336&amp;isFromPublicArea=True&amp;isModal=true&amp;asPopupView=true</t>
  </si>
  <si>
    <t>SCJ-991-2019</t>
  </si>
  <si>
    <t>ALVARO ENRIQUE RAMIREZ ECHAVARRIA</t>
  </si>
  <si>
    <t>ADQUISICIONDE COLCHONETAS Y ALMOHADAS PARA LAS ESPECIALIDADES DE LA POLICIA METROPOLITANA DE BOGOTA - MEBOG</t>
  </si>
  <si>
    <t>https://community.secop.gov.co/Public/Tendering/OpportunityDetail/Index?noticeUID=CO1.NTC.865568&amp;isFromPublicArea=True&amp;isModal=true&amp;asPopupView=true</t>
  </si>
  <si>
    <t>SCJ-992-2019</t>
  </si>
  <si>
    <t>GNG INGENIERIA SAS</t>
  </si>
  <si>
    <t>REALIZAR LA INTERVENTORIA TECNICA, ADMINISTRATIVA, FINANCIERA, JURIDICA Y AMBIENTAL AL CONTRATO DE OBRA MEDIANTE EL QUE SE REALICE EL MANTENIMIENTO PREVENTIVO Y CORRECTIVO DE LOS EQUIPAMIENTOS DE PROPIEDAD Y/O CARGO DE LA SECRETARIA DE SEGURIDAD, CONVIVENCIA Y JUSTICIA.</t>
  </si>
  <si>
    <t>https://community.secop.gov.co/Public/Tendering/OpportunityDetail/Index?noticeUID=CO1.NTC.770705&amp;isFromPublicArea=True&amp;isModal=true&amp;asPopupView=true</t>
  </si>
  <si>
    <t>SCJ-993-2019</t>
  </si>
  <si>
    <t>https://www.colombiacompra.gov.co/tienda-virtual-del-estado-colombiano/ordenes-compra/39260</t>
  </si>
  <si>
    <t>SCJ-994-2019</t>
  </si>
  <si>
    <t>ADQUISICIÓN DE TONERS PARA LA SECRETARÍA DISTRITAL DE SEGURIDAD, CONVIVENCIA Y JUSTICIA DE ACUERDO CON TODAS LAS ESPECIFICACIONES TÉCNICAS Y CONDICIONES CONTEMPLADAS MEDIANTE EL MECANISMO DE AGREGACIÓN DE GRANDES SUPERFICIES DE LA TIENDA VIRTUAL DEL ESTADO COLOMBIANO</t>
  </si>
  <si>
    <t>https://www.colombiacompra.gov.co/tienda-virtual-del-estado-colombiano/ordenes-compra/39261</t>
  </si>
  <si>
    <t>SCJ-995-2019</t>
  </si>
  <si>
    <t>CONSORCI SANMIGUEL</t>
  </si>
  <si>
    <t>REALIZAR EL MANTENIMIENTO Y MEJORAMIENTO DE LOS EQUIPAMIENTOS DE PROPIEDAD Y/O A CARGO DE LA SECRETARÍA DISTRITAL DE SEGURIDAD CONVIVENCIA Y JUSTICIA</t>
  </si>
  <si>
    <t>SCJ-996-2019</t>
  </si>
  <si>
    <t>MAKRO SUPERMAYORISTA SAS</t>
  </si>
  <si>
    <t>ADQUIRIR ELEMENTOS DE ASEO PERSONAL CON DESTINO A LAS PERSONAS PRIVADAS DE LA LIBERTAD QUE SE ENCUENTRAN EN LA CÁRCEL DISTRITAL DE VARONES Y ANEXO DE MUJERES</t>
  </si>
  <si>
    <t>https://www.colombiacompra.gov.co/tienda-virtual-del-estado-colombiano/ordenes-compra/39286</t>
  </si>
  <si>
    <t>SCJ-997-2019</t>
  </si>
  <si>
    <t>JMS INGENIERIA Y ARQUITECTURA SAS</t>
  </si>
  <si>
    <t>INTERVENTORÍA TÉCNICA, ADMINISTRATIVA, FINANCIERA, JURÍDICA Y AMBIENTAL PARA LOS ESTUDIOS, DISEÑOS Y CONSTRUCCIÓN DE UNA CUBIERTA EN MALLA ESLABONADA UBICADA EN LA PARTE SUPERIOR DE LOS VACÍOS DE LOS PABELLONES DE LA CÁRCEL DISTRITAL DE VARONES Y ANEXO DE MUJERES</t>
  </si>
  <si>
    <t>https://community.secop.gov.co/Public/Tendering/OpportunityDetail/Index?noticeUID=CO1.NTC.867744&amp;isFromPublicArea=True&amp;isModal=true&amp;asPopupView=true</t>
  </si>
  <si>
    <t>SCJ-998-2019</t>
  </si>
  <si>
    <t>ADQUISICIÓN DE BIENES DE TECNOLOGÍA PARA LA SECRETARÍA DISTRITAL DE SEGURIDAD, CONVIVENCIA Y JUSTICIA DE ACUERDO CON TODAS LAS ESPECIFICACIONES TÉCNICAS Y CONDICIONES CONTEMPLADAS MEDIANTE MECANISMO DE AGREGACIÓN DE GRANDES SUPERFICIES DE LA TIENDA VIRTUAL DEL ESTADO COLOMBIANO - COLOMBIA COMPRA EFICIENTE</t>
  </si>
  <si>
    <t>https://www.colombiacompra.gov.co/tienda-virtual-del-estado-colombiano/ordenes-compra/39529</t>
  </si>
  <si>
    <t>SCJ-999-2019</t>
  </si>
  <si>
    <t>CAJA DE COMPENSACIÓN FAMILIAR COMPENSAR</t>
  </si>
  <si>
    <t>PRESTAR LOS SERVICIOS QUE PERMITAN REALIZAR LAS ACTIVIDADES CONTENIDAS EN EL PROGRAMA DE BIENESTAR Y SEGURIDAD Y SALUD EN EL TRABAJO, PARA LOS COLABORADORES DE LA SECRETARIA DISTRITAL DE SEGURIDAD, CONVIVENCIA Y JUSTICIA.</t>
  </si>
  <si>
    <t>https://community.secop.gov.co/Public/Tendering/OpportunityDetail/Index?noticeUID=CO1.NTC.838557&amp;isFromPublicArea=True&amp;isModal=true&amp;asPopupView=true</t>
  </si>
  <si>
    <t>SCJ-1000-2019</t>
  </si>
  <si>
    <t>LA CASA DE SUMINISTRO Y SERVICIOS S.A.S</t>
  </si>
  <si>
    <t>COMPRA DE ELEMENTOS DE PAPELERÍA Y ÚTILES DE OFICINA PARA LA SECRETARÍA DISTRITAL DE SEGURIDAD, CONVIVENCIA Y JUSTICIA DE BOGOTÁ D.C Y LAS SEDES A SU CARGO</t>
  </si>
  <si>
    <t>https://community.secop.gov.co/Public/Tendering/OpportunityDetail/Index?noticeUID=CO1.NTC.865725&amp;isFromPublicArea=True&amp;isModal=true&amp;asPopupView=true</t>
  </si>
  <si>
    <t>SCJ-1001-2019</t>
  </si>
  <si>
    <t>E-TECH SOLUCIONS SAS</t>
  </si>
  <si>
    <t>REALIZAR EL MANTENIMIENTO PREVENTIVO Y CORRECTIVO DEL SIMULADOR TACTICO Y DE PRACTICA DE POLIGONOP DE APOYO DE LOS PROCESOS DE ENTRENAMIENTO DE LA ESCUELA METROPOLITANA DE POLICIA DE BOGOTA - ESMEB.</t>
  </si>
  <si>
    <t>https://www.contratos.gov.co/consultas/detalleProceso.do?numConstancia=19-12-9775806</t>
  </si>
  <si>
    <t>SCJ-1002-2019</t>
  </si>
  <si>
    <t>ADQUIRIR ELEMENTOS DE ASEO PARA EL TALLER DE LA LAVANDERÍA DE LA CÁRCEL DISTRITAL DE VARONES Y ANEXO DE MUJERES.</t>
  </si>
  <si>
    <t>https://www.colombiacompra.gov.co/tienda-virtual-del-estado-colombiano/ordenes-compra/39772</t>
  </si>
  <si>
    <t>SCJ-1003-2019</t>
  </si>
  <si>
    <t>DITAR S.A.</t>
  </si>
  <si>
    <t>ADQUISICION DE LIBRETAS COMPARENDERAS, SEGÚN ESPECIFICACIONES TECNICAS Y MODELO DE COMPARENDO Y ANEXOS. DANDO CUMPLIMIENTO A LA ENTRADA EN VIGOR DE LA LEY 1801 DE 2016- CODIGO NACIONAL DE POLICIA Y CONVIVENCIA</t>
  </si>
  <si>
    <t>https://community.secop.gov.co/Public/Tendering/OpportunityDetail/Index?noticeUID=CO1.NTC.875441&amp;isFromPublicArea=True&amp;isModal=true&amp;asPopupView=true</t>
  </si>
  <si>
    <t>SCJ-1004-2019</t>
  </si>
  <si>
    <t>COOPERATIVA MULTIACTIVA DE EMPLEADOS Y PENSIONADOS DE BOMBEROS OFICIALES DE BOGOTA</t>
  </si>
  <si>
    <t xml:space="preserve">ADQUIRIR ELEMENTOS DE PROTECCIÓN PERSONAL PARA LOS SERVIDORES PÚBLICOS DE LA SECRETARIA DISTRITAL DE SEGURIDAD, CONVIVENCIA Y JUSTICIA </t>
  </si>
  <si>
    <t>https://community.secop.gov.co/Public/Tendering/OpportunityDetail/Index?noticeUID=CO1.NTC.886905&amp;isFromPublicArea=True&amp;isModal=true&amp;asPopupView=true</t>
  </si>
  <si>
    <t>SCJ-1005-2019</t>
  </si>
  <si>
    <t>COMERCIALIZADORA SOSAMED SAS</t>
  </si>
  <si>
    <t xml:space="preserve">ADQUISICIÓN DE MESAS EN ACERO INOXIDABLE PARA LA SECRETARÍA DISTRITAL DE SEGURIDAD, CONVIVENCIA Y JUSTICIA DE BOGOTÁ D.C </t>
  </si>
  <si>
    <t>https://community.secop.gov.co/Public/Tendering/OpportunityDetail/Index?noticeUID=CO1.NTC.891014&amp;isFromPublicArea=True&amp;isModal=true&amp;asPopupView=true</t>
  </si>
  <si>
    <t>SCJ-1006-2019</t>
  </si>
  <si>
    <t>UNION TEMPORAL SSJC 2019</t>
  </si>
  <si>
    <t xml:space="preserve">PRESTAR LOS SERVICIOS DE MONITOREO Y GESTIÓN DE LAS TECNOLOGÍAS DE LA INFORMACIÓN Y COMUNICACIONES (TIC) PARA LA SECRETARIA DISTRITAL DE SEGURIDAD CONVIVENCIA Y JUSTICIA </t>
  </si>
  <si>
    <t>https://community.secop.gov.co/Public/Tendering/OpportunityDetail/Index?noticeUID=CO1.NTC.879619&amp;isFromPublicArea=True&amp;isModal=true&amp;asPopupView=true</t>
  </si>
  <si>
    <t>SCJ-1007-2019</t>
  </si>
  <si>
    <t>PANAMERICANA LIBRERÍA Y PAPELERIA S.A.</t>
  </si>
  <si>
    <t>ADQUISICION DE CANDADOS PARA LA UNIDAD PERMANENTE DE JUSTICIA Y EL CENTRO ED TRASLADO POR PROTECCION</t>
  </si>
  <si>
    <t>https://www.colombiacompra.gov.co/tienda-virtual-del-estado-colombiano/ordenes-compra/40113</t>
  </si>
  <si>
    <t>SCJ-1008-2019</t>
  </si>
  <si>
    <t>CONSORCIO NACIONAL DE MEDIOS SA</t>
  </si>
  <si>
    <t>PRESTAR LOS SERVICIOS PARA DESARROLLAR PLANES DE MEDIOS DE LAS ESTRATEGIAS DE COMUNICACIÓN DEFINIDAS POR LA SECRETARÍA DISTRITAL DE SEGURIDAD, CONVIVENCIA Y JUSTICIA DE BOGOTÁ, CON EL FIN DE PROMOCIONAR TODOS LOS SERVICIOS Y PROGRAMAS QUE TIENE LA ENTIDAD.</t>
  </si>
  <si>
    <t>https://community.secop.gov.co/Public/Tendering/OpportunityDetail/Index?noticeUID=CO1.NTC.878704&amp;isFromPublicArea=True&amp;isModal=true&amp;asPopupView=true</t>
  </si>
  <si>
    <t>SCJ-1009-2019</t>
  </si>
  <si>
    <t>VICARTECHZ SAS</t>
  </si>
  <si>
    <t>ADQUISICION DE MICROSCOPIOS DIGITALES PORTATILES PARA LA FISCALIA GENERAL DE LA NACION SECCIONAL BOGOTA</t>
  </si>
  <si>
    <t>https://community.secop.gov.co/Public/Tendering/OpportunityDetail/Index?noticeUID=CO1.NTC.898509&amp;isFromPublicArea=True&amp;isModal=true&amp;asPopupView=true</t>
  </si>
  <si>
    <t>SCJ-1011-2019</t>
  </si>
  <si>
    <t>ORACLE COLOMBIA LTDA</t>
  </si>
  <si>
    <t>CONTRATAR LA RENOVACIÓN DEL SOPORTE PARA EL LICENCIAMIENTO PERPETUO Y SERVIDORES DE ORACLE PROPIEDAD DE LA SECRETARIA DISTRITAL DE SEGURIDAD, CONVIVENCIA Y JUSTICIA - SDSCJ, AMPARADO EN EL ACUERDO MARCO (ACUERDO MARCO DE SERVICIOS ORACLE CCE-211-AG-2015)</t>
  </si>
  <si>
    <t>https://www.colombiacompra.gov.co/tienda-virtual-del-estado-colombiano/ordenes-compra/40230</t>
  </si>
  <si>
    <t>SCJ-1012-2019</t>
  </si>
  <si>
    <t>DAKOTA INVESTMENTS SAS</t>
  </si>
  <si>
    <t>ADQUISICION DE SEMOVIENTES CANINOS PARA LA SECRETARIA DISTRITAL DE SEGURIDAD, CONVIVENCIA Y JUSTICIA CON DESTINO A LA DECIMA TERCERA BRIGADA DEL EJERCITO.</t>
  </si>
  <si>
    <t>https://community.secop.gov.co/Public/Tendering/OpportunityDetail/Index?noticeUID=CO1.NTC.890911&amp;isFromPublicArea=True&amp;isModal=true&amp;asPopupView=true</t>
  </si>
  <si>
    <t>SCJ-1013-2019</t>
  </si>
  <si>
    <t>ADQUISICIÓN DE ELEMENTOS NECESARIOS PARA LA CÁRCEL DISTRITAL QUE PERMITIRAN LA ADECUACIÓN DE ESPACIOS REQUERIDOS PARA EL DESARROLLO DE ACTIVIDADES ESTABLECIDAS PARA LAS PERSONAS PRIVADAS DE LA LIBERTAD.</t>
  </si>
  <si>
    <t>https://www.colombiacompra.gov.co/tienda-virtual-del-estado-colombiano/ordenes-compra/40299</t>
  </si>
  <si>
    <t>SCJ-1014-2019</t>
  </si>
  <si>
    <t xml:space="preserve">ADQUISICIÓN Y PROCESAMIENTO TÉCNICO DE COLECCIÓN BIBLIOGRÁFICA PARA LAS BIBLIOTECAS DE LA CÁRCEL DISTRITAL DE VARONES Y ANEXO DE MUJERES DE BOGOTÁ Y EL CENTRO DE TRASLADO POR PROTECCIÓN </t>
  </si>
  <si>
    <t>https://community.secop.gov.co/Public/Tendering/OpportunityDetail/Index?noticeUID=CO1.NTC.888627&amp;isFromPublicArea=True&amp;isModal=true&amp;asPopupView=true</t>
  </si>
  <si>
    <t>SCJ-1015-2019</t>
  </si>
  <si>
    <t>CONSORCIO CONEXION NACIONAL</t>
  </si>
  <si>
    <t xml:space="preserve">MANTENIMIENTO PREVENTIVO Y CORRECTIVO DE INFRAESTRUCTURA FÍSICA DE LA CÁRCEL DISTRITAL DE VARONES Y ANEXO DE MUJERES ADMINISTRADA POR LA SDSCJ. </t>
  </si>
  <si>
    <t>https://community.secop.gov.co/Public/Tendering/OpportunityDetail/Index?noticeUID=CO1.NTC.880801&amp;isFromPublicArea=True&amp;isModal=true&amp;asPopupView=true</t>
  </si>
  <si>
    <t>SCJ-1016-2019</t>
  </si>
  <si>
    <t>PRESTAR EL SERVICIO DE MANTENIMIENTO PREVENTIVO Y CORRECTIVO CON INSUMOS, REPUESTOS Y MANO DE OBRA, ASÍ COMO EL SERVICIO DE REVISIÓN TÉCNICO MECÁNICA, A LOS VEHÍCULOS DE PROPIEDAD Y A CARGO DE LA SECRETARÍA DISTRITAL DE SEGURIDAD CONVIVENCIA Y JUSTICIA.</t>
  </si>
  <si>
    <t>https://community.secop.gov.co/Public/Tendering/OpportunityDetail/Index?noticeUID=CO1.NTC.890606&amp;isFromPublicArea=True&amp;isModal=true&amp;asPopupView=true</t>
  </si>
  <si>
    <t>SCJ-1017-2019</t>
  </si>
  <si>
    <t>RAPIDO GIGANTE</t>
  </si>
  <si>
    <t>PRESTACIÓN DEL SERVICIO DE MUDANZAS INCLUIDO EL EMBALAJE, CARGUE, TRASLADO, DESCARGUE Y MONTAJE DE LOS BIENES MUEBLES, ARCHIVOS Y DOCUMENTOS PARA EQUIPAMIENTOS DE JUSTICIA DE BOGOTÁ.</t>
  </si>
  <si>
    <t>https://community.secop.gov.co/Public/Tendering/OpportunityDetail/Index?noticeUID=CO1.NTC.919905&amp;isFromPublicArea=True&amp;isModal=true&amp;asPopupView=true</t>
  </si>
  <si>
    <t>SCJ-1018-2019</t>
  </si>
  <si>
    <t>ROYAL PARK LTDA</t>
  </si>
  <si>
    <t>SUMINISTRO DE PAQUETES TURÍSTICOS PARA LOS INTEGRANTES DE LA FUERZA PÚBLICA ADSCRITOS A LA CIUDAD DE BOGOTÁ - MEBOG</t>
  </si>
  <si>
    <t>https://community.secop.gov.co/Public/Tendering/OpportunityDetail/Index?noticeUID=CO1.NTC.900302&amp;isFromPublicArea=True&amp;isModal=true&amp;asPopupView=true</t>
  </si>
  <si>
    <t>SCJ-1019-2019</t>
  </si>
  <si>
    <t>OMAR RANGEL SALAMANCA</t>
  </si>
  <si>
    <t>ARRENDAMIENTO DE UN BIEN INMUEBLE A LA SECRETARIA DISTRITAL DE SEGURIDAD, CONVIVENCIA Y JUSTICIA PARA EL FUNCIONAMIENTO DE UNA CASA DE JUSTICIA EN SUBA LAS FLORES</t>
  </si>
  <si>
    <t>https://www.contratos.gov.co/consultas/detalleProceso.do?numConstancia=19-12-9877194</t>
  </si>
  <si>
    <t>SCJ-1020-2019</t>
  </si>
  <si>
    <t>CONSORCIO SMARTY-SCAIN 2019</t>
  </si>
  <si>
    <t>INTERVENTORÍA ADMINISTRATIVA, FINANCIERA, TÉCNICA, CONTABLE, JURÍDICA Y AMBIENTAL PARA LOS PROYECTOS DEL SISTEMA DE VIDEO VIGILANCIA DE BOGOTÁ.</t>
  </si>
  <si>
    <t>https://community.secop.gov.co/Public/Tendering/OpportunityDetail/Index?noticeUID=CO1.NTC.902745&amp;isFromPublicArea=True&amp;isModal=true&amp;asPopupView=true</t>
  </si>
  <si>
    <t>SCJ-1021-2019</t>
  </si>
  <si>
    <t>BIANEY LICETH MERCHAN VILLAMIZAR</t>
  </si>
  <si>
    <t>PRESTAR SERVICIOS PROFESIONALES PARA REALIZAR EL SEGUIMIENTO Y MONITOREO A LOS TEMAS ADMINISTRATIVOS, FINANCIEROS Y DE PLANEACIÓN EN LA SUBSECRETARIA DE INVERSIONES Y FORTALECIMIENTO DE CAPACIDADES OPERATIVAS, ARTICULANDO CON LAS DIRECCIONES QUE LA INTEGRAN.</t>
  </si>
  <si>
    <t>https://www.contratos.gov.co/consultas/detalleProceso.do?numConstancia=19-12-9900960</t>
  </si>
  <si>
    <t>SCJ-1022-2019</t>
  </si>
  <si>
    <t>TADINOS SUMINISTROS SAS</t>
  </si>
  <si>
    <t xml:space="preserve">REALIZAR LA ADQUISICIÓN DE LA DOTACIÓN DE VESTIDO DE LABOR PARA LOS EMPLEADOS PÚBLICOS DE LA SECRETARÍA DISTRITAL DE SEGURIDAD, CONVIVENCIA Y JUSTICIA QUE TENGAN UNA REMUNERACIÓN O ASIGNACIÓN BÁSICA MENSUAL HASTA DE DOS (2) SALARIOS MÍNIMOS LEGALES VIGENTES PARA LA VIGENCIA 2019, A LA CUAL TIENEN DERECHO DE ACUERDO CON LOS REQUISITOS SEÑALADOS EN LA LEY 70 DE 1988 Y SU DECRETO REGLAMENTARIO 388 DE 1994. - VESTIDO FORMAL DE DOS PIEZAS (SACO Y PANTALÓN GAMA ALTA – CAMISA FORMAL – CORBATA) Y CALZAD </t>
  </si>
  <si>
    <t>https://community.secop.gov.co/Public/Tendering/OpportunityDetail/Index?noticeUID=CO1.NTC.917315&amp;isFromPublicArea=True&amp;isModal=true&amp;asPopupView=true</t>
  </si>
  <si>
    <t>SCJ-1023-2019</t>
  </si>
  <si>
    <t>INVERSIONES SARHEM DE COLOMBIA SAS</t>
  </si>
  <si>
    <t xml:space="preserve">ADQUISICIÓN DE UNIFORMES DESTINADOS A LAS PERSONAS PRIVADAS DE LA LIBERTAD QUE SE ENCUENTRAN RECLUIDAS EN LA CÁRCEL DISTRITAL DE VARONES Y ANEXO DE MUJERES </t>
  </si>
  <si>
    <t>https://community.secop.gov.co/Public/Tendering/OpportunityDetail/Index?noticeUID=CO1.NTC.904018&amp;isFromPublicArea=True&amp;isModal=true&amp;asPopupView=true</t>
  </si>
  <si>
    <t>SCJ-1024-2019</t>
  </si>
  <si>
    <t>CIVILCO INGENIERIA SAS</t>
  </si>
  <si>
    <t xml:space="preserve">INTERVENTORÍA TÉCNICA, ADMINISTRATIVA, FINANCIERA, JURÍDICA Y AMBIENTAL AL CONTRATO DE OBRA MEDIANTE EL QUE SE REALICE EL MANTENIMIENTO PREVENTIVO Y CORRECTIVO DE LA CÁRCEL DISTRITAL DE VARONES Y ANEXO DE MUJERES. </t>
  </si>
  <si>
    <t>https://community.secop.gov.co/Public/Tendering/OpportunityDetail/Index?noticeUID=CO1.NTC.915403&amp;isFromPublicArea=True&amp;isModal=true&amp;asPopupView=true</t>
  </si>
  <si>
    <t>SCJ-1025-2019</t>
  </si>
  <si>
    <t xml:space="preserve">SUMINISTRAR, IMPLEMENTAR, INSTALAR Y CONFIGURAR UNA SOLUCIÓN DE GESTIÓN E INTEGRACIÓN DE TODOS LOS COMPONENTES (BIOMÉTRICOS, LECTOR DE DOCUMENTOS DE IDENTIDAD, CONTROL DE PUERTAS) PARA EL SISTEMA DE ACCESO Y REGISTRO DE LOS FUNCIONARIOS, VISITANTES Y PERSONAS PRIVADAS DE LA LIBERTAD DE ACUERDO CON LOS PROCEDIMIENTOS DEFINIDOS POR LA SECRETARÍA DISTRITAL DE SEGURIDAD. </t>
  </si>
  <si>
    <t>https://community.secop.gov.co/Public/Tendering/OpportunityDetail/Index?noticeUID=CO1.NTC.894402&amp;isFromPublicArea=True&amp;isModal=true&amp;asPopupView=true</t>
  </si>
  <si>
    <t>SCJ-1026-2019</t>
  </si>
  <si>
    <t>AMPLIACIÓN, RENOVACIÓN Y ACTUALIZACIÓN DEL SISTEMA DE RADIO TRONCALIZADO ASTRO 25 IP, AL SERVICIO DE LAS AGENCIAS DE SEGURIDAD, OPERACIONES Y EMERGENCIAS DEL DISTRITO CAPITAL.</t>
  </si>
  <si>
    <t>https://www.contratos.gov.co/consultas/detalleProceso.do?numConstancia=19-12-9938436</t>
  </si>
  <si>
    <t>SCJ-1027-2019</t>
  </si>
  <si>
    <t>DIEGO LUIS ANGULO MARTINEZ</t>
  </si>
  <si>
    <t>PRESTAR LOS SERVICIOS PROFESIONALES EN LA SUBSECRETARIA DE INVERSIONES Y FORTALECIMIENTO DE LAS CAPACIDADES OPERATIVAS DESARROLLANDO LAS LABORES PROFESIONALES DE ACOMPAÑAMIENTO TECNICO A LA SDSCJ EN EL AREA DE INGENIERIA CIVIL EN LA ETAPA DE CONSTRUCCION DE LA SEDE DEL COMANDO DE LA POLICIA METROPOLITANA DE BOGOTA D.D-COMANDO MEBOG</t>
  </si>
  <si>
    <t>https://www.contratos.gov.co/consultas/detalleProceso.do?numConstancia=19-12-9958724</t>
  </si>
  <si>
    <t>SCJ-1028-2019</t>
  </si>
  <si>
    <t>INGENIERIA EN SISTEMAS ELECTRONICOS INSETRON LIMITADA</t>
  </si>
  <si>
    <t xml:space="preserve">PRESTAR SERVICIOS PROFESIONALES ESPECIALIZADOS COMO PERITO TÉCNICO Y FINANCIERO EN EL DICTAMEN PERICIAL DE PARTE QUE DEBE SER ALLEGADO COMO PRUEBA DECRETADA DENTRO DEL PROCESO DE CONTROVERSIAS CONTRACTUALES NO 25000233600020170114300 QUE CURSA EN EL TRIBUNAL ADMINISTRATIVO DE CUNDINAMARCA- SECCIÓN TERCERA, CON EL FIN QUE DICTAMINE SOBRE LA REAL EJECUCIÓN Y EL CUMPLIMIENTO DEL OBJETO DEL CONTRATO INTERADMINISTRATIVO NO 2357 DE 2005 SUSCRITO ENTRE EL FONDO DE VIGILANCIA Y SEGURIDAD DE BOGOTÁ Y LA EMPRESA DE TELECOMUNICACIONES DE BOGOTÁ ESP Y LA CORRELACIÓN DE EJECUCIÓN CON VALORES FACTURADOS, EN DEFENSA DE LOS INTERESES DE LA SECRETARÍA DISTRITAL DE SEGURIDAD, CONVIVENCIA Y JUSTICIA, ASÍ COMO LA PRESENTACIÓN DEL DICTAMEN PERICIAL DE OPOSICIÓN AL QUE PRESENTE EL DEMANDANTE Y DEMÁS ACTUACIONES Y DILIGENCIAS PROPIAS DE SUSTENTACIÓN DEL PERITAJE, EN LAS AUDIENCIAS QUE PROGRAME EL TRIBUNAL ADMINISTRATIVO DE CUNDINAMARCA, Y LA CONTRADICCIÓN DEL DICTAMEN QUE PUEDAN SURGIR DE DICHO PERITAJE”. </t>
  </si>
  <si>
    <t>https://www.contratos.gov.co/consultas/detalleProceso.do?numConstancia=19-12-9949020</t>
  </si>
  <si>
    <t>SCJ-1029-2019</t>
  </si>
  <si>
    <t>HEALTHCORP</t>
  </si>
  <si>
    <t>ADQUISICIÓN DE BIENES PARA LA DOTACIÓN DE CONSULTORIOS DE MEDICINA LEGAL PARA LAS UNIDADES DE REACCIÓN INMEDIATA URIS DE BOGOTÁ</t>
  </si>
  <si>
    <t>https://community.secop.gov.co/Public/Tendering/OpportunityDetail/Index?noticeUID=CO1.NTC.939204&amp;isFromPublicArea=True&amp;isModal=true&amp;asPopupView=true</t>
  </si>
  <si>
    <t>SCJ-1030-2019</t>
  </si>
  <si>
    <t>PRESTAR LOS SERVICIOS PROFESIONALES EN LA SUBSECRETARIA DE INVERSIONES Y FORTALECIMIENTO DE LAS CAPACIDADES OPERATIVAS DESARROLLANDO LAS ACTIVIDADES NECESARIAS PARA LA CORRECTA EJECUCIÓN DE LAS OBRAS, SERVICIOS Y EL SEGUIMIENTO A LOS BIENES INMUEBLES DE PROPIEDAD Y/O A CARGO DE LA SDSCJ.</t>
  </si>
  <si>
    <t>https://www.contratos.gov.co/consultas/detalleProceso.do?numConstancia=19-12-9963458</t>
  </si>
  <si>
    <t>SCJ-1031-2019</t>
  </si>
  <si>
    <t>GRUPO EMPRESARIAL PINZON MUÑOZ SAS</t>
  </si>
  <si>
    <t>CONSTRUCCIÓN DE LOS COMANDOS DE ATENCIÓN INMEDIATA ¿ CAI, SANTA LIBRADA,  GUAYMARAL Y TELECOM, EN LA CIUDAD DE BOGOTÁ D.C.</t>
  </si>
  <si>
    <t>https://community.secop.gov.co/Public/Tendering/OpportunityDetail/Index?noticeUID=CO1.NTC.916246&amp;isFromPublicArea=True&amp;isModal=true&amp;asPopupView=true</t>
  </si>
  <si>
    <t>SCJ-1032-2019</t>
  </si>
  <si>
    <t>YOHAN FAHIR BERMUDEZ PARRA</t>
  </si>
  <si>
    <t>REALIZAR LA INTERVENTORÍA TÉCNICA, ADMINISTRATIVA, FINANCIERA, JURÍDICA Y AMBIENTAL AL CONTRATO DE CONSTRUCCIÓN DE LOS COMANDOS DE ATENCIÓN INMEDIATA ¿ CAI GUAYMARAL, SANTA LIBRADA Y TELECOM, EN LA CIUDAD DE BOGOTÁ.</t>
  </si>
  <si>
    <t>https://community.secop.gov.co/Public/Tendering/OpportunityDetail/Index?noticeUID=CO1.NTC.922940&amp;isFromPublicArea=True&amp;isModal=true&amp;asPopupView=true</t>
  </si>
  <si>
    <t>SCJ-1033-2019</t>
  </si>
  <si>
    <t>OFIBOD SAS</t>
  </si>
  <si>
    <t>ADQUISICIÓN DE EQUIPOS DE OBSERVACIÓN Y AUDIO PARA LA SECCIÓN DE ANÁLISIS CRIMINAL DE LA SUBDIRECCIÓN SECCIONAL DE POLICÍA JUDICIAL C.T.I. BOGOTÁ DE LA FISCALÍA GENERAL DE LA NACIÓN Y PARA LA POLICIA METROPOLITANA DE BOGOTÁ - MEBOG</t>
  </si>
  <si>
    <t>https://community.secop.gov.co/Public/Tendering/OpportunityDetail/Index?noticeUID=CO1.NTC.931982&amp;isFromPublicArea=True&amp;isModal=true&amp;asPopupView=true</t>
  </si>
  <si>
    <t>SCJ-1034-2019</t>
  </si>
  <si>
    <t>ACCESO DIRECTO ASOCIADOS SAS</t>
  </si>
  <si>
    <t>CONTRATAR LA PRESTACIÓN DEL SERVICIO DE PUBLICACIÓN DE EDICTOS Y AVISOS QUE LA SECRETARÍA DISTRITAL DE SEGURIDAD, CONVIVENCIA Y JUSTICIA DE BOGOTÁ REQUIERE POR SU NATURALEZA QUE SEAN PUBLICADOS EN DIARIOS DE AMPLIA CIRCULACIÓN.</t>
  </si>
  <si>
    <t>https://community.secop.gov.co/Public/Tendering/OpportunityDetail/Index?noticeUID=CO1.NTC.938843&amp;isFromPublicArea=True&amp;isModal=true&amp;asPopupView=true</t>
  </si>
  <si>
    <t>SCJ-1035-2019</t>
  </si>
  <si>
    <t>CONCENTRADOS EL RANCHO LTDA</t>
  </si>
  <si>
    <t>SUMINISTRO DE ELEMENTOS PARA EL SOSTENIMIENTO DE LOS SEMOVIENTES EQUINOS Y CANINOS DE PORPIEDAD YO A CARGO DE LA SDSCJ.</t>
  </si>
  <si>
    <t>https://community.secop.gov.co/Public/Tendering/OpportunityDetail/Index?noticeUID=CO1.NTC.933501&amp;isFromPublicArea=True&amp;isModal=true&amp;asPopupView=true</t>
  </si>
  <si>
    <t>SCJ-1036-2019</t>
  </si>
  <si>
    <t>SANDY NARVAEZ YOSA</t>
  </si>
  <si>
    <t>ADQUISICIÓN DE ATALAJES PARA LOS SEMOVIENTES EQUINOS DE PROPIEDAD Y A CARGO DE LA SECRETARÍA DISTRITAL DE SEGURIDAD, CONVIVENCIA Y JUSTICIA DE BOGOTÁ D.C</t>
  </si>
  <si>
    <t>https://community.secop.gov.co/Public/Tendering/OpportunityDetail/Index?noticeUID=CO1.NTC.935038&amp;isFromPublicArea=True&amp;isModal=true&amp;asPopupView=true</t>
  </si>
  <si>
    <t>SCJ-1037-2019</t>
  </si>
  <si>
    <t>JULIO CESAR FRANCO VARGAS</t>
  </si>
  <si>
    <t>PRESTAR SERVICIOS PROFESIONALES JURÍDICOS A LA DIRECCIÓN DE OPERACIONES DE LA SUBSECRETARÍA DE INVERSIONES PARA EL FORTALECIMIENTO DE LAS CAPACIDADES OPERATIVAS</t>
  </si>
  <si>
    <t>https://www.contratos.gov.co/consultas/detalleProceso.do?numConstancia=19-12-10006394</t>
  </si>
  <si>
    <t>SCJ-1038-2019</t>
  </si>
  <si>
    <t>ADQUISICIÓN DE VEHÍCULO PARA LA SECRETARIA DISTRITAL DE SEGURIDAD, CONVIVENCIA Y JUSTICIA AL SERVICIO DE LA UNIDAD ADMINISTRATIVA ESPECIAL MIGRACIÓN COLOMBIA.</t>
  </si>
  <si>
    <t>https://www.colombiacompra.gov.co/tienda-virtual-del-estado-colombiano/ordenes-compra/41470</t>
  </si>
  <si>
    <t>SCJ-1039-2019</t>
  </si>
  <si>
    <t>CERTIFICATION QUALITY RESOURCES S.A.S</t>
  </si>
  <si>
    <t xml:space="preserve">PRESTAR LOS SERVICIOS DE AUDITORÍA PARA CERTIFICACIÓN ISO 90001 DE 2015 EN LOS SERVICIOS DE: (1) ATENCIÓN DE SEGURIDAD Y EMERGENCIAS, (2) ORIENTACIÓN Y REMISIÓN DE SERVICIOS PARA EL ACCESO A LA JUSTICIA Y MEDIACIÓN EN LA RESOLUCIÓN DE CONFLICTOS DE CONVIVENCIA Y (3) ATENCIÓN EN TRÁMITES JURÍDICOS A LAS PERSONAS PRIVADAS DE LA LIBERTAD, SEGÚN ALCANCE </t>
  </si>
  <si>
    <t>https://community.secop.gov.co/Public/Tendering/OpportunityDetail/Index?noticeUID=CO1.NTC.941953&amp;isFromPublicArea=True&amp;isModal=true&amp;asPopupView=true</t>
  </si>
  <si>
    <t>SCJ-1041-2019</t>
  </si>
  <si>
    <t>COMERCIALIZADORA NAVE LTDA</t>
  </si>
  <si>
    <t>SELECCIONAR UN PROMOTOR COMERCIAL PARA LA ENAJENACIÓN ONEROSA DE ALGUNOS BIENES MUEBLES DE LA SECRETARÍA DISTRITAL DE SEGURIDAD, CONVIVENCIA Y JUSTICIA</t>
  </si>
  <si>
    <t>https://community.secop.gov.co/Public/Tendering/OpportunityDetail/Index?noticeUID=CO1.NTC.951782&amp;isFromPublicArea=True&amp;isModal=true&amp;asPopupView=true</t>
  </si>
  <si>
    <t>SCJ-1042-2019</t>
  </si>
  <si>
    <t>PROCOLDEXT SAS</t>
  </si>
  <si>
    <t>SUMINISTRO, RECARGA, INSTALACION Y MANTENIMIENTO DE EXTINTORES PARA LAS SEDES DE LOS ORGANISMOS DE SEGURIDAD, DEFENSA Y JUSTICIA, ASI COMO, PARA LAS DIFERENTES SEDES Y DEMAS QUE REQUIERA LA SECRETARIA DISTRITAL DE SEGURIDAD CONVIVENCIA Y JUSTICIA.</t>
  </si>
  <si>
    <t>https://community.secop.gov.co/Public/Tendering/OpportunityDetail/Index?noticeUID=CO1.NTC.956853&amp;isFromPublicArea=True&amp;isModal=true&amp;asPopupView=true</t>
  </si>
  <si>
    <t>SCJ-1043-2019</t>
  </si>
  <si>
    <t>SERVICIOS CALIFICADOS EN INGENIERIA SAS</t>
  </si>
  <si>
    <t>PRESTAR EL SERVICIO DE ANÁLISIS Y ACTUALIZACIÓN DE LA RED ELÉCTRICA DEL CENTRO DE COMANDO, CONTROL, COMUNICACIONES Y CÓMPUTO C4</t>
  </si>
  <si>
    <t>https://community.secop.gov.co/Public/Tendering/OpportunityDetail/Index?noticeUID=CO1.NTC.942701&amp;isFromPublicArea=True&amp;isModal=true&amp;asPopupView=true</t>
  </si>
  <si>
    <t>SCJ-1044-2019</t>
  </si>
  <si>
    <t>ADQUISICIÓN DE BIENES E INSUMOS FUNGIBLES PARA EL DESARROLLO DE LOS PROGRAMAS COMUNITARIOS QUE SE EJECUTAN  COMO HERRAMIENTA PARA LA CONMUTABILIDAD DE MULTAS TIPO 1 Y 2 O PARA EL CUMPLIMIENTO DE LAS MEDIDAS CORRECTIVAS IMPUESTAS POR LAS AUTORIDADES DE POLICÍA EN EL MARCO DE LA LEY 1801 DE 2016 Y EL DECRETO DISTRITAL 795 DE 2018.</t>
  </si>
  <si>
    <t>https://www.colombiacompra.gov.co/tienda-virtual-del-estado-colombiano/ordenes-compra/41793</t>
  </si>
  <si>
    <t>SCJ-1045-2019</t>
  </si>
  <si>
    <t>NATHALIE VIVIANA CONTRERAS TELLEZ</t>
  </si>
  <si>
    <t>PRESTAR SERVICIOS PROFESIONALES PARA LA IMPLEMENTACIÓN DE ACTIVIDADES ENCAMINADAS A LA ATENCIÓN DE LA POBLACIÓN EN PROCESO DE RECUPERAR SU LIBERTAD Y USUARIA DE CASA LIBERTAD, QUE PERMITAN LA PREVENCIÓN DE LA REINCIDENCIA, LA PROMOCIÓN DE LA REINSERCIÓN SOCIAL Y EL RESTABLECIMIENTO DE LOS VÍNCULOS FAMILIARES, EN EL MARCO DE LAS ESTRATEGIAS DESARROLLADAS POR LA SUBSECRETARÍA DE ACCESO A LA JUSTICIA.</t>
  </si>
  <si>
    <t>https://www.contratos.gov.co/consultas/detalleProceso.do?numConstancia=19-12-10060224</t>
  </si>
  <si>
    <t>SCJ-1046-2019</t>
  </si>
  <si>
    <t>LUIS EDUARDO SARMIENTO CHAVES</t>
  </si>
  <si>
    <t>BRINDAR SERVICIOS DE APOYO ENCAMINADOS A LA ATENCIÓN Y ACOMPAÑAMIENTO DE LA POBLACIÓN USUARIA DE CASA LIBERTAD, EN EL MARCO DE LAS ESTRATEGIAS DESARROLLADAS POR LA SUBSECRETARÍA DE ACCESO A LA JUSTICIA.</t>
  </si>
  <si>
    <t>https://www.contratos.gov.co/consultas/detalleProceso.do?numConstancia=19-12-10060280</t>
  </si>
  <si>
    <t>SCJ-1047-2019</t>
  </si>
  <si>
    <t>NATHALY MORENO HERNANDEZ</t>
  </si>
  <si>
    <t>PRESTAR SERVICIOS PROFESIONALES EN PSICOLOGÍA PARA APOYAR EN EL DISEÑO, ATENCIÓN Y ACOMPAÑAMIENTO DE LA POBLACIÓN USUARIA DE CASA LIBERTAD, ENCAMINADA A LA REINSERCIÓN SOCIAL Y LABORAL.</t>
  </si>
  <si>
    <t>https://www.contratos.gov.co/consultas/detalleProceso.do?numConstancia=19-12-10044142</t>
  </si>
  <si>
    <t>SCJ-1048-2019</t>
  </si>
  <si>
    <t>CESAR AUGUSTO VEGA GONZALEZ</t>
  </si>
  <si>
    <t>BRINDAR SERVICIOS PROFESIONALES PARA ACOMPAÑAR PROCESOS DE IMPLEMENTACIÓN DE ESTRATEGIAS, ATENCIÓN, ACOMPAÑAMIENTO Y EVALUACIÓN DE LA POBLACIÓN USUARIA DE CASA LIBERTAD, EN EL MARCO DE LAS ESTRATEGIAS DESARROLLADAS POR LA SUBSECRETARIA DE ACCESO A LA JUSTICIA</t>
  </si>
  <si>
    <t>https://www.contratos.gov.co/consultas/detalleProceso.do?numConstancia=19-12-10068628</t>
  </si>
  <si>
    <t>SCJ-1049-2019</t>
  </si>
  <si>
    <t>PRESTAR SERVICIOS PROFESIONALES ESPECIALIZADOS PARA APOYAR LA PLANEACIÓN, IMPLEMENTACIÓN, ADMINISTRACIÓN, GENERACIÓN DE INFORMES, GESTIÓN Y MONITOREO DE LOS SERVICIOS DE SEGURIDAD DE LA INFRAESTRUCTURA DE TI Y LA NUBE DE LA SECRETARÍA DISTRITAL DE SEGURIDAD, CONVIVENCIA Y JUSTICIA.</t>
  </si>
  <si>
    <t>https://www.contratos.gov.co/consultas/detalleProceso.do?numConstancia=19-12-10068906</t>
  </si>
  <si>
    <t>SCJ-1050-2019</t>
  </si>
  <si>
    <t>CONSULTING AND SUPPORT SAS</t>
  </si>
  <si>
    <t>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t>
  </si>
  <si>
    <t>https://www.contratos.gov.co/consultas/detalleProceso.do?numConstancia=19-12-10044231</t>
  </si>
  <si>
    <t>SCJ-1051-2019</t>
  </si>
  <si>
    <t>ANDINA DE TECNOLOGIA SAS</t>
  </si>
  <si>
    <t>ADQUISICION DE ESPECTROMETRO PORTATIL PARA LA FISCALIA GENERAL ED LA NACION -SECCIONAL BOGOTA.</t>
  </si>
  <si>
    <t>https://community.secop.gov.co/Public/Tendering/OpportunityDetail/Index?noticeUID=CO1.NTC.956315&amp;isFromPublicArea=True&amp;isModal=true&amp;asPopupView=true</t>
  </si>
  <si>
    <t>SCJ-1052-2019</t>
  </si>
  <si>
    <t>EAGLE COMMERCIAL SA</t>
  </si>
  <si>
    <t>ADQUISICIÓN DE DISPOSITIVOS DE DISPARO ELÉCTRICO CON DESPLIEGUE DE DOBLE CARTUCHO PARA LA POLICÍA METROPOLITANA DE BOGOTÁ.</t>
  </si>
  <si>
    <t>https://www.contratos.gov.co/consultas/detalleProceso.do?numConstancia=19-12-10039331</t>
  </si>
  <si>
    <t>SCJ-1053-2019</t>
  </si>
  <si>
    <t>TELECOMINUCACIONES ENERGIA E INFO-TECNOLOGIA CONSULTORES SAS</t>
  </si>
  <si>
    <t>ADQUISICIÓN DE UN  EQUIPO DE DETECCIÒN, LOCALIZACIÒN DE EMISIONES DE COMUNICACIONES DE 2G, 3G, 4G Y 4.5G.</t>
  </si>
  <si>
    <t>https://www.contratos.gov.co/consultas/detalleProceso.do?numConstancia=19-12-10038366</t>
  </si>
  <si>
    <t>SCJ-1054-2019</t>
  </si>
  <si>
    <t>INSTITUTO NACIONAL DE MEDICINA LEGAL Y CIENCIAS FORENSES</t>
  </si>
  <si>
    <t>AUNAR ESFUERZOS TÉCNICOS, ADMINISTRATIVOS Y FINANCIEROS ENTRE LA SECRETARÍA DISTRITAL DE SEGURIDAD, CONVIVENCIA Y JUSTICIA Y EL INSTITUTO NACIONAL DE MEDICINA LEGAL Y CIENCIAS FORENSES PARA GARANTIZAR EL FUNCIONAMIENTO Y OPERATIVIDAD DE LA UNIDAD PERMANENTE DE JUSTICIA DE BOGOTÁ.</t>
  </si>
  <si>
    <t>https://www.contratos.gov.co/consultas/detalleProceso.do?numConstancia=19-12-10040701</t>
  </si>
  <si>
    <t>SCJ-1055-2019</t>
  </si>
  <si>
    <t>ADQUISICIÓN DE ELEMENTOS PARA LAS ZONAS DE LECTURA EN LAS SALAS DE ESPERA DE LAS CASAS DE JUSTICIA DE BOGOTÁ D.C~</t>
  </si>
  <si>
    <t>https://www.colombiacompra.gov.co/tienda-virtual-del-estado-colombiano/ordenes-compra/42090</t>
  </si>
  <si>
    <t>SCJ-1056-2019</t>
  </si>
  <si>
    <t>COMERCIALIZDORA CARDONA ASOCIADOS SAS</t>
  </si>
  <si>
    <t>ADQUIRIR  BICICLETAS Y SUS ACCESORIOS  PARA LA SECRETARÍA DISTRITAL DE SEGURIDAD, CONVIVENCIA Y JUSTICIA CON DESTINO A LOS ORGANISMOS DE SEGURIDAD Y DEFENSA DEL DISTRITO</t>
  </si>
  <si>
    <t>https://community.secop.gov.co/Public/Tendering/OpportunityDetail/Index?noticeUID=CO1.NTC.959166&amp;isFromPublicArea=True&amp;isModal=true&amp;asPopupView=true</t>
  </si>
  <si>
    <t>SCJ-1057-2019</t>
  </si>
  <si>
    <t>NORCA LORENA JIMENEZ MEJIA</t>
  </si>
  <si>
    <t>PRESTAR SUS SERVICIOS PROFESIONALES ESPECIALIZADOS PARA BRINDAR APOYO EN LAS ACTIVIDADES DE ORDEN CONTABLE CORRESPONDIENTES A LA GENERACIÓN DE ESTADOS FINANCIEROS A CARGO DE LA SECRETARÍA DISTRITAL DE SEGURIDAD, CONVIVENCIA Y JUSTICIA.</t>
  </si>
  <si>
    <t>https://www.contratos.gov.co/consultas/detalleProceso.do?numConstancia=19-12-10060315</t>
  </si>
  <si>
    <t>SCJ-1058-2019</t>
  </si>
  <si>
    <t>MUEBLES ROMERO S.A.S.</t>
  </si>
  <si>
    <t>ADQUISICIÓN DE BIENES PARA LA MODERNIZACIÓN DE LA SEDE ADMINISTRATIVA DE LA SECRETARIA DISTRITAL DE SEGURIDAD, CONVIVENCIA Y JUSTICIA DE LA CARCEL DISTRITAL DE ACUERDO CON TODAS LAS ESPECIFICACIONES TÉCNICAS.</t>
  </si>
  <si>
    <t>https://community.secop.gov.co/Public/Tendering/OpportunityDetail/Index?noticeUID=CO1.NTC.955838&amp;isFromPublicArea=True&amp;isModal=true&amp;asPopupView=true</t>
  </si>
  <si>
    <t>SCJ-1059-2019</t>
  </si>
  <si>
    <t>NESTOR RAUL TORRES RAMOS</t>
  </si>
  <si>
    <t>https://www.contratos.gov.co/consultas/detalleProceso.do?numConstancia=19-12-10075545</t>
  </si>
  <si>
    <t>SCJ-1060-2019</t>
  </si>
  <si>
    <t>EDWARD ALBERTO CASTRO MARTINEZ</t>
  </si>
  <si>
    <t>PRESTAR SERVICIOS DE APOYO A LA GESTIÓN A ÑA SUBSECRETARÍA DE GESTIÓN INSTITUCIONAL DE LA SECRETARÍA DISTRITAL DE SEGURIDAD CONVIVENCIA Y JUSTICIA, EN EL DESARROLLO Y APLICACIÓN DEL SISTEMA DE GESTIÓN DOCUMENTAL DE LA ENTIDAD.</t>
  </si>
  <si>
    <t>https://www.contratos.gov.co/consultas/detalleProceso.do?numConstancia=19-12-10111898</t>
  </si>
  <si>
    <t>SCJ-1061-2019</t>
  </si>
  <si>
    <t>FABIO ALFONSO MANRIQUE YEPES</t>
  </si>
  <si>
    <t>PRESTAR SERVICIOS DE APOYO A LA GESTIÓN DE LA DIRECCIÓN JURÍDICA Y CONTRACTUAL DE LA SECRETARÍA DE SEGURIDAD, CONVIVENCIA Y JUSTICIA, EN EL DESARROLLO Y APLICACIÓN DEL SISTEMA DE GESTIÓN DOCUMENTAL DE LA ENTIDAD</t>
  </si>
  <si>
    <t>https://www.contratos.gov.co/consultas/detalleProceso.do?numConstancia=19-12-10078463</t>
  </si>
  <si>
    <t>SCJ-1062-2019</t>
  </si>
  <si>
    <t>UNION TEMPORAL TOYONORTE LTDA</t>
  </si>
  <si>
    <t>ADQUISICION DE UN VEHICULO BLINDADO PARA LA SECRETARIA DISTRITAL DE SEGURIDAD, CONVIVIENCIA Y JUSTICIA AL SERVICIO DE LA POLICIA METROPOLITANA DE BOGOTA</t>
  </si>
  <si>
    <t>https://www.colombiacompra.gov.co/tienda-virtual-del-estado-colombiano/ordenes-compra/42541</t>
  </si>
  <si>
    <t>SCJ-1063-2019</t>
  </si>
  <si>
    <t>ADQUISICIÓN DE ELEMENTOS PARA EL FORTALECIMIENTO DE MANUTENCIÓN, FORMACIÓN, ENTRENAMIENTO Y CAPACITACIÓN DE AUXILIARES DE POLICÍA ADSCRITOS A LA MEBOG</t>
  </si>
  <si>
    <t>https://www.colombiacompra.gov.co/tienda-virtual-del-estado-colombiano/ordenes-compra/42538</t>
  </si>
  <si>
    <t>SCJ-1064-2019</t>
  </si>
  <si>
    <t>CAJA COLOMBIANA DE SUBSIDIO FAMILIAR COLSUBSIDIO</t>
  </si>
  <si>
    <t>https://www.colombiacompra.gov.co/tienda-virtual-del-estado-colombiano/ordenes-compra/42539</t>
  </si>
  <si>
    <t>SCJ-1065-2019</t>
  </si>
  <si>
    <t>https://www.colombiacompra.gov.co/tienda-virtual-del-estado-colombiano/ordenes-compra/42540</t>
  </si>
  <si>
    <t>SCJ-1066-2019</t>
  </si>
  <si>
    <t>KATHERINE SANABRIA LOPEZ</t>
  </si>
  <si>
    <t>PRESTAR SERVICIOS PROFESIONALES A LA SUBSECRETARIA DE SEGURIDAD CONVIVENCIA Y JUSTICIA PARA LA VALORACIÓN PRIMARIA Y SECUNDARIA DE LOS ARCHIVOS PRODUCIDOS POR LA ENTIDAD CONFORME A LA NORMATIVIDAD ARCHIVÍSTICA VIGENTE NACIOANL DISTRITAL</t>
  </si>
  <si>
    <t>https://www.contratos.gov.co/consultas/detalleProceso.do?numConstancia=19-12-10101535</t>
  </si>
  <si>
    <t>SCJ-1067-2019</t>
  </si>
  <si>
    <t>ADQUIRIR UN VEHÍCULO PARA LA SECRETARIA DISTRITAL DE SEGURIDAD, CONVIVENCIA Y JUSTICIA AL SERVICIO DE LAS ESPECIALIDADES DE INTELIGENCIA Y ANTITERRORISMO DE LA MEBOG.</t>
  </si>
  <si>
    <t>https://www.colombiacompra.gov.co/tienda-virtual-del-estado-colombiano/ordenes-compra/42736</t>
  </si>
  <si>
    <t>SCJ-1068-2019</t>
  </si>
  <si>
    <t>SUNI ALEJANDRA STELLA RODRIGUEZ CABRERA</t>
  </si>
  <si>
    <t>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t>
  </si>
  <si>
    <t>https://www.contratos.gov.co/consultas/detalleProceso.do?numConstancia=19-12-10122100</t>
  </si>
  <si>
    <t>SCJ-1069-2019</t>
  </si>
  <si>
    <t>ADAPTACION DEL HELICOPTERO BELL 407 PARA LA IMPLEMENTACION DEL EQUIPO GEOLOCALIZADOR G12-S</t>
  </si>
  <si>
    <t>https://www.contratos.gov.co/consultas/detalleProceso.do?numConstancia=19-12-10120506</t>
  </si>
  <si>
    <t>SCJ-1070-2019</t>
  </si>
  <si>
    <t>FABRICA NACIONAL DE AUTOPARTES SA-FANALCA SA</t>
  </si>
  <si>
    <t>ADQUIRIR MOTOCICLETAS Y ELEMENTOS DE PROTECCIÓN PARA MOTOCICLISTA QUE PRESTAN SERVICIO A LOS ORGANISMOS DE SEGURIDAD Y DEFENSA DE BOGOTÁ</t>
  </si>
  <si>
    <t>SCJ-1071-2019</t>
  </si>
  <si>
    <t>LESDY MARIA GIRALDO CASTAÑEDA</t>
  </si>
  <si>
    <t>PRESTAR SERVICIOS PROFESIONALES PARA APOYAR A LA DIRECCIÓN DE BIENES, EN LA EJECUCIÓN DE CONTRATOS DE COMODATO Y LA ADMINISTRACIÓN, MANTENIMIENTO Y USO DE LOS BIENES, SERVICIOS Y OBRAS DE PROPIEDAD Y/O CARGO DE LA SECRETARIA DISTRITAL DE SEGURIDAD, CONVIVENCIA Y JUSTICIA, PARA EL FORTALECIMIENTO DE LAS CAPACIDADES OPERATIVAS.</t>
  </si>
  <si>
    <t>https://www.contratos.gov.co/consultas/detalleProceso.do?numConstancia=19-12-10129558</t>
  </si>
  <si>
    <t>SCJ-1072-2019</t>
  </si>
  <si>
    <t>IMPORTADORA Y DISTRIBUIDORA DE COLOMBIA LTDA-IMDICOL LTDA</t>
  </si>
  <si>
    <t>ADQUISICIÓN DE ELEMENTOS DE PROTECCIÓN Y ANTIMOTÍN PARA LOS ORGANISMOS DE SEGURIDAD Y JUSTICIA DE LA CIUDAD.¿</t>
  </si>
  <si>
    <t>https://www.contratos.gov.co/consultas/detalleProceso.do?numConstancia=CO1.BDOS.948023</t>
  </si>
  <si>
    <t>SCJ-1073-2019</t>
  </si>
  <si>
    <t>ESTRATEGIA Y DEFENSA SAS</t>
  </si>
  <si>
    <t>SCJ-1074-2019</t>
  </si>
  <si>
    <t>PRESTAR SERVICIOS PROFESIONALES REALIZANDO LOS AVALÚOS CON EL FIN DE DETERMINAR EL VALOR COMERCIAL DE LOS BIENES MUEBLES A CARGO DE LA SECRETARÍA DISTRITAL DE SEGURIDAD, CONVIVENCIA Y JUSTICIA, MEDIANTE LOS ANALISIS RESPECTIVOS DE CONFORMIDAD A LA NORMAS, PROCEDIMIENTOS, PARÀMETROS Y CRITERIOS CORRESPONDIENTES PARA SU CORRECTA ELABORACIÒN.</t>
  </si>
  <si>
    <t>https://www.contratos.gov.co/consultas/detalleProceso.do?numConstancia=19-12-10120674</t>
  </si>
  <si>
    <t>SCJ-1075-2019</t>
  </si>
  <si>
    <t>INTEGRALSERVICIOS SAS</t>
  </si>
  <si>
    <t>SUMINISTRO DE ALIMENTOS Y BEBIDAS PARA EL PERSONAL DE LOS ORGANISMOS DE SEGURIDAD QUE PRESTAN SUS SERVICIOS EN EL DISTRITO CAPITAL, PARA ACOMPAÑAR LAS PROTESTAS SOCIALES Y ATENDERLAS ALTERACIONES DE ORDEN PUBLICO</t>
  </si>
  <si>
    <t>https://www.contratos.gov.co/consultas/detalleProceso.do?numConstancia=19-12-10132358</t>
  </si>
  <si>
    <t>SCJ-1076-2019</t>
  </si>
  <si>
    <t>JOSE ALBERTO ABRIL BERNAL</t>
  </si>
  <si>
    <t>CONTRATAR LA PRESTACIÓN DE SERVICIOS PROFESIONALES PARA APOYAR A LA DIRECCIÓN DE BIENES EN EL SEGUIMIENTO DE CONTRATOS Y COMODATOS EN LO RELACIONADO CON ACTIVIDADES CONTABLES Y FINANCIERAS, NECESARIAS PARA LA ADMINISTRACIÓN DE LOS BIENES Y SERVICIOS A CARGO DE LA SECRETARIA DISTRITAL DE SEGURIDAD CONVIVENCIA Y JUSTICIA.</t>
  </si>
  <si>
    <t>https://www.contratos.gov.co/consultas/detalleProceso.do?numConstancia=19-12-10153600</t>
  </si>
  <si>
    <t>SCJ-1077-2019</t>
  </si>
  <si>
    <t>PRESTAR LOS SERVICIOS PROFESIONALES ESPECIALIZADOS PARA APOYAR LA ESTRUCTURACIÓN, ACTUALIZACIÓN Y DOCUMENTACIÓN DE LOS PROCEDIMIENTOS, MANUALES Y PROTOCOLOS DE OPERACIÓN DEL C4, ADEMÁS DE APOYAR EN LA ARTICULACIÓN DEL GRUPO DE SEGUIMIENTO Y CALIDAD AL SISTEMA DE VIDEOVIGILANCIA DE LA SD-SCJ EN LA OFICINA DEL CENTRO DE COMANDO, CONTROL, COMUNICACIONES Y COMPUTO - C4</t>
  </si>
  <si>
    <t>https://www.contratos.gov.co/consultas/detalleProceso.do?numConstancia=19-12-10149733</t>
  </si>
  <si>
    <t>SCJ-1078-2019</t>
  </si>
  <si>
    <t>DANIELA HORTA PERLAZA</t>
  </si>
  <si>
    <t>PRESTAR LOS SERVICIOS PROFESIONALES PARA APOYAR EN LA ELABORACIÓN, TRÁMITE Y RESPUESTA DE LOS DERECHOS DE PETICION Y COMUNICADOS LEGALES DE LAS ENTIDADES QUE CONFORMAN EL CENTRO DE COMANDO, CONTROL, COMUNICACIONES Y COMPUTO – C4.</t>
  </si>
  <si>
    <t>https://www.contratos.gov.co/consultas/detalleProceso.do?numConstancia=19-12-10173976</t>
  </si>
  <si>
    <t>SCJ-1079-2019</t>
  </si>
  <si>
    <t>MAURICIO ENRIQUE SMITH MEJIA</t>
  </si>
  <si>
    <t>PRESTAR LOS SERVICIOS PROFESIONALES PARA APOYAR LA VERIFICACION Y SEGUIMIENTO DEL PROCESO DE CALIDAD DEL SISTEMA DE VIDEOVIGILANCIA Y A LOS COMPONENTES DEL CENTRO DE COMANDO, CONTROL, COMUNICACIONES Y COMPUTO – C4.</t>
  </si>
  <si>
    <t>https://www.contratos.gov.co/consultas/detalleProceso.do?numConstancia=19-12-10149615</t>
  </si>
  <si>
    <t>SCJ-1080-2019</t>
  </si>
  <si>
    <t>ADLAY CUELLO VILLAREAL</t>
  </si>
  <si>
    <t>PRESTACIÓN DE LOS SERVICIOS PROFESIONALES PARA APOYAR TÉCNICAMENTE EN LA EJECUCIÓN, VERIFICACION Y SEGUIMIENTO DEL PROTOCOLO DEL SISTEMA DE VIDEO VIGILANCIA EN LOS CENTROS DE MONITOREO/COSEC Y A LOS COMPONENTES DEL CENTRO DE COMANDO, CONTROL, COMUNICACIONES Y COMPUTO C4</t>
  </si>
  <si>
    <t>https://www.contratos.gov.co/consultas/detalleProceso.do?numConstancia=19-12-10149760</t>
  </si>
  <si>
    <t>SCJ-1081-2019</t>
  </si>
  <si>
    <t>DANYS YUVELY GARZON JARA</t>
  </si>
  <si>
    <t>https://www.contratos.gov.co/consultas/detalleProceso.do?numConstancia=19-12-10149678</t>
  </si>
  <si>
    <t>SCJ-1082-2019</t>
  </si>
  <si>
    <t>GONZALO ENRIQUE VEGA OSPINA</t>
  </si>
  <si>
    <t>PRESTACIÓN DE LOS SERVICIOS PROFESIONALES PARA APOYAR TÉCNICAMENTE EN LA EJECUCIÓN, VERIFICACION Y SEGUIMIENTO DEL PROTOCOLO DEL SISTEMA DE VIDEO VIGILANCIA EN LOS CENTROS DE MONITOREO/COSEC Y A LOS COMPONENTES DEL CENTRO DE COMANDO, CONTROL, COMUNICACIONES Y COMPUTO - C4</t>
  </si>
  <si>
    <t>https://www.contratos.gov.co/consultas/detalleProceso.do?numConstancia=19-12-10162281</t>
  </si>
  <si>
    <t>SCJ-1083-2019</t>
  </si>
  <si>
    <t>ORGANIZACIÓN ORT S.A.S</t>
  </si>
  <si>
    <t xml:space="preserve">PRESTAR EL SERVICIO DE TRANSPORTE TERRESTRE ESPECIAL, PARA PERSONAS EN CONDICION DE DISCAPACIDAD, QUE GARANTICE EL CUMPLIMIENTO DE LOS OBJETIVOS MISIONALES DE LA SECRETARÍA DISTRITAL DE SEGURIDAD, CONVIVENCIA Y JUSTICIA. </t>
  </si>
  <si>
    <t>https://community.secop.gov.co/Public/Tendering/OpportunityDetail/Index?noticeUID=CO1.NTC.981834&amp;isFromPublicArea=True&amp;isModal=true&amp;asPopupView=true</t>
  </si>
  <si>
    <t>SCJ-1084-2019</t>
  </si>
  <si>
    <t>CENTRAL DE SOLDADURAS Y PROTECCION INDUSTRIAL SA</t>
  </si>
  <si>
    <t>ADQUISICION DE ELEMENTOS DE BIOSEGURIDAD PARA EL CENTRO DE TRASLADO POR PROTECCION (CTP) DE LA SECRETARIA DISTRITAL DE SEGURIDAD, CONVIVENCIA Y JUSTICIA.</t>
  </si>
  <si>
    <t>https://community.secop.gov.co/Public/Tendering/OpportunityDetail/Index?noticeUID=CO1.NTC.984759&amp;isFromPublicArea=True&amp;isModal=true&amp;asPopupView=true</t>
  </si>
  <si>
    <t>CONTRATOS SUSCRITOS DEL 01 DE ENERO AL 31 DE DICIEMBRE DE 2019</t>
  </si>
  <si>
    <t xml:space="preserve">https://community.secop.gov.co/Public/Tendering/OpportunityDetail/Index?noticeUID=CO1.NTC.657958&amp;isFromPublicArea=True&amp;isModal=False
</t>
  </si>
  <si>
    <t>JULIETH JOHANA GARCIA LOPEZ</t>
  </si>
  <si>
    <t>JUAN MIGUEL GUTIERREZ PINZON</t>
  </si>
  <si>
    <t>LUZ MARLENE ORJUELA VARGAS</t>
  </si>
  <si>
    <t>https://www.contratos.gov.co/consultas/detalleProceso.do?numConstancia=19-12-9157326</t>
  </si>
  <si>
    <t>SCJ-1085-2019</t>
  </si>
  <si>
    <t>ADQUISICIÓN DE ELEMENTOS CONTEMPLADOS EN EL PLAN INTEGRAL DE GESTIÓN AMBIENTAL PARA LA CÁRCEL DISTRITAL DE VARONES Y ANEXO DE MUJERES</t>
  </si>
  <si>
    <t>https://www.colombiacompra.gov.co/tienda-virtual-del-estado-colombiano/ordenes-compra/43225</t>
  </si>
  <si>
    <t>SCJ-1086-2019</t>
  </si>
  <si>
    <t>PRESTAR SERVICIOS PROFESIONALES EN LA DIRECCIÒN DE TECNOLOGÌA Y SISTEMAS DE LA INFORMACIÒN EN LAS ACTIVIDADES RELACIONADAS CON LA GESTIÒN DE LOS SISTEMAS DE INFORMACIÒN, HERRAMIENTAS INFORMATICAS Y APLICATIVOS, ASÌ, COMO SERVIR DE ENLACE CON LA DIRECCIÒN DE RECURSOS FÌSICOS Y GESTIÒN DOCUMENTAL EN EL APOYO Y DEFINICIÒN DE REQUERIMIENTOS RELACIONADOS CON LOS APLICATIVOS DE GESTIÒN DOCUMENTAL Y EL SOPORTE DEL SERVICIO DE IMPRESIÒN DE LA SECRETARIA DISTRITAL DE SEGURIDAD, CONVIVENCIA Y JUSTICIA</t>
  </si>
  <si>
    <t>https://www.contratos.gov.co/consultas/detalleProceso.do?numConstancia=19-12-10149782</t>
  </si>
  <si>
    <t>SCJ-1087-2019</t>
  </si>
  <si>
    <t>GRANADOS Y CONDECORACIONES SAS</t>
  </si>
  <si>
    <t>ADQUISICIÓN DE MEDALLAS E INSIGNIAS PARA RECONOCER Y RESALTAR LA LABOR DE LOS HOMBRES Y MUJERES DE LA POLICÍA METROPOLITANA DE BOGOTÁ D.C., LA DÉCIMA TERCERA BRIGADA DEL EJÉRCITO Y DEMÁS MIEMBROS DE LA SOCIEDAD</t>
  </si>
  <si>
    <t>https://community.secop.gov.co/Public/Tendering/OpportunityDetail/Index?noticeUID=CO1.NTC.992007&amp;isFromPublicArea=True&amp;isModal=true&amp;asPopupView=true</t>
  </si>
  <si>
    <t>SCJ-1088-2019</t>
  </si>
  <si>
    <t>GLOBAL FORENSIC AUDITING SAS</t>
  </si>
  <si>
    <t xml:space="preserve">PRESTAR SERVICOS PROFESIONALES ESPECIALIZADOS COMO PERITO TECNICO FINANCIERO EN EL DICTAMEN PERICIAL DE PARTE QUE DEBE SER ALLEGADO COMO PRUEBA DECRETADA DENTRO DEL PROCESO DE CONTROVERSIA CONTRACTUALES 25000233600020190026000 QUE CURSA EN EL TRIBUNAL ADMNISTRATIVO CUNDINAMARCA -SECCION TERCERA CON EL FIN QUE SE DICTAMINEN SOBRE LA REAL EJECUCION Y EL CUMPLIMIENTO DE L OBJETO DEL CONVENIO INTERADMNISTRATIVO N 880 DE 2014 SUSCRITO ENTRE EL FONDO DE VIGILNACIA Y SEGURIDAD DE BOGOTÁ ( SEUCESAR PROCESAL SECRETARIA DE SEGURIDAD CONVIVENCIA Y JUSTICIA ) Y LA EMPRESA DE TELECOMUNCACIONES DE POPAYAN S.A.-EMTEL E.S.P. Y LA CORRELACION DE LA EJECUCION CON LOS VALORES FACTURADOS ,ASI COM LA PRESENTACION DEL DICTAMEN PERICIAL DE OPOSICION AL QUE PRESENTE EL DEMANDADO Y DEMAS ACTUACIONES Y DILIGENCIAS PROPIAS DE SUSTENTACION DEL PERITAJE , EN LA AUDIENCIAS QUE PROGRAME EL TRIBUNAL ADMINISTRATIVO </t>
  </si>
  <si>
    <t>https://www.contratos.gov.co/consultas/detalleProceso.do?numConstancia=19-12-10174140</t>
  </si>
  <si>
    <t>SCJ-1089-2019</t>
  </si>
  <si>
    <t>OFIBEST S.A.S.</t>
  </si>
  <si>
    <t xml:space="preserve">ADQUISICIÓN, SUMINISTRO, INSTALACIÓN DE MOBILIARIO Y ACTIVIDADES COMPLEMENTARIAS REQUERIDAS PARA LA MODERNIZACIÓN DE LA SEDE ADMINISTRATIVA DE LA CÁRCEL DISTRITAL DE VARONES Y ANEXO DE MUJERES. </t>
  </si>
  <si>
    <t>https://community.secop.gov.co/Public/Tendering/OpportunityDetail/Index?noticeUID=CO1.NTC.981545&amp;isFromPublicArea=True&amp;isModal=true&amp;asPopupView=true</t>
  </si>
  <si>
    <t>SCJ-1090-2019</t>
  </si>
  <si>
    <t>MAGIN COMUNICACIONES SAS</t>
  </si>
  <si>
    <t>PRESTACIÓN DE SERVICIOS LOGÍSTICOS PARA LA ORGANIZACIÓN, ADMINISTRACIÓN, COORDINACIÓN Y REALIZACIÓN DE LOS EVENTOS Y ACTIVIDADES QUE SE REQUIERAN PARA EL DESARROLLO DE LA GESTIÓN INSTITUCIONAL DE LA FUERZA PUBLICA Y UNIDADES CENTRALIZADAS.</t>
  </si>
  <si>
    <t>https://community.secop.gov.co/Public/Tendering/OpportunityDetail/Index?noticeUID=CO1.NTC.981934&amp;isFromPublicArea=True&amp;isModal=true&amp;asPopupView=true</t>
  </si>
  <si>
    <t>SCJ-1091-2019</t>
  </si>
  <si>
    <t>DIACRILICOS SAS</t>
  </si>
  <si>
    <t>CONTRATAR LA FABRICACIÓN, SUMINISTRO E INSTALACIÓN DE SEÑALÉTICA Y/O SEÑALIZACIÓN PARA LA SECRETARIA DISTRITAL DE SEGURIDAD, CONVIVENCIA Y JUSTICIA Y POLICÍA METROPOLITANA DE BOGOTÁ</t>
  </si>
  <si>
    <t>https://community.secop.gov.co/Public/Tendering/OpportunityDetail/Index?noticeUID=CO1.NTC.993313&amp;isFromPublicArea=True&amp;isModal=true&amp;asPopupView=true</t>
  </si>
  <si>
    <t>SCJ-1092-2019</t>
  </si>
  <si>
    <t>PRESTAR LOS SERVICIOS DE CONECTIVIDAD CON PDA BIOMÉTRICA</t>
  </si>
  <si>
    <t>https://www.contratos.gov.co/consultas/detalleProceso.do?numConstancia=19-12-10186111</t>
  </si>
  <si>
    <t>SCJ-1094-2019</t>
  </si>
  <si>
    <t>SUBATOURS SAS</t>
  </si>
  <si>
    <t>SUMINISTRO DE PAQUETES TURÍSTICOS PARA LOS INTEGRANTES DE LA FUERZA PÚBLICA ADSCRITOS A LA CIUDAD DE BOGOTÁ ¿ DÉCIMA TERCERA BRIGADA - XIII~</t>
  </si>
  <si>
    <t>https://community.secop.gov.co/Public/Tendering/OpportunityDetail/Index?noticeUID=CO1.NTC.986740&amp;isFromPublicArea=True&amp;isModal=true&amp;asPopupView=true</t>
  </si>
  <si>
    <t>SCJ-1095-2019</t>
  </si>
  <si>
    <t>https://www.colombiacompra.gov.co/tienda-virtual-del-estado-colombiano/ordenes-compra/43553</t>
  </si>
  <si>
    <t>SCJ-1096-2019</t>
  </si>
  <si>
    <t>GROWBUILDING SAS</t>
  </si>
  <si>
    <t>ADQUISICIÓN E INSTALACIÓN DE CINTA RETRO REFLECTIVA PARA LOS VEHÍCULOS PROPIEDAD DE LA SECRETARÍA DISTRITAL DE SEGURIDAD, CONVIVENCIA Y JUSTICIA AL SERVICIO DE LOS ORGANISMOS DE SEGURIDAD DEL DISTRITO CAPITAL.</t>
  </si>
  <si>
    <t>https://community.secop.gov.co/Public/Tendering/OpportunityDetail/Index?noticeUID=CO1.NTC.996204&amp;isFromPublicArea=True&amp;isModal=true&amp;asPopupView=true</t>
  </si>
  <si>
    <t>SCJ-1097-2019</t>
  </si>
  <si>
    <t>FISCALIA GENERAL DE LA NACION - SECCIONAL BOGOTA</t>
  </si>
  <si>
    <t>ENTREGAR EN COMODATO EQUIPOS Y MAQUINAS DE TRANSPORTE A LA FISCALIA GERNERAL DE LA NACION- SUBDIRECCION REGIONAL DE APOYO CENTRAL</t>
  </si>
  <si>
    <t>https://www.contratos.gov.co/consultas/detalleProceso.do?numConstancia=19-12-10207022</t>
  </si>
  <si>
    <t>SCJ-1098-2019</t>
  </si>
  <si>
    <t>PRESTAR SERVICIOS PROFESIONALES EN LA DIRECCIÓN DE BIENES DE LA SECRETARIA DISTRITAL DE SEGURIDAD, CONVIVENCIA Y JUSTICIA, PARA LLEVAR A CABO EL DESARROLLO DE LA ADQUISICIÓN Y MANTENIMIENTO DE LOS  BIENES Y SERVICIOS DEL PARQUE AUTOMOTOR DE PROPIEDAD Y/O A CARGO DE LA SECRETARIA</t>
  </si>
  <si>
    <t>https://www.contratos.gov.co/consultas/detalleProceso.do?numConstancia=19-12-10209846</t>
  </si>
  <si>
    <t>SCJ-1099-2019</t>
  </si>
  <si>
    <t>PRESTAR SERVICIOS PROFESIONALES A LA GESTIÓN DE LA DIRECCIÓN DE TECNOLOGÍA Y SISTEMAS DE LA INFORMACIÓN DE LA SECRETARÍA DE SEGURIDAD, CONVIVENCIA Y JUSTICIA, EN EL DESARROLLO Y APLICACIÓN DE LAS BUENAS PRÁCTICAS EN EL SISTEMA DOCUMENTAL</t>
  </si>
  <si>
    <t>https://www.contratos.gov.co/consultas/detalleProceso.do?numConstancia=19-12-10210433</t>
  </si>
  <si>
    <t>SCJ-1100-2019</t>
  </si>
  <si>
    <t>PRESTAR SERVICIOS PROFESIONALES PARA LA ADMINISTRACIÓN FUNCIONAL DEL MODULO DE GESTIÓN DOCUMENTAL  Y APOYAR LAS ACTIVIDADES DE LOS PROCESOS A CARGO DE LA DIRECCIÓN DE TECNOLOGÍA Y SISTEMAS DE LA INFORMACIÓN DE LA SECRETARÍA DE SEGURIDAD, CONVIVENCIA Y JUSTICIA.</t>
  </si>
  <si>
    <t>https://www.contratos.gov.co/consultas/detalleProceso.do?numConstancia=19-12-10210465</t>
  </si>
  <si>
    <t>SCJ-1101-2019</t>
  </si>
  <si>
    <t>DANISHA NAYRETH SINISTERRA SMITH</t>
  </si>
  <si>
    <t>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DESEGURIDAD, CONVIVENCIA Y JUSTICIA DE BOGOTÁ Y DE CONFOMIRDAD CON LOS LINEAMIENTOS IMPARTIDOS POR EL INSTITUTO NACIONAL DE MEDICINA LEGAL Y CIENCIAS FORENSES REALIZANDO VALORACIONES MEDICO LEGALES</t>
  </si>
  <si>
    <t>https://www.contratos.gov.co/consultas/detalleProceso.do?numConstancia=20-22-12161</t>
  </si>
  <si>
    <t>SCJ-1102-2019</t>
  </si>
  <si>
    <t>https://www.contratos.gov.co/consultas/detalleProceso.do?numConstancia=19-12-10210497</t>
  </si>
  <si>
    <t>SCJ-1103-2019</t>
  </si>
  <si>
    <t>ADQUISICION DE COLCHONETAS,COLCHONES Y ALMOHADAS PARA LOS ORGANISMOS DE SEGURIDAD Y JUSTICIA DE LA CIUDAD DE BOGOTA</t>
  </si>
  <si>
    <t>https://community.secop.gov.co/Public/Tendering/OpportunityDetail/Index?noticeUID=CO1.NTC.991648&amp;isFromPublicArea=True&amp;isModal=true&amp;asPopupView=true</t>
  </si>
  <si>
    <t>SCJ-1104-2019</t>
  </si>
  <si>
    <t>DIANA MILENA LEGIZAMON LEAL</t>
  </si>
  <si>
    <t>ADQUISICIÓN DE MOBILIARIO PARA LOS EQUIPAMIENTOS DE SEGURIDAD Y JUSTICIA</t>
  </si>
  <si>
    <t>https://community.secop.gov.co/Public/Tendering/OpportunityDetail/Index?noticeUID=CO1.NTC.991643&amp;isFromPublicArea=True&amp;isModal=true&amp;asPopupView=true</t>
  </si>
  <si>
    <t>SCJ-1105-2019</t>
  </si>
  <si>
    <t>COMERCIALIZADORA YAOC SAS</t>
  </si>
  <si>
    <t>ADQUISICIÓN DE KIT DE BRIGADISTAS PARA LA POLICIA METROPOLITANA DE BOGOTA</t>
  </si>
  <si>
    <t>https://community.secop.gov.co/Public/Tendering/OpportunityDetail/Index?noticeUID=CO1.NTC.1003002&amp;isFromPublicArea=True&amp;isModal=true&amp;asPopupView=true</t>
  </si>
  <si>
    <t>SCJ-1108-2019</t>
  </si>
  <si>
    <t>ANDREA CAROLINA PAREDES REMIREZ</t>
  </si>
  <si>
    <t>ADQUISICIÓN DE PRENDAS DE DOTACIÓN DEPORTIVA PARA FORTALECER LAS CAPACIDADES DE LA POLICÍA METROPOLITANA DE BOGOTÁ - MEBOG</t>
  </si>
  <si>
    <t>https://community.secop.gov.co/Public/Tendering/OpportunityDetail/Index?noticeUID=CO1.NTC.1006213&amp;isFromPublicArea=True&amp;isModal=true&amp;asPopupView=true</t>
  </si>
  <si>
    <t>SCJ-1109-2019</t>
  </si>
  <si>
    <t>4 PODER OR COMUNICACIONES SAS</t>
  </si>
  <si>
    <t>ADQUIRIR INSUMOS DE CAMPAÑA PARA FORTALECER LAS CAPACIDADES DE LA POLICÍA METROPOLITANA DE BOGOTÁ - MEBOG</t>
  </si>
  <si>
    <t>https://community.secop.gov.co/Public/Tendering/OpportunityDetail/Index?noticeUID=CO1.NTC.1006099&amp;isFromPublicArea=True&amp;isModal=true&amp;asPopupView=true</t>
  </si>
  <si>
    <t>SCJ-1110-2019</t>
  </si>
  <si>
    <t>COLOMBIANA DE COMERCIO SA</t>
  </si>
  <si>
    <t>ADQUISICIÓN DE BIENES PARA APOYAR LA OPERACIÓN DE LOS ORGANISMOS DE SEGURIDAD DEL DISTRITO</t>
  </si>
  <si>
    <t>https://www.colombiacompra.gov.co/tienda-virtual-del-estado-colombiano/ordenes-compra/44164</t>
  </si>
  <si>
    <t>SCJ-1111-2019</t>
  </si>
  <si>
    <t>https://www.colombiacompra.gov.co/tienda-virtual-del-estado-colombiano/ordenes-compra/44165</t>
  </si>
  <si>
    <t>SCJ-1112-2019</t>
  </si>
  <si>
    <t>PRESTAR LOS SERVICIOS PROFESIONALES EN LA SUBSECRETARIA DE GESTIÓN INSTITUCIONAL, APOYANDO LA PROYECCIÓNDE DISTINTOS ACTOS ADMINISTRATIVOS, RELACIONADOS CON LA IMPLEMENTACIÓN, MODERNIZACIÓN Y MEJORAMIENTO CONTINUO, CON EL FIN DE FORTALECER LA ESTRUCTURA ORGANIZACIONAL DE LA SECRETARÍA DISTRITAL DE SEGURIDAD, CONVIVENCIA Y JUSTICIA</t>
  </si>
  <si>
    <t>https://www.contratos.gov.co/consultas/detalleProceso.do?numConstancia=20-12-10250810</t>
  </si>
  <si>
    <t>SCJ-1113-2019</t>
  </si>
  <si>
    <t>PRESTAR LOS SERVICIOS DE APOYO EN LA GESTIÓN EN LA CLASIFICACIÓN, ORGANIZACIÓN, DIGITALIZACIÓN, MANTENIMIENTO Y CONSERVACIÓN DEL ARCHIVO DE LOS EXPEDIENTES DE LA SUBSECRETARIA DE GESTIÓN INSTITUCIONAL</t>
  </si>
  <si>
    <t>https://www.contratos.gov.co/consultas/detalleProceso.do?numConstancia=20-12-10250880</t>
  </si>
  <si>
    <t>SCJ-1114-2019</t>
  </si>
  <si>
    <t>PRESTAR LOS SERVICIOS PROFESIONALES EN LA SUBSECRETARIA DE GESTIÓN INSTITUCIONAL, RELACIONADOS CON ASUNTOS JURÍDICOS, CON EL PROPÓSITO DE LDESARROLLAR ACCIONES ENCAMINADAS A LA IMPLEMENTACIÓN DE LA MODERNIZACIÓN INSTITUCIONAL EN CUMPLIMIENTO DE LA MISIÓN DE LA ENTIDAD.</t>
  </si>
  <si>
    <t>https://www.contratos.gov.co/consultas/detalleProceso.do?numConstancia=20-12-10251066</t>
  </si>
  <si>
    <t>SCJ-1115-2019</t>
  </si>
  <si>
    <t>https://www.contratos.gov.co/consultas/detalleProceso.do?numConstancia=20-12-10251103</t>
  </si>
  <si>
    <t>SCJ-1116-2019</t>
  </si>
  <si>
    <t>UT SOLUCIONES MICROSOFT 2017</t>
  </si>
  <si>
    <t>ADQUIRIR LA ACTUALIZACIÓN DE SOPORTE Y MANTENIMIENTO DEL LICENCIAMIENTO MICROSOFT, PARA LA SECRETARÍA DISTRITAL DE SEGURIDAD, CONVIVENCIA Y JSUTICIA Y ASÍ PROLONGAR EL USO DE LAS APLICACIONES QUE PERMITAN A LOS USUARIOS MANTENER ACTUALIZADO LOS SERVICIOS BRINDADOS</t>
  </si>
  <si>
    <t>https://www.colombiacompra.gov.co/tienda-virtual-del-estado-colombiano/ordenes-compra/44179</t>
  </si>
  <si>
    <t>SCJ-1117-2019</t>
  </si>
  <si>
    <t>RENOVAR LAS LICENCIAS DEL SOFTWARE ARCGIS Y EL SOPORTE; INCLUYENDO LOS MÓDULOS DE CONTORL DE CALILDAD DE DATOS Y GEORREFERENCIACIÓN PARA LA SECRETARÍA DISTRITAL DE SEGURIDAD CONVIVENCIA Y JUSTICIA</t>
  </si>
  <si>
    <t>https://www.colombiacompra.gov.co/tienda-virtual-del-estado-colombiano/ordenes-compra/44180</t>
  </si>
  <si>
    <t>SCJ-1118-2019</t>
  </si>
  <si>
    <t>AUNAR ESFUERZOS TÉCNICOS, ADMINISTRATIVOS Y OPERATIVOS ENTRE LA SECRETARÍA DISTRITAL DE SEGURIDAD, CONVIVENCIA Y JUSTICIA Y EL INSTITUTO NACIONAL DE VÍAS -INVÍAS, PARA   EL INTERCAMBIO DE LA INFORMACIÓN DE MONITOREO TRANSMITIDA POR LOS PUNTOS DE VIDEO VIGILANCIA, QUE PERMITA FACILITAR LA VISUALIZACIÓN DE TEMAS DE MOVILIDAD Y LA ATENCIÓN DE INCIDENTES DE SEGURIDAD Y EMERGENCIAS PARA LA CIUDAD DE BOGOTÁ.</t>
  </si>
  <si>
    <t>https://www.contratos.gov.co/consultas/detalleProceso.do?numConstancia=20-12-10250975</t>
  </si>
  <si>
    <t>SCJ-1119-2019</t>
  </si>
  <si>
    <t>CONSEJO SUPERIOR DE LA JUDICATURA</t>
  </si>
  <si>
    <t>AUNAR ESFUERZOS ENTRE LA SERCRETARÍA DISTRITAL DE SEGURIDAD, CONVIVENCIA Y JUSTICIA Y LA DIRECCIÓN SECCIONAL DE ADMINISTRACIÓN JUDICIAL DE BOGOTÁ PARA APOYAR LA EJECUCIÓN DEL PROGRAMA DISTRITAL DE JUSTICIA JUVENIL RESTAURATIVA, EN EL MARCO DEK SUSTEMA DE RESPONSABILIDAD PENAL PARA ADOLESCENTES EN LA CIUDAD DE BOGOTÁ</t>
  </si>
  <si>
    <t>https://www.contratos.gov.co/consultas/detalleProceso.do?numConstancia=20-12-10251027</t>
  </si>
  <si>
    <t>https://community.secop.gov.co/Public/Tendering/OpportunityDetail/Index?noticeUID=CO1.NTC.668390&amp;isFromPublicArea=True&amp;isModal=true&amp;asPopupView=true</t>
  </si>
  <si>
    <t>https://community.secop.gov.co/Public/Tendering/OpportunityDetail/Index?noticeUID=CO1.NTC.668639&amp;isFromPublicArea=True&amp;isModal=true&amp;asPopupView=true</t>
  </si>
  <si>
    <t>MARIO FERNANDO ALVAREZ ROJAS</t>
  </si>
  <si>
    <t>CAROLINA VÁSQUEZ CIFUENTES</t>
  </si>
  <si>
    <t>https://community.secop.gov.co/Public/Tendering/OpportunityDetail/Index?noticeUID=CO1.NTC.967246&amp;isFromPublicArea=True&amp;isModal=true&amp;asPopupView=true</t>
  </si>
  <si>
    <t>Fecha de actualización: 29 de febrero de 2020</t>
  </si>
  <si>
    <t>PRESTAR LOS SERVICIOS PROFESIONALES PARA EL ANÁLISIS Y LEVANTAMIENTO DE LOS REQUERIMIENTOS DE LA DIRECCIÓN DE TECNOLOGÍAS Y SISTEMAS DE INFORMACIÓN DE LA SECRETARIA DISTRITAL DE SEGURIDAD, CONVIVENCIA Y JUSTICIA.</t>
  </si>
  <si>
    <t xml:space="preserve">PRESTAR SUS SERVICIOS PROFESIONALES A LA SUBSECRETARÍA DE SEGURIDAD Y CONVIVENCIA PARA APOYAR LA IMPLEMENTACIÓN, EJECUCIÓN Y SEGUIMIENTO DE LAS ESTRATEGIAS Y ACCIONES DE INSPECCIÓN, VIGILANCIA Y CONTROL DE DELITOS CONTRA LA VIDA QUE ADELANTA LA SECRETARÍA DISTRITAL DE SEGURIDAD, CONVIVENCIA Y JUSTICIA. </t>
  </si>
  <si>
    <t>PRESTAR SERVICIOS DE MONITOREO DE LAS MENCIONES QUE SE REALICEN EN LOS PRINCIPALES MEDIOS MASIVOS DE COMUNICACIÓN NACIONAL E INTERNACIONAL Y REDES SOCIALES SOBRE LA SECRETARÍA Y SUS TEMAS DE INTERÉS.</t>
  </si>
  <si>
    <t xml:space="preserve">PRESTAR LOS SERVICIOS PROFESIONALES PARA APOYAR A LA SECRETARIA DE SEGURIDAD, CONVIVENCIA Y JUSTICIA, EN LOS PROCESOS DE MANTENIMIENTO Y REMODELACIÓN DE LAS NECESIDADES DE ESPACIOS INTERIORES EN LAS DIFERENTES SEDES DE LA ENTIDAD. </t>
  </si>
  <si>
    <t xml:space="preserve">EL ARRENDAMIENTO DEL INMUEBLE UBICADO EN LA CIUDAD DE BOGOTÁ D.C., EN LA SIGUIENTE DIRECCIÓN: TRANSVERSAL 93 NO, 51-98 BODEGA NO 23 ALAMOS, LOCALIDAD DE ENGATIVA EN LA CIUDAD DE BOGOTÁ </t>
  </si>
  <si>
    <t>SANDRA MILENA SALAMANCA PAEZ</t>
  </si>
  <si>
    <t>MARÍA FERNANDA CASTILLO MONSALVE</t>
  </si>
  <si>
    <t>ALVARO ANDRES AGUIRRE COTE</t>
  </si>
  <si>
    <t>GUSTAVO MAHECHA LÓPEZ</t>
  </si>
  <si>
    <t>PAOLA ANDREA CASAS</t>
  </si>
  <si>
    <t>JOHANA CONSUELO GAMBOA CASTIBLANCO</t>
  </si>
  <si>
    <t>GIOVANI GUISEPPI ALFONSO PALOMINO</t>
  </si>
  <si>
    <t>DIRECCIÓN EJECUTIVA SECCIONAL DE ADMINISTRACIÓN JUDICIAL BOGOTÁ CUNDINAMARCA</t>
  </si>
  <si>
    <t>EDICIONES EUROAMERICA S.A.S</t>
  </si>
  <si>
    <t>SOLUCIONES INTEGRADAS DE TECNOLOGÍA S.A.S.</t>
  </si>
  <si>
    <t>INSTITUTO NACIONAL DE VÍAS - INVIAS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</si>
</sst>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quot; &quot;\ * #,##0_ ;_ &quot; &quot;\ * \-#,##0_ ;_ &quot; &quot;\ * &quot;-&quot;_ ;_ @_ "/>
  </numFmts>
  <fonts count="30"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8"/>
      <color theme="0"/>
      <name val="Calibri"/>
      <family val="2"/>
      <scheme val="minor"/>
    </font>
    <font>
      <u/>
      <sz val="11"/>
      <color theme="10"/>
      <name val="Calibri"/>
      <family val="2"/>
      <scheme val="minor"/>
    </font>
    <font>
      <b/>
      <sz val="10"/>
      <color theme="0"/>
      <name val="Calibri"/>
      <family val="2"/>
      <scheme val="minor"/>
    </font>
    <font>
      <u/>
      <sz val="8"/>
      <color theme="10"/>
      <name val="Calibri"/>
      <family val="2"/>
      <scheme val="minor"/>
    </font>
    <font>
      <b/>
      <i/>
      <sz val="9"/>
      <color theme="1"/>
      <name val="Calibri"/>
      <family val="2"/>
      <scheme val="minor"/>
    </font>
    <font>
      <b/>
      <sz val="10"/>
      <name val="Calibri"/>
      <family val="2"/>
      <scheme val="minor"/>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0070C0"/>
        <bgColor indexed="64"/>
      </patternFill>
    </fill>
    <fill>
      <patternFill patternType="solid">
        <fgColor theme="6"/>
        <bgColor indexed="64"/>
      </patternFill>
    </fill>
    <fill>
      <patternFill patternType="solid">
        <fgColor theme="8" tint="0.79998168889431442"/>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4506668294322"/>
      </left>
      <right style="thin">
        <color theme="4" tint="0.39994506668294322"/>
      </right>
      <top/>
      <bottom style="thin">
        <color theme="4" tint="0.3999450666829432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5" fillId="0" borderId="0" applyNumberFormat="0" applyFill="0" applyBorder="0" applyAlignment="0" applyProtection="0"/>
  </cellStyleXfs>
  <cellXfs count="24">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0" fillId="0" borderId="0" xfId="0" applyAlignment="1">
      <alignment horizontal="center" vertical="center"/>
    </xf>
    <xf numFmtId="0" fontId="20" fillId="0" borderId="10" xfId="0" applyFont="1" applyBorder="1" applyAlignment="1">
      <alignment horizontal="center" vertical="center" wrapText="1"/>
    </xf>
    <xf numFmtId="14" fontId="20" fillId="0" borderId="10" xfId="0" applyNumberFormat="1" applyFont="1" applyBorder="1" applyAlignment="1">
      <alignment horizontal="center" vertical="center" wrapText="1"/>
    </xf>
    <xf numFmtId="0" fontId="24" fillId="25" borderId="9" xfId="1" applyFont="1" applyFill="1" applyBorder="1" applyAlignment="1" applyProtection="1">
      <alignment horizontal="center" vertical="center" wrapText="1"/>
    </xf>
    <xf numFmtId="14" fontId="24" fillId="25" borderId="9" xfId="1" applyNumberFormat="1" applyFont="1" applyFill="1" applyBorder="1" applyAlignment="1">
      <alignment horizontal="center" vertical="center" wrapText="1"/>
    </xf>
    <xf numFmtId="0" fontId="26" fillId="25" borderId="11" xfId="1" applyFont="1" applyFill="1" applyBorder="1" applyAlignment="1" applyProtection="1">
      <alignment horizontal="center" vertical="center" wrapText="1"/>
    </xf>
    <xf numFmtId="14" fontId="26" fillId="25" borderId="11" xfId="1" applyNumberFormat="1" applyFont="1" applyFill="1" applyBorder="1" applyAlignment="1">
      <alignment horizontal="center" vertical="center" wrapText="1"/>
    </xf>
    <xf numFmtId="0" fontId="26" fillId="25" borderId="11" xfId="1" applyFont="1" applyFill="1" applyBorder="1" applyAlignment="1" applyProtection="1">
      <alignment horizontal="center" vertical="center"/>
    </xf>
    <xf numFmtId="0" fontId="20" fillId="0" borderId="11" xfId="0" applyFont="1" applyBorder="1" applyAlignment="1">
      <alignment horizontal="center" vertical="center" wrapText="1"/>
    </xf>
    <xf numFmtId="14" fontId="20" fillId="0" borderId="11" xfId="0" applyNumberFormat="1" applyFont="1" applyBorder="1" applyAlignment="1">
      <alignment horizontal="center" vertical="center" wrapText="1"/>
    </xf>
    <xf numFmtId="0" fontId="27" fillId="0" borderId="11" xfId="45" applyFont="1" applyBorder="1" applyAlignment="1">
      <alignment horizontal="center" vertical="center" wrapText="1"/>
    </xf>
    <xf numFmtId="14" fontId="20" fillId="0" borderId="11" xfId="0" applyNumberFormat="1" applyFont="1" applyBorder="1" applyAlignment="1">
      <alignment horizontal="justify" vertical="center" wrapText="1"/>
    </xf>
    <xf numFmtId="0" fontId="23" fillId="0" borderId="9" xfId="0" applyFont="1" applyBorder="1" applyAlignment="1">
      <alignment horizontal="center" vertical="center"/>
    </xf>
    <xf numFmtId="0" fontId="26" fillId="24" borderId="9" xfId="1" applyFont="1" applyFill="1" applyBorder="1" applyAlignment="1" applyProtection="1">
      <alignment horizontal="center" vertical="center" wrapText="1"/>
    </xf>
    <xf numFmtId="0" fontId="29" fillId="26" borderId="11" xfId="1" applyFont="1" applyFill="1" applyBorder="1" applyAlignment="1" applyProtection="1">
      <alignment horizontal="center" vertical="center" wrapText="1"/>
    </xf>
    <xf numFmtId="0" fontId="23" fillId="0" borderId="11" xfId="0" applyFont="1" applyBorder="1" applyAlignment="1">
      <alignment horizontal="center" vertical="center"/>
    </xf>
    <xf numFmtId="0" fontId="28" fillId="0" borderId="11" xfId="0" applyFont="1" applyBorder="1" applyAlignment="1">
      <alignment horizontal="right"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Hipervínculo" xfId="45" builtinId="8"/>
    <cellStyle name="Incorrecto 2" xfId="31" xr:uid="{00000000-0005-0000-0000-00001E000000}"/>
    <cellStyle name="Moneda [0] 2" xfId="32" xr:uid="{00000000-0005-0000-0000-000020000000}"/>
    <cellStyle name="Neutral 2" xfId="33" xr:uid="{00000000-0005-0000-0000-000021000000}"/>
    <cellStyle name="Normal" xfId="0" builtinId="0"/>
    <cellStyle name="Normal 2" xfId="34" xr:uid="{00000000-0005-0000-0000-000023000000}"/>
    <cellStyle name="Normal 2 2 2" xfId="35" xr:uid="{00000000-0005-0000-0000-000024000000}"/>
    <cellStyle name="Normal 3" xfId="36" xr:uid="{00000000-0005-0000-0000-000025000000}"/>
    <cellStyle name="Normal 4" xfId="1" xr:uid="{00000000-0005-0000-0000-000026000000}"/>
    <cellStyle name="Notas 2" xfId="37" xr:uid="{00000000-0005-0000-0000-000027000000}"/>
    <cellStyle name="Salida 2" xfId="38" xr:uid="{00000000-0005-0000-0000-000028000000}"/>
    <cellStyle name="Texto de advertencia 2" xfId="39" xr:uid="{00000000-0005-0000-0000-000029000000}"/>
    <cellStyle name="Texto explicativo 2" xfId="40" xr:uid="{00000000-0005-0000-0000-00002A000000}"/>
    <cellStyle name="Título 2 2" xfId="42" xr:uid="{00000000-0005-0000-0000-00002B000000}"/>
    <cellStyle name="Título 3 2" xfId="43" xr:uid="{00000000-0005-0000-0000-00002C000000}"/>
    <cellStyle name="Título 4" xfId="41" xr:uid="{00000000-0005-0000-0000-00002D000000}"/>
    <cellStyle name="Total 2" xfId="44" xr:uid="{00000000-0005-0000-0000-00002E000000}"/>
  </cellStyles>
  <dxfs count="3">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
      <tableStyleElement type="headerRow"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95251</xdr:rowOff>
    </xdr:from>
    <xdr:to>
      <xdr:col>1</xdr:col>
      <xdr:colOff>267822</xdr:colOff>
      <xdr:row>2</xdr:row>
      <xdr:rowOff>266701</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95251"/>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0</xdr:row>
      <xdr:rowOff>95251</xdr:rowOff>
    </xdr:from>
    <xdr:to>
      <xdr:col>1</xdr:col>
      <xdr:colOff>514351</xdr:colOff>
      <xdr:row>2</xdr:row>
      <xdr:rowOff>266701</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95251"/>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Desktop/SCJ/Bases%20de%20Contrataci&#243;n/2019/Base%20Consolidada%202019%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Hoja1"/>
      <sheetName val="Registros Contratos 2017"/>
      <sheetName val="Registros Adiciones 2017"/>
      <sheetName val="Datos"/>
      <sheetName val="Anulados"/>
      <sheetName val="Reinaldo"/>
      <sheetName val="Juridica"/>
      <sheetName val="Recursos Fisicos"/>
      <sheetName val="Gestión Humana"/>
      <sheetName val="TIC"/>
      <sheetName val="SGI"/>
      <sheetName val="Financiera"/>
      <sheetName val="Registros Presupuestales 2019"/>
    </sheetNames>
    <sheetDataSet>
      <sheetData sheetId="0"/>
      <sheetData sheetId="1">
        <row r="3">
          <cell r="A3" t="str">
            <v>SIF-1-2019</v>
          </cell>
          <cell r="B3">
            <v>43480</v>
          </cell>
          <cell r="G3" t="str">
            <v>AVANTEL S.A.S</v>
          </cell>
          <cell r="L3" t="str">
            <v>PRESTAR LOS SERVICIOS DE TELECOMUNICACIONES BAJO LA TECNOLOGÍA IDEN RED MEJORADA DIGITAL INTEGRADA (INTEGRATED DIGITAL ENHANCED NETWORK) DE CONFORMIDAD CON LAS ESPECIFICACIONES TÉCNICAS REQUERIDAS POR LA SECRETARÍA DISTRITAL DE SEGURIDAD, CONVIVENCIA Y JUSTICIA.</v>
          </cell>
          <cell r="AL3" t="str">
            <v>https://community.secop.gov.co/Public/Tendering/OpportunityDetail/Index?noticeUID=CO1.NTC.659265</v>
          </cell>
        </row>
        <row r="4">
          <cell r="A4" t="str">
            <v>SCJ-1-2019</v>
          </cell>
          <cell r="B4">
            <v>43479</v>
          </cell>
          <cell r="G4" t="str">
            <v>LILIAN YOLANDA LOPEZ RODRIGUEZ</v>
          </cell>
          <cell r="L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4" t="str">
            <v>https://community.secop.gov.co/Public/Tendering/OpportunityDetail/Index?noticeUID=CO1.NTC.657418</v>
          </cell>
        </row>
        <row r="5">
          <cell r="A5" t="str">
            <v>SIF-2-2019</v>
          </cell>
          <cell r="B5">
            <v>43481</v>
          </cell>
          <cell r="G5" t="str">
            <v>JORGE ENRIQUE ZAMORA CASTRO</v>
          </cell>
          <cell r="L5" t="str">
            <v>PRESTAR SERVICIOS PROFESIONALES JURÍDICOS EN LAS DIFERENTES FASES DE LOS PROCESOS DE SELECCIÓN CONTRACTUAL ADELANTADOS POR LA DIRECCIÓN DE OPERACIONES PARA EL FORTALECIMIENTO DE LA SUBSECRETARÍA DE INVERSIONES Y FORTALECIMIENTO DE CAPACIDADES OPERATIVAS DE LA SECRETARÍA DISTRITAL DE SEGURIDAD, CONVIVENCIA Y JUSTICIA</v>
          </cell>
          <cell r="AL5" t="str">
            <v>https://community.secop.gov.co/Public/Tendering/OpportunityDetail/Index?noticeUID=CO1.NTC.664709</v>
          </cell>
        </row>
        <row r="6">
          <cell r="A6" t="str">
            <v>SCJ-2-2019</v>
          </cell>
          <cell r="B6">
            <v>43479</v>
          </cell>
          <cell r="G6" t="str">
            <v xml:space="preserve">FABIO NELSON ROJAS </v>
          </cell>
          <cell r="L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6" t="str">
            <v>https://community.secop.gov.co/Public/Tendering/OpportunityDetail/Index?noticeUID=CO1.NTC.657232</v>
          </cell>
        </row>
        <row r="7">
          <cell r="A7" t="str">
            <v>SIF-3-2019</v>
          </cell>
          <cell r="B7">
            <v>43486</v>
          </cell>
          <cell r="G7" t="str">
            <v>NATALIA ANDREA MANQUILLO ASTAIZA</v>
          </cell>
          <cell r="L7" t="str">
            <v>PRESTAR SERVICIOS PROFESIONALES JURÍDICOS EN LAS DIFERENTES ETAPAS CONTRACTUALES DE LOS PROCESOS DE SELECCIÓN ADELANTADOS POR LA DIRECCIÓN DE OPERACIONES DE LA SUBSECRETARÍA DE INVERSIONES PARA EL FORTALECIMIENTO DE LAS CAPACIDADES OPERATIVAS</v>
          </cell>
          <cell r="AL7" t="str">
            <v>https://community.secop.gov.co/Public/Tendering/OpportunityDetail/Index?noticeUID=CO1.NTC.676086</v>
          </cell>
        </row>
        <row r="8">
          <cell r="A8" t="str">
            <v>SCJ-3-2019</v>
          </cell>
          <cell r="B8">
            <v>43479</v>
          </cell>
          <cell r="G8" t="str">
            <v xml:space="preserve">TATIANA KATERINE TRIGOS MANZANO </v>
          </cell>
          <cell r="L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8" t="str">
            <v>https://community.secop.gov.co/Public/Tendering/OpportunityDetail/Index?noticeUID=CO1.NTC.657233</v>
          </cell>
        </row>
        <row r="9">
          <cell r="A9" t="str">
            <v>SIF-4-2019</v>
          </cell>
          <cell r="B9">
            <v>43486</v>
          </cell>
          <cell r="G9" t="str">
            <v>MANUEL FERNANDO POVEDA ATARA</v>
          </cell>
          <cell r="L9" t="str">
            <v>PRESTAR SERVICIOS PROFESIONALES PARA ADELANTAR LAS ACTIVIDADES RELACIONADAS CON LA ESTRUCTURACIÓN Y EVALUACIÓN ECONÓMICA DE LAS ETAPAS PRECONTRACTUALES A CARGO DE ESTA DEPENDENCIA</v>
          </cell>
          <cell r="AL9" t="str">
            <v>https://community.secop.gov.co/Public/Tendering/OpportunityDetail/Index?noticeUID=CO1.NTC.676919</v>
          </cell>
        </row>
        <row r="10">
          <cell r="A10" t="str">
            <v>SCJ-4-2019</v>
          </cell>
          <cell r="B10">
            <v>43479</v>
          </cell>
          <cell r="G10" t="str">
            <v>MARY TATIANA CORRALES QUIMBAYO</v>
          </cell>
          <cell r="L1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0" t="str">
            <v>https://community.secop.gov.co/Public/Tendering/OpportunityDetail/Index?noticeUID=CO1.NTC.657601</v>
          </cell>
        </row>
        <row r="11">
          <cell r="A11" t="str">
            <v>SIF-5-2019</v>
          </cell>
          <cell r="B11">
            <v>43486</v>
          </cell>
          <cell r="G11" t="str">
            <v>GLORIA CAROLINA CÁRDENAS NAVAS</v>
          </cell>
          <cell r="L11" t="str">
            <v>PRESTAR LOS SERVICIOS PROFESIONALES PARA ADELANTAR LAS ACTIVIDADES RELACIONADAS CON LA ESTRUCTURACIÓN Y EVALUACIÓN DE LAS ETAPAS PRECONTRACTUALES A CARGO DE ESTA DEPENDENCIA</v>
          </cell>
          <cell r="AL11" t="str">
            <v>https://community.secop.gov.co/Public/Tendering/OpportunityDetail/Index?noticeUID=CO1.NTC.677140</v>
          </cell>
        </row>
        <row r="12">
          <cell r="A12" t="str">
            <v>SCJ-5-2019</v>
          </cell>
          <cell r="B12">
            <v>43479</v>
          </cell>
          <cell r="G12" t="str">
            <v xml:space="preserve">NELSON ENRIQUE BASTO SILVA </v>
          </cell>
          <cell r="L1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2" t="str">
            <v>https://community.secop.gov.co/Public/Tendering/OpportunityDetail/Index?noticeUID=CO1.NTC.657701</v>
          </cell>
        </row>
        <row r="13">
          <cell r="A13" t="str">
            <v>SIF-6-2019</v>
          </cell>
          <cell r="B13">
            <v>43487</v>
          </cell>
          <cell r="G13" t="str">
            <v>CRISTIAN FELIPE ORJUELA GONZALEZ </v>
          </cell>
          <cell r="L13" t="str">
            <v>PRESTAR SERVICIOS PROFESIONALES COMO ABOGADO EN LAS DIFERENTES FASES DE LOS PROCESOS DE SELECCIÓN CONTRACTUAL ADELANTADOS POR LA DIRECCIÓN DE OPERACIONES PARA EL FORTALECIMIENTO DE LA SUBSECRETARIA DE INVERSIONES Y FORTALECIMIENTO DE CAPACIDADES OPERATIVAS DE LA SECRETARIA DE SEGURIDAD, CONVIVENCIA Y JUSTICIA.</v>
          </cell>
          <cell r="AL13" t="str">
            <v>https://community.secop.gov.co/Public/Tendering/OpportunityDetail/Index?noticeUID=CO1.NTC.678822</v>
          </cell>
        </row>
        <row r="14">
          <cell r="A14" t="str">
            <v>SCJ-6-2019</v>
          </cell>
          <cell r="B14">
            <v>43479</v>
          </cell>
          <cell r="G14" t="str">
            <v xml:space="preserve">SILVINO LOPEZ BURGOS </v>
          </cell>
          <cell r="L1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4" t="str">
            <v>https://community.secop.gov.co/Public/Tendering/OpportunityDetail/Index?noticeUID=CO1.NTC.657502</v>
          </cell>
        </row>
        <row r="15">
          <cell r="A15" t="str">
            <v>SIF-7-2019</v>
          </cell>
          <cell r="B15">
            <v>43487</v>
          </cell>
          <cell r="G15" t="str">
            <v>FREDY FABIAN VANEGAS LARA</v>
          </cell>
          <cell r="L15" t="str">
            <v>PRESTAR LOS SERVICIOS PROFESIONALES EN LA DIRECCIÓN DE BIENES, BRINDANDO APOYO EN LA ADMINISTRACIÓN DE LOS SERVICIOS, OBRAS Y BIENES ADQUIRIDOS PARA EL FORTALECIMIENTO DE LAS CAPACIDADES OPERATIVAS DE LAS AUTORIDADES DE SEGURIDAD, CONVIVENCIA Y JUSTICIA.</v>
          </cell>
          <cell r="AL15" t="str">
            <v>https://community.secop.gov.co/Public/Tendering/OpportunityDetail/Index?noticeUID=CO1.NTC.680031</v>
          </cell>
        </row>
        <row r="16">
          <cell r="A16" t="str">
            <v>SCJ-7-2019</v>
          </cell>
          <cell r="B16">
            <v>43479</v>
          </cell>
          <cell r="G16" t="str">
            <v xml:space="preserve">EVER JULIAN MOYA ZAMUDIO </v>
          </cell>
          <cell r="L1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6" t="str">
            <v>https://community.secop.gov.co/Public/Tendering/OpportunityDetail/Index?noticeUID=CO1.NTC.657503</v>
          </cell>
        </row>
        <row r="17">
          <cell r="A17" t="str">
            <v>SIF-8-2019</v>
          </cell>
          <cell r="B17">
            <v>43487</v>
          </cell>
          <cell r="G17" t="str">
            <v>LUZ ADRIANA CARDONA ACOSTA</v>
          </cell>
          <cell r="L17" t="str">
            <v>PRESTACIÓN DE SERVICIOS PROFESIONALES PARA APOYAR A LA DIRECCIÓN DE BIENES DESARROLLANDO LAS ACTIVIDADES COMPETENCIA DE ESTA DEPENDENCIA PARA LLEVAR A CABO LA ADMINISTRACIÓN DE LOS SERVICIOS Y BIENES QUE ESTÉN A CARGO DE LA SECRETARÍA DISTRITAL DE SEGURIDAD, CONVIVENCIA Y JUSTICIA.</v>
          </cell>
          <cell r="AL17" t="str">
            <v>https://community.secop.gov.co/Public/Tendering/OpportunityDetail/Index?noticeUID=CO1.NTC.679588</v>
          </cell>
        </row>
        <row r="18">
          <cell r="A18" t="str">
            <v>SCJ-8-2019</v>
          </cell>
          <cell r="B18">
            <v>43479</v>
          </cell>
          <cell r="G18" t="str">
            <v xml:space="preserve">JENNY ALEXANDRA CAMARGO RUBIO </v>
          </cell>
          <cell r="L1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8" t="str">
            <v>https://community.secop.gov.co/Public/Tendering/OpportunityDetail/Index?noticeUID=CO1.NTC.657504</v>
          </cell>
        </row>
        <row r="19">
          <cell r="A19" t="str">
            <v>SIF-9-2019</v>
          </cell>
          <cell r="B19">
            <v>43487</v>
          </cell>
          <cell r="G19" t="str">
            <v>KATERINE SOLARTE VELEZ. </v>
          </cell>
          <cell r="L19" t="str">
            <v>PRESTAR SERVICIOS PROFESIONALES JURÍDICOS A LA SUBSECRETARÍA DE INVERSIONES Y FORTALECIMIENTO DE CAPACIDADES OPERATIVAS DE LA SECRETARIA DE SEGURIDAD, CONVIVENCIA Y JUSTICIA</v>
          </cell>
          <cell r="AL19" t="str">
            <v>https://community.secop.gov.co/Public/Tendering/OpportunityDetail/Index?noticeUID=CO1.NTC.679777</v>
          </cell>
        </row>
        <row r="20">
          <cell r="A20" t="str">
            <v>SCJ-9-2019</v>
          </cell>
          <cell r="B20">
            <v>43479</v>
          </cell>
          <cell r="G20" t="str">
            <v xml:space="preserve">PATRICIA MILEIDY PARRAGA GOMEZ </v>
          </cell>
          <cell r="L2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0" t="str">
            <v>https://community.secop.gov.co/Public/Tendering/OpportunityDetail/Index?noticeUID=CO1.NTC.657505</v>
          </cell>
        </row>
        <row r="21">
          <cell r="A21" t="str">
            <v>SIF-10-2019</v>
          </cell>
          <cell r="B21">
            <v>43488</v>
          </cell>
          <cell r="G21" t="str">
            <v>HERNAN DAVID MORENO COJO</v>
          </cell>
          <cell r="L21" t="str">
            <v>PRESTACIÓN DE SERVICIOS PROFESIONALES PARA REALIZAR LA ESTRUCTURACIÓN Y EVALUACIÓN DE LOS PROYECTOS A CARGO DE LA DIRECCIÓN TÉCNICA DE LA SUBSECRETARÍA DE INVERSIONES Y FORTALECIMIENTO DE CAPACIDADES OPERATIVAS.</v>
          </cell>
          <cell r="AL21" t="str">
            <v>https://community.secop.gov.co/Public/Tendering/OpportunityDetail/Index?noticeUID=CO1.NTC.678365</v>
          </cell>
        </row>
        <row r="22">
          <cell r="A22" t="str">
            <v>SCJ-10-2019</v>
          </cell>
          <cell r="B22">
            <v>43479</v>
          </cell>
          <cell r="G22" t="str">
            <v xml:space="preserve">JUAN CARLOS RODRIGUEZ </v>
          </cell>
          <cell r="L2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2" t="str">
            <v>https://community.secop.gov.co/Public/Tendering/OpportunityDetail/Index?noticeUID=CO1.NTC.657506</v>
          </cell>
        </row>
        <row r="23">
          <cell r="A23" t="str">
            <v>SIF-11-2019</v>
          </cell>
          <cell r="B23">
            <v>43488</v>
          </cell>
          <cell r="G23" t="str">
            <v>ANDRÉS FELIPE FAJARDO BUSTOS</v>
          </cell>
          <cell r="L23" t="str">
            <v>PRESTAR SERVICIOS PROFESIONALES EN LA DIRECCIÓN DE BIENES PARA REALIZAR LA ATENCIÓN Y SEGUIMIENTO DE LOS SEMOVIENTES PROPIEDAD DE LA SECRETARÍA DISTRITAL DE SEGURIDAD, CONVIVENCIA Y JUSTICIA</v>
          </cell>
          <cell r="AL23" t="str">
            <v>https://community.secop.gov.co/Public/Tendering/OpportunityDetail/Index?noticeUID=CO1.NTC.681822</v>
          </cell>
        </row>
        <row r="24">
          <cell r="A24" t="str">
            <v>SCJ-11-2019</v>
          </cell>
          <cell r="B24">
            <v>43479</v>
          </cell>
          <cell r="G24" t="str">
            <v xml:space="preserve">JUAN DAVID RODRIGUEZ FAJARDO </v>
          </cell>
          <cell r="L2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4" t="str">
            <v>https://community.secop.gov.co/Public/Tendering/OpportunityDetail/Index?noticeUID=CO1.NTC.657703</v>
          </cell>
        </row>
        <row r="25">
          <cell r="A25" t="str">
            <v>SIF-12-2019</v>
          </cell>
          <cell r="B25">
            <v>43488</v>
          </cell>
          <cell r="G25" t="str">
            <v>ROSENBER CASTELLANOS HERNANDEZ</v>
          </cell>
          <cell r="L25" t="str">
            <v>PRESTAR LOS SERVICIOS PROFESIONALES PARA DESARROLLAR LA PLANEACIÓN, Y SEGUIMIENTO A LOS PROYECTOS TECNOLÓGICOS DE LA SECRETARÍA DISTRITAL DE SEGURIDAD, CONVIVENCIA Y JUSTICIA</v>
          </cell>
          <cell r="AL25" t="str">
            <v>https://community.secop.gov.co/Public/Tendering/OpportunityDetail/Index?noticeUID=CO1.NTC.682242</v>
          </cell>
        </row>
        <row r="26">
          <cell r="A26" t="str">
            <v>SCJ-12-2019</v>
          </cell>
          <cell r="B26">
            <v>43479</v>
          </cell>
          <cell r="G26" t="str">
            <v xml:space="preserve">LEYDI TRUJILLO CHAPARRO </v>
          </cell>
          <cell r="L2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6" t="str">
            <v>https://community.secop.gov.co/Public/Tendering/OpportunityDetail/Index?noticeUID=CO1.NTC.657706</v>
          </cell>
        </row>
        <row r="27">
          <cell r="A27" t="str">
            <v>SIF-13-2019</v>
          </cell>
          <cell r="B27">
            <v>43488</v>
          </cell>
          <cell r="G27" t="str">
            <v>YOHANA MARIBELL VILLEGAS CUESTA </v>
          </cell>
          <cell r="L27" t="str">
            <v xml:space="preserve">PRESTAR SERVICIOS PROFESIONALES EN LA DIRECCIÓN DE BIENES, BRINDANDO APOYO JURÍDICO EN LA ADMINISTRACIÓN DE LOS BIENES MUEBLES E INMUEBLES PARA EL FORTALECIMIENTO DE LAS CAPACIDADES OPERATIVAS DE LAS AUTORIDADES DE SEGURIDAD, CONVIVENCIA Y JUSTICIA </v>
          </cell>
          <cell r="AL27" t="str">
            <v>https://community.secop.gov.co/Public/Tendering/OpportunityDetail/Index?noticeUID=CO1.NTC.682272</v>
          </cell>
        </row>
        <row r="28">
          <cell r="A28" t="str">
            <v>SCJ-13-2019</v>
          </cell>
          <cell r="B28">
            <v>43479</v>
          </cell>
          <cell r="G28" t="str">
            <v xml:space="preserve">OMAR ANDRES MURILLO BEJARANO </v>
          </cell>
          <cell r="L2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8" t="str">
            <v>https://community.secop.gov.co/Public/Tendering/OpportunityDetail/Index?noticeUID=CO1.NTC.657708</v>
          </cell>
        </row>
        <row r="29">
          <cell r="A29" t="str">
            <v>SIF-14-2019</v>
          </cell>
          <cell r="B29">
            <v>43488</v>
          </cell>
          <cell r="G29" t="str">
            <v>JAVIER RODRIGO REVELO BARRETO</v>
          </cell>
          <cell r="L29" t="str">
            <v>PRESTACIÓN DE SERVICIOS PROFESIONALES EN LA DIRECCIÓN DE BIENES DESARROLLANDO LAS ACTIVIDADES NECESARIAS PARA LA EJECUCIÓN DE LAS OBRAS, SERVICIOS Y EL SEGUIMIENTO A LOS BIENES INMUEBLES DE PROPIEDAD Y/O A CARGO DE LA SECRETARÍA DISTRITAL DE SEGURIDAD, CONVIVENCIA Y JUSTICIA.</v>
          </cell>
          <cell r="AL29" t="str">
            <v>https://community.secop.gov.co/Public/Tendering/OpportunityDetail/Index?noticeUID=CO1.NTC.683807</v>
          </cell>
        </row>
        <row r="30">
          <cell r="A30" t="str">
            <v>SCJ-14-2019</v>
          </cell>
          <cell r="B30">
            <v>43479</v>
          </cell>
          <cell r="G30" t="str">
            <v xml:space="preserve">LUZ ELENA MONTOYA PELAEZ </v>
          </cell>
          <cell r="L3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30" t="str">
            <v>https://community.secop.gov.co/Public/Tendering/OpportunityDetail/Index?noticeUID=CO1.NTC.658109</v>
          </cell>
        </row>
        <row r="31">
          <cell r="A31" t="str">
            <v>SIF-15-2019</v>
          </cell>
          <cell r="B31">
            <v>43489</v>
          </cell>
          <cell r="G31" t="str">
            <v>CARLOS ANDRES BELLO RODRÍGUEZ</v>
          </cell>
          <cell r="L31" t="str">
            <v>PRESTAR LOS SERVICIOS PROFESIONALES PARA DESARROLLAR LA PLANEACIÓN, ESTRUCTURACIÓN Y SEGUIMIENTO A LOS PROYECTOS TENCOLÓGICOS DE LA SUBSECRETARÍA DE INVERSIÓN Y FORTALECIMIENTO DE CAPACIDADES OPERATIVAS</v>
          </cell>
          <cell r="AL31" t="str">
            <v>https://community.secop.gov.co/Public/Tendering/OpportunityDetail/Index?noticeUID=CO1.NTC.682578</v>
          </cell>
        </row>
        <row r="32">
          <cell r="A32" t="str">
            <v>SCJ-15-2019</v>
          </cell>
          <cell r="B32">
            <v>43479</v>
          </cell>
          <cell r="G32" t="str">
            <v xml:space="preserve">OSCAR ADOLFO UYABAN ALONSO </v>
          </cell>
          <cell r="L3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32" t="str">
            <v>https://community.secop.gov.co/Public/Tendering/OpportunityDetail/Index?noticeUID=CO1.NTC.657702</v>
          </cell>
        </row>
        <row r="33">
          <cell r="A33" t="str">
            <v>SIF-16-2019</v>
          </cell>
          <cell r="B33">
            <v>43489</v>
          </cell>
          <cell r="G33" t="str">
            <v>ADRIANA MARIBETH FEDULLO RUMBO</v>
          </cell>
          <cell r="L33" t="str">
            <v>PRESTAR SERVICIOS PROFESIONALES PARA REALIZAR LA REVISIÓN Y CARGUE AL SECOP DE LOS INFORMES DE SUPERVISIÓN GENERADOS EN LAS DEPENDENCIAS DE LA SUBSECRETARÍA DE INVERSIONES Y FORTALECIMIENTO DE CAPACIDADES OPERATIVAS</v>
          </cell>
          <cell r="AL33" t="str">
            <v>https://community.secop.gov.co/Public/Tendering/OpportunityDetail/Index?noticeUID=CO1.NTC.684123</v>
          </cell>
        </row>
        <row r="34">
          <cell r="A34" t="str">
            <v>SCJ-16-2019</v>
          </cell>
          <cell r="B34">
            <v>43479</v>
          </cell>
          <cell r="G34" t="str">
            <v>JAIRO GONZALEZ TORRES</v>
          </cell>
          <cell r="L3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34" t="str">
            <v>https://community.secop.gov.co/Public/Tendering/OpportunityDetail/Index?noticeUID=CO1.NTC.657704</v>
          </cell>
        </row>
        <row r="35">
          <cell r="A35" t="str">
            <v>SIF-17-2019</v>
          </cell>
          <cell r="B35">
            <v>43489</v>
          </cell>
          <cell r="G35" t="str">
            <v>EDUIN ANTONIO MORENO SHETT</v>
          </cell>
          <cell r="L35" t="str">
            <v>PRESTAR LOS SERVICIOS PROFESIONALES EN LA DIRECCIÓN DE BIENES PARA APOYAR EN LA ADMINISTRACIÓN DE LAS OBRAS, BIENES MUEBLES E INMUEBLES QUE ESTÉN A CARGO DE LA SECRETARÍA DISTRITAL DE SEGURIDAD, CONVIVENCIA Y JUSTICIA, ASÍ COMO EL SEGUIMIENTO DE LAS INFRAESTRUCTURAS Y EQUIPAMIENTOS.</v>
          </cell>
          <cell r="AL35" t="str">
            <v>https://community.secop.gov.co/Public/Tendering/OpportunityDetail/Index?noticeUID=CO1.NTC.685183</v>
          </cell>
        </row>
        <row r="36">
          <cell r="A36" t="str">
            <v>SCJ-17-2019</v>
          </cell>
          <cell r="B36">
            <v>43479</v>
          </cell>
          <cell r="G36" t="str">
            <v>ERIKA VANESA CRISTANCHO DAZA</v>
          </cell>
          <cell r="L3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36" t="str">
            <v>https://community.secop.gov.co/Public/Tendering/OpportunityDetail/Index?noticeUID=CO1.NTC.657705</v>
          </cell>
        </row>
        <row r="37">
          <cell r="A37" t="str">
            <v>SIF-18-2019</v>
          </cell>
          <cell r="B37">
            <v>43489</v>
          </cell>
          <cell r="G37" t="str">
            <v>JUAN DE DIOS DUARTE SÁNCHEZ</v>
          </cell>
          <cell r="L37" t="str">
            <v>PRESTACIÓN DE SERVICIOS PROFESIONALES A LA DIRECCIÓN TÉCNICA EN LA ELABORACIÓN, SEGUIMIENTO Y REVISIÓN JURÍDICA DE LOS ESTUDIOS PREVIOS  Y DEMÁS DOCUMENTOS REQUERIDOS DURANTE LAS ETAPAS PRECONTRACTUALES Y CONTRACTUALES A CARGO DE ESTA DEPENDENCIA</v>
          </cell>
          <cell r="AL37" t="str">
            <v>https://community.secop.gov.co/Public/Tendering/OpportunityDetail/Index?noticeUID=CO1.NTC.682234</v>
          </cell>
        </row>
        <row r="38">
          <cell r="A38" t="str">
            <v>SCJ-18-2019</v>
          </cell>
          <cell r="B38">
            <v>43479</v>
          </cell>
          <cell r="G38" t="str">
            <v>MICHAEL ANDRES CUBILLOS ROJAS</v>
          </cell>
          <cell r="L3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38" t="str">
            <v>https://community.secop.gov.co/Public/Tendering/OpportunityDetail/Index?noticeUID=CO1.NTC.657707</v>
          </cell>
        </row>
        <row r="39">
          <cell r="A39" t="str">
            <v>SIF-19-2019</v>
          </cell>
          <cell r="B39">
            <v>43489</v>
          </cell>
          <cell r="G39" t="str">
            <v xml:space="preserve">MARÍA ÁNGEL GONZALEZ RIOS </v>
          </cell>
          <cell r="L39" t="str">
            <v>PRESTACIÓN DE SERVICIOS PROFESIONALES PARA REALIZAR LA ESTRUCTURACIÓN Y EVALUACIÓN DE LOS PROYECTOS A CARGO DE LA DIRECCIÓN TÉCNICA DE LA SUBSECRETARÍA DE INVERSIONES Y FORTALECIMIENTO DE CAPACIDADES OPERATIVAS.</v>
          </cell>
          <cell r="AL39" t="str">
            <v>https://community.secop.gov.co/Public/Tendering/OpportunityDetail/Index?noticeUID=CO1.NTC.678678</v>
          </cell>
        </row>
        <row r="40">
          <cell r="A40" t="str">
            <v>SCJ-19-2019</v>
          </cell>
          <cell r="B40">
            <v>43479</v>
          </cell>
          <cell r="G40" t="str">
            <v xml:space="preserve">JHON DAVINSON GUEVARA POVEDA </v>
          </cell>
          <cell r="L4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40" t="str">
            <v>https://community.secop.gov.co/Public/Tendering/OpportunityDetail/Index?noticeUID=CO1.NTC.657853</v>
          </cell>
        </row>
        <row r="41">
          <cell r="A41" t="str">
            <v>SIF-20-2019</v>
          </cell>
          <cell r="B41">
            <v>43489</v>
          </cell>
          <cell r="G41" t="str">
            <v>GINA NICOLT PEÑARETE SOTO</v>
          </cell>
          <cell r="L41" t="str">
            <v xml:space="preserve">PRESTAR SERVICIOS PROFESIONALES A LA SECRETARÍA DISTRITAL DE SEGURIDAD Y CONVIVENCIA PARA APOYAR JURIDICAMENTE EL TRÁMITE DE LAS CONSULTAS, DERECHOS DE PETICIÓN Y REQUERIMIENTOS DE LA CIUDADANÍA, ENTES DE CONTROL O ENTIDADES DEL ORDEN DISTRITAL O NACIONAL, QUE TENGAN RELACIÓN CON LA IMPLEMENTACION DEL CODIGO NACIONAL DE POLICIA Y CONVIENCIA. </v>
          </cell>
          <cell r="AL41" t="str">
            <v>https://community.secop.gov.co/Public/Tendering/OpportunityDetail/Index?noticeUID=CO1.NTC.685639</v>
          </cell>
        </row>
        <row r="42">
          <cell r="A42" t="str">
            <v>SCJ-20-2019</v>
          </cell>
          <cell r="B42">
            <v>43479</v>
          </cell>
          <cell r="G42" t="str">
            <v xml:space="preserve">DIANA LUCIA HENAO PARRA </v>
          </cell>
          <cell r="L4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42" t="str">
            <v xml:space="preserve">https://community.secop.gov.co/Public/Tendering/OpportunityDetail/Index?noticeUID=CO1.NTC.657958&amp;isFromPublicArea=True&amp;isModal=False
</v>
          </cell>
        </row>
        <row r="43">
          <cell r="A43" t="str">
            <v>SIF-21-2019</v>
          </cell>
          <cell r="B43">
            <v>43489</v>
          </cell>
          <cell r="G43" t="str">
            <v>DAVID LEONARDO BERNAL MORA</v>
          </cell>
          <cell r="L43" t="str">
            <v>PRESTACION DE SERVICIOS PROFESIONALES EN LA DIRECCION DE BIENES PARA EL DESARROLLO DE LA ADMINISTRACIÓN, ADQUISICION Y MANTENIMIENTO DE LOS BIENES Y SERVICIOS DEL PARQUE AUTOMOTOR PROPIEDAD Y/O A CARGO DE LA SECRETARÍA</v>
          </cell>
          <cell r="AL43" t="str">
            <v>https://community.secop.gov.co/Public/Tendering/OpportunityDetail/Index?noticeUID=CO1.NTC.686620</v>
          </cell>
        </row>
        <row r="44">
          <cell r="A44" t="str">
            <v>SCJ-21-2019</v>
          </cell>
          <cell r="B44">
            <v>43479</v>
          </cell>
          <cell r="G44" t="str">
            <v xml:space="preserve">JESISSON DANIEL POSADA PEÑA </v>
          </cell>
          <cell r="L4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44" t="str">
            <v>https://community.secop.gov.co/Public/Tendering/OpportunityDetail/Index?noticeUID=CO1.NTC.657847</v>
          </cell>
        </row>
        <row r="45">
          <cell r="A45" t="str">
            <v>SIF-22-2019</v>
          </cell>
          <cell r="B45">
            <v>43490</v>
          </cell>
          <cell r="G45" t="str">
            <v>ANGIE LORENA PENAGOS BARBOSA</v>
          </cell>
          <cell r="L45"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45" t="str">
            <v>https://community.secop.gov.co/Public/Tendering/OpportunityDetail/Index?noticeUID=CO1.NTC.687268</v>
          </cell>
        </row>
        <row r="46">
          <cell r="A46" t="str">
            <v>SCJ-22-2019</v>
          </cell>
          <cell r="B46">
            <v>43479</v>
          </cell>
          <cell r="G46" t="str">
            <v xml:space="preserve">MARIA CECILIA CHAVEZ IBARGUEN </v>
          </cell>
          <cell r="L4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46" t="str">
            <v>https://community.secop.gov.co/Public/Tendering/OpportunityDetail/Index?noticeUID=CO1.NTC.658251</v>
          </cell>
        </row>
        <row r="47">
          <cell r="A47" t="str">
            <v>SIF-23-2019</v>
          </cell>
          <cell r="B47">
            <v>43490</v>
          </cell>
          <cell r="G47" t="str">
            <v>LINA MARÍA MANTILLA PINZÓN</v>
          </cell>
          <cell r="L47"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47" t="str">
            <v>https://community.secop.gov.co/Public/Tendering/OpportunityDetail/Index?noticeUID=CO1.NTC.686915</v>
          </cell>
        </row>
        <row r="48">
          <cell r="A48" t="str">
            <v>SCJ-23-2019</v>
          </cell>
          <cell r="B48">
            <v>43479</v>
          </cell>
          <cell r="G48" t="str">
            <v xml:space="preserve">MARIA ESPERANZA RIAÑO GONZALEZ </v>
          </cell>
          <cell r="L4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48" t="str">
            <v>https://community.secop.gov.co/Public/Tendering/OpportunityDetail/Index?noticeUID=CO1.NTC.657862</v>
          </cell>
        </row>
        <row r="49">
          <cell r="A49" t="str">
            <v>SIF-24-2019</v>
          </cell>
          <cell r="B49">
            <v>43490</v>
          </cell>
          <cell r="G49" t="str">
            <v>RUTH LIESEL SABOGAL AZA</v>
          </cell>
          <cell r="L49"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49" t="str">
            <v>https://community.secop.gov.co/Public/Tendering/OpportunityDetail/Index?noticeUID=CO1.NTC.687305</v>
          </cell>
        </row>
        <row r="50">
          <cell r="A50" t="str">
            <v>SCJ-24-2019</v>
          </cell>
          <cell r="B50">
            <v>43479</v>
          </cell>
          <cell r="G50" t="str">
            <v xml:space="preserve">ERLEY RICARDO LAITON ROMERO </v>
          </cell>
          <cell r="L5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50" t="str">
            <v>https://community.secop.gov.co/Public/Tendering/OpportunityDetail/Index?noticeUID=CO1.NTC.658199</v>
          </cell>
        </row>
        <row r="51">
          <cell r="A51" t="str">
            <v>SIF-25-2019</v>
          </cell>
          <cell r="B51">
            <v>43490</v>
          </cell>
          <cell r="G51" t="str">
            <v>RODRIGO CASTRO CORRALES</v>
          </cell>
          <cell r="L51" t="str">
            <v>PRESTAR SERVICIOS PROFESIONALES A LA SUBSECRETARIA DE ACCESO A LA JUSTICIA, IMPLEMENTANDO ESTRATEGIAS QUE PERMITAN DIFUNDIR Y SOCIALIZAR LAS POLÍTICAS RELACIONADAS CON LA IMPLEMENTACIÓN DE LA LEY 1801 DE 2016 - CÓDIGO NACIONAL DE POLICÍA Y CONVIVENCIA, A NIVEL DISTRITAL, DIVULGANDO DE ESTA FORMA LOS OBJETIVOS, PROYECTOS, PROGRAMAS  DE LAS MEDIDAS CORRECTIVAS, DESARROLLADAS POR LA SECRETARÍA DISTRITAL DE SEGURIDAD, CONVIVENCIA Y JUSTICIA</v>
          </cell>
          <cell r="AL51" t="str">
            <v>https://community.secop.gov.co/Public/Tendering/OpportunityDetail/Index?noticeUID=CO1.NTC.686762</v>
          </cell>
        </row>
        <row r="52">
          <cell r="A52" t="str">
            <v>SCJ-25-2019</v>
          </cell>
          <cell r="B52">
            <v>43479</v>
          </cell>
          <cell r="G52" t="str">
            <v xml:space="preserve">EFRAIN MURILLO SILVA </v>
          </cell>
          <cell r="L5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52" t="str">
            <v>https://community.secop.gov.co/Public/Tendering/OpportunityDetail/Index?noticeUID=CO1.NTC.658112</v>
          </cell>
        </row>
        <row r="53">
          <cell r="A53" t="str">
            <v>SIF-26-2019</v>
          </cell>
          <cell r="B53">
            <v>43490</v>
          </cell>
          <cell r="G53" t="str">
            <v xml:space="preserve">MARCEL FERNANDO VARGAS MONTERO </v>
          </cell>
          <cell r="L53" t="str">
            <v>PRESTAR SERVICIOS PROFESIONALES EN LA DIRECCIÓN DE BIENES PARA APOYAR LO RELACIONADO CON LA ADMINISTRACIÓN DE LOS BIENES, SERVICIOS Y OBRAS DE LA SECRETARÍA DISTRITAL DE SEGURIDAD, CONVIVENCIA Y JUSTICIA, ASÍ COMO LA GESTIÓN DE ASEGURAMIENTO DE LOS MISMOS</v>
          </cell>
          <cell r="AL53" t="str">
            <v>https://community.secop.gov.co/Public/Tendering/OpportunityDetail/Index?noticeUID=CO1.NTC.689448</v>
          </cell>
        </row>
        <row r="54">
          <cell r="A54" t="str">
            <v>SCJ-26-2019</v>
          </cell>
          <cell r="B54">
            <v>43479</v>
          </cell>
          <cell r="G54" t="str">
            <v xml:space="preserve">FRANCISCO VELOZA YATE </v>
          </cell>
          <cell r="L5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54" t="str">
            <v>https://community.secop.gov.co/Public/Tendering/OpportunityDetail/Index?noticeUID=CO1.NTC.658121</v>
          </cell>
        </row>
        <row r="55">
          <cell r="A55" t="str">
            <v>SIF-27-2019</v>
          </cell>
          <cell r="B55">
            <v>43493</v>
          </cell>
          <cell r="G55" t="str">
            <v>MARÍA EUGENIA NEGRETE MESTRA</v>
          </cell>
          <cell r="L55" t="str">
            <v>PRESTAR LOS SERVICIOS DE APOYO A LA GESTIÓN EN LA DIRECCIÓN DE BIENES DE LA SECRETARÍA DISTRITAL DE SEGURIDAD, CONVIVENCIA Y JUSTICIA, PARA APOYAR EL DESARROLLO DE LA ADMINISTRACIÓN DE LOS BIENES Y SERVICIOS DEL PARQUE AUTOMOTOR PROPIEDAD Y/O A CARGO DE LA SECRETARÍA</v>
          </cell>
          <cell r="AL55" t="str">
            <v>https://community.secop.gov.co/Public/Tendering/OpportunityDetail/Index?noticeUID=CO1.NTC.693093</v>
          </cell>
        </row>
        <row r="56">
          <cell r="A56" t="str">
            <v>SCJ-27-2019</v>
          </cell>
          <cell r="B56">
            <v>43479</v>
          </cell>
          <cell r="G56" t="str">
            <v xml:space="preserve">JORGE ANDRES LAGOS MORENO </v>
          </cell>
          <cell r="L5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56" t="str">
            <v>https://community.secop.gov.co/Public/Tendering/OpportunityDetail/Index?noticeUID=CO1.NTC.657916</v>
          </cell>
        </row>
        <row r="57">
          <cell r="A57" t="str">
            <v>SIF-28-2019</v>
          </cell>
          <cell r="B57">
            <v>43493</v>
          </cell>
          <cell r="G57" t="str">
            <v>RAFAEL ENRIQUE DAZA BARRETO</v>
          </cell>
          <cell r="L57" t="str">
            <v>PRESTAR LOS SERVICIOS TÉCNICOS EN LA DIRECCIÓN DE BIENES PARA APOYAR EL DESARROLLO DE LA ADQUISICIÓN Y MANTENIMIENTO DE LOS BIENES Y SERVICIOS DEL PARQUE AUTOMOTOR PROPIEDAD Y/O A CARGO DE LA SECRETARÍA DE SEGURIDAD, CONVIVENCIA Y JUSTICIA</v>
          </cell>
          <cell r="AL57" t="str">
            <v>https://community.secop.gov.co/Public/Tendering/OpportunityDetail/Index?noticeUID=CO1.NTC.693530</v>
          </cell>
        </row>
        <row r="58">
          <cell r="A58" t="str">
            <v>SCJ-28-2019</v>
          </cell>
          <cell r="B58">
            <v>43479</v>
          </cell>
          <cell r="G58" t="str">
            <v xml:space="preserve">JUAN CARLOS ARRIETA TORRES </v>
          </cell>
          <cell r="L5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58" t="str">
            <v>https://community.secop.gov.co/Public/Tendering/OpportunityDetail/Index?noticeUID=CO1.NTC.657830</v>
          </cell>
        </row>
        <row r="59">
          <cell r="A59" t="str">
            <v>SIF-29-2019</v>
          </cell>
          <cell r="B59">
            <v>43493</v>
          </cell>
          <cell r="G59" t="str">
            <v>LUZ AMPARO TOVAR </v>
          </cell>
          <cell r="L59" t="str">
            <v>PRESTAR LOS SERVICIOS PROFESIONALES, PARA APOYAR LA GESTIÓN DE LA SECRETARIA DISTRITAL DE SEGURIDAD, CONVIVENCIA  Y JUSTICIA, APOYANDO LAS ACTIVIDADES JURÍDICAS DE ENLACE CON LA POLICÍA METROPOLITANA DE BOGOTÁ.</v>
          </cell>
          <cell r="AL59" t="str">
            <v>https://community.secop.gov.co/Public/Tendering/OpportunityDetail/Index?noticeUID=CO1.NTC.694598</v>
          </cell>
        </row>
        <row r="60">
          <cell r="A60" t="str">
            <v>SCJ-29-2019</v>
          </cell>
          <cell r="B60">
            <v>43479</v>
          </cell>
          <cell r="G60" t="str">
            <v xml:space="preserve">LIGIA MARIELA RODRIGUEZ MORENO </v>
          </cell>
          <cell r="L6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60" t="str">
            <v>https://community.secop.gov.co/Public/Tendering/OpportunityDetail/Index?noticeUID=CO1.NTC.658036</v>
          </cell>
        </row>
        <row r="61">
          <cell r="A61" t="str">
            <v>SIF-30-2019</v>
          </cell>
          <cell r="B61">
            <v>43493</v>
          </cell>
          <cell r="G61" t="str">
            <v>LAURA GABRIELA GONZALEZ LONDOÑO</v>
          </cell>
          <cell r="L61" t="str">
            <v>PRESTAR SERVICIOS PROFESIONALES EN EL ESTUDIO, REVISIÓN Y EVALUACIÓN DESDE LA PERSPECTIVA ECONÓMICA DE LAS DIFERENTES ETAPAS CONTRACTUALES, DESARROLLADOS POR LA DIRECCIÓN DE OPERACIONES PARA EL FORTALECIMIENTO</v>
          </cell>
          <cell r="AL61" t="str">
            <v>https://community.secop.gov.co/Public/Tendering/OpportunityDetail/Index?noticeUID=CO1.NTC.695018</v>
          </cell>
        </row>
        <row r="62">
          <cell r="A62" t="str">
            <v>SCJ-30-2019</v>
          </cell>
          <cell r="B62">
            <v>43479</v>
          </cell>
          <cell r="G62" t="str">
            <v xml:space="preserve">MIGUEL ALBEIRO RIVERA FORERO </v>
          </cell>
          <cell r="L6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62" t="str">
            <v>https://community.secop.gov.co/Public/Tendering/OpportunityDetail/Index?noticeUID=CO1.NTC.657838</v>
          </cell>
        </row>
        <row r="63">
          <cell r="A63" t="str">
            <v>SIF-31-2019</v>
          </cell>
          <cell r="B63">
            <v>43493</v>
          </cell>
          <cell r="G63" t="str">
            <v>ALBA LUZ MENDEZ PEREZ</v>
          </cell>
          <cell r="L63"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63" t="str">
            <v>https://community.secop.gov.co/Public/Tendering/OpportunityDetail/Index?noticeUID=CO1.NTC.694866</v>
          </cell>
        </row>
        <row r="64">
          <cell r="A64" t="str">
            <v>SIF-32-2019</v>
          </cell>
          <cell r="B64">
            <v>43494</v>
          </cell>
          <cell r="G64" t="str">
            <v xml:space="preserve">SANDRA JANETH LOPEZ CORTES  </v>
          </cell>
          <cell r="L64" t="str">
            <v>PRESTAR LOS SERVICIOS PROFESIONALES A LA DIRECCIÓN TÉCNICA EN LA ESTRUCTURACIÓN, REVISIÓN, Y APOYO JURÍDICO DE LOS ESTUDIOS PREVIOS Y DEMÁS DOCUMENTOS REQUERIDOS DURANTE LAS ETAPAS PRECONTRACTUALES.</v>
          </cell>
          <cell r="AL64" t="str">
            <v>https://community.secop.gov.co/Public/Tendering/OpportunityDetail/Index?noticeUID=CO1.NTC.696203</v>
          </cell>
        </row>
        <row r="65">
          <cell r="A65" t="str">
            <v>SCJ-32-2019</v>
          </cell>
          <cell r="B65">
            <v>43479</v>
          </cell>
          <cell r="G65" t="str">
            <v>CARLOS ARTURO SANCHEZ CUERVO</v>
          </cell>
          <cell r="L6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65" t="str">
            <v>https://community.secop.gov.co/Public/Tendering/OpportunityDetail/Index?noticeUID=CO1.NTC.658116</v>
          </cell>
        </row>
        <row r="66">
          <cell r="A66" t="str">
            <v>SIF-33-2019</v>
          </cell>
          <cell r="B66">
            <v>43494</v>
          </cell>
          <cell r="G66" t="str">
            <v>CESAR ANDRÉS TORO ORTÍZ</v>
          </cell>
          <cell r="L66" t="str">
            <v>PRESTACIÓN DE SERVICIOS PROFESIONALES EN LA DIRECCIÓN DE BIENES DESARROLLANDO LAS ACTIVIDADES NECESARIAS PARA LA EJECUCIÓN DE LAS OBRAS, SERVICIOS Y EL SEGUIMIENTO A LOS BIENES INMUEBLES DE PROPIEDAD Y/O A CARGO DE LA SECRETARÍA DISTRITAL DE SEGURIDAD, CONVIVENCIA Y JUSTICIA</v>
          </cell>
          <cell r="AL66" t="str">
            <v>https://community.secop.gov.co/Public/Tendering/OpportunityDetail/Index?noticeUID=CO1.NTC.696341</v>
          </cell>
        </row>
        <row r="67">
          <cell r="A67" t="str">
            <v>SCJ-33-2019</v>
          </cell>
          <cell r="B67">
            <v>43479</v>
          </cell>
          <cell r="G67" t="str">
            <v xml:space="preserve">YOLANDA BOLAÑOS BENITEZ </v>
          </cell>
          <cell r="L6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67" t="str">
            <v>https://community.secop.gov.co/Public/Tendering/OpportunityDetail/Index?noticeUID=CO1.NTC.658139</v>
          </cell>
        </row>
        <row r="68">
          <cell r="A68" t="str">
            <v>SIF-34-2019</v>
          </cell>
          <cell r="B68">
            <v>43494</v>
          </cell>
          <cell r="G68" t="str">
            <v>VICKY VANESSA MOSQUERA BLANQUICET </v>
          </cell>
          <cell r="L68" t="str">
            <v>PRESTAR LOS SERVICIOS PROFESIONALES PARA APOYAR LA GESTIÓN DE LA SECRETARÍA DISTRITAL DE SEGURIDAD, CONVIVENCIA Y JUSTICIA, CON PLENA AUTONOMÍA, TÉCNICA Y ADMINISTRATIVA, BRINDANDO APOYO A LA OFICINA DE CONTRATOS DE LA POLICÍA METROPOLITANA DE BOGOTÁ</v>
          </cell>
          <cell r="AL68" t="str">
            <v>https://community.secop.gov.co/Public/Tendering/OpportunityDetail/Index?noticeUID=CO1.NTC.696462</v>
          </cell>
        </row>
        <row r="69">
          <cell r="A69" t="str">
            <v>SCJ-34-2019</v>
          </cell>
          <cell r="B69">
            <v>43479</v>
          </cell>
          <cell r="G69" t="str">
            <v xml:space="preserve">ANGIE NATALIA MEDINA  LEON </v>
          </cell>
          <cell r="L6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69" t="str">
            <v>https://community.secop.gov.co/Public/Tendering/OpportunityDetail/Index?noticeUID=CO1.NTC.657912</v>
          </cell>
        </row>
        <row r="70">
          <cell r="A70" t="str">
            <v>SIF-35-2019</v>
          </cell>
          <cell r="B70">
            <v>43494</v>
          </cell>
          <cell r="G70" t="str">
            <v>EDWIN DAVID SABOGAL YOPASA</v>
          </cell>
          <cell r="L70" t="str">
            <v>PRESTAR LOS SERVICIOS TÉCNICOS EN LA DIRECCIÓN DE BIENES PARA APOYAR EL DESARROLLO DE LA ADQUISICIÓN Y MANTENIMIENTO DE LOS BIENES Y SERVICIOS DEL PARQUE AUTOMOTOR PROPIEDAD Y/O A CARGO DE LA SECRETARÍA DE SEGURIDAD, CONVIVENCIA Y JUSTICIA</v>
          </cell>
          <cell r="AL70" t="str">
            <v>https://community.secop.gov.co/Public/Tendering/OpportunityDetail/Index?noticeUID=CO1.NTC.698223</v>
          </cell>
        </row>
        <row r="71">
          <cell r="A71" t="str">
            <v>SCJ-35-2019</v>
          </cell>
          <cell r="B71">
            <v>43479</v>
          </cell>
          <cell r="G71" t="str">
            <v xml:space="preserve">JHON GUSTAVO MOSQUERA </v>
          </cell>
          <cell r="L7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71" t="str">
            <v>https://community.secop.gov.co/Public/Tendering/OpportunityDetail/Index?noticeUID=CO1.NTC.658145</v>
          </cell>
        </row>
        <row r="72">
          <cell r="A72" t="str">
            <v>SIF-36-2019</v>
          </cell>
          <cell r="B72">
            <v>43495</v>
          </cell>
          <cell r="G72" t="str">
            <v>JOSE OCTAVIO DUQUE ROMERO</v>
          </cell>
          <cell r="L72" t="str">
            <v>PRESTAR LOS SERVICIOS PROFESIONALES EN LA DIRECCIÓN DE BIENES DESARROLLANDO LAS ACTIVIDADES NECESARIAS PARA ATENDER LOS REQUERIMIENTOS DE LAS OBRAS, SERVICIOS Y EL SEGUIMIENTO A LOS BIENES INMUEBLES DE PROPIEDAD Y/O A CARGO DE LA SECRETARÍA DISTRITAL DE SEGURIDAD, CONVIVENCIA Y JUSTICIA.</v>
          </cell>
          <cell r="AL72" t="str">
            <v>https://community.secop.gov.co/Public/Tendering/OpportunityDetail/Index?noticeUID=CO1.NTC.699153</v>
          </cell>
        </row>
        <row r="73">
          <cell r="A73" t="str">
            <v>SCJ-36-2019</v>
          </cell>
          <cell r="B73">
            <v>43479</v>
          </cell>
          <cell r="G73" t="str">
            <v xml:space="preserve">JORGE ORLANDO SABOGAL TORRES </v>
          </cell>
          <cell r="L7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73" t="str">
            <v>https://community.secop.gov.co/Public/Tendering/OpportunityDetail/Index?noticeUID=CO1.NTC.658157</v>
          </cell>
        </row>
        <row r="74">
          <cell r="A74" t="str">
            <v>SIF-37-2019</v>
          </cell>
          <cell r="B74">
            <v>43495</v>
          </cell>
          <cell r="G74" t="str">
            <v>GLADYS ELIANA RAMÍREZ VARGAS </v>
          </cell>
          <cell r="L74" t="str">
            <v>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v>
          </cell>
          <cell r="AL74" t="str">
            <v>https://community.secop.gov.co/Public/Tendering/OpportunityDetail/Index?noticeUID=CO1.NTC.700882</v>
          </cell>
        </row>
        <row r="75">
          <cell r="A75" t="str">
            <v>SCJ-37-2019</v>
          </cell>
          <cell r="B75">
            <v>43479</v>
          </cell>
          <cell r="G75" t="str">
            <v xml:space="preserve">KAREN ROCIO FORERO BARON </v>
          </cell>
          <cell r="L7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75" t="str">
            <v>https://community.secop.gov.co/Public/Tendering/OpportunityDetail/Index?noticeUID=CO1.NTC.658021</v>
          </cell>
        </row>
        <row r="76">
          <cell r="A76" t="str">
            <v>SIF-38-2019</v>
          </cell>
          <cell r="B76">
            <v>43495</v>
          </cell>
          <cell r="G76" t="str">
            <v xml:space="preserve">FRANCISCO ARMANDO PALACIOS MOSQUERA </v>
          </cell>
          <cell r="L76"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76" t="str">
            <v>https://community.secop.gov.co/Public/Tendering/OpportunityDetail/Index?noticeUID=CO1.NTC.700261</v>
          </cell>
        </row>
        <row r="77">
          <cell r="A77" t="str">
            <v>SCJ-38-2019</v>
          </cell>
          <cell r="B77">
            <v>43479</v>
          </cell>
          <cell r="G77" t="str">
            <v xml:space="preserve">POOL RONAL MENDOZA TORRES </v>
          </cell>
          <cell r="L7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77" t="str">
            <v>https://community.secop.gov.co/Public/Tendering/OpportunityDetail/Index?noticeUID=CO1.NTC.658025</v>
          </cell>
        </row>
        <row r="78">
          <cell r="A78" t="str">
            <v>SIF-39-2019</v>
          </cell>
          <cell r="B78">
            <v>43496</v>
          </cell>
          <cell r="G78" t="str">
            <v>BLAKE STEVEN TURNER VASQUEZ</v>
          </cell>
          <cell r="L78" t="str">
            <v>PRESTACIÓN DE SERVICIOS PROFESIONALES EN LA DIRECCIÓN DE BIENES DE LA SECRETARÍA DISTRITAL DE SEGURIDAD, CONVIVENCIA Y JUSTICIA, PARA REALIZAR LAS ACTIVIDADES TENDIENTES A CULMINAR LOS TRASPASOS DE LOS VEHÍCULOS DE PROPIEDAD DEL FVSL A LA SDSCJ </v>
          </cell>
          <cell r="AL78" t="str">
            <v>https://community.secop.gov.co/Public/Tendering/OpportunityDetail/Index?noticeUID=CO1.NTC.699557</v>
          </cell>
        </row>
        <row r="79">
          <cell r="A79" t="str">
            <v>SCJ-39-2019</v>
          </cell>
          <cell r="B79">
            <v>43479</v>
          </cell>
          <cell r="G79" t="str">
            <v xml:space="preserve">ALONSO RODRIGUEZ PERDOMO </v>
          </cell>
          <cell r="L7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79" t="str">
            <v>https://community.secop.gov.co/Public/Tendering/OpportunityDetail/Index?noticeUID=CO1.NTC.657924</v>
          </cell>
        </row>
        <row r="80">
          <cell r="A80" t="str">
            <v>SIF-40-2019</v>
          </cell>
          <cell r="B80">
            <v>43496</v>
          </cell>
          <cell r="G80" t="str">
            <v>CAROLINA PEREZ DOMINGUEZ</v>
          </cell>
          <cell r="L80"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80" t="str">
            <v>https://community.secop.gov.co/Public/Tendering/OpportunityDetail/Index?noticeUID=CO1.NTC.703101</v>
          </cell>
        </row>
        <row r="81">
          <cell r="A81" t="str">
            <v>SCJ-40-2019</v>
          </cell>
          <cell r="B81">
            <v>43479</v>
          </cell>
          <cell r="G81" t="str">
            <v xml:space="preserve">CESAR URIEL PAEZ ORTIZ </v>
          </cell>
          <cell r="L8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81" t="str">
            <v>https://community.secop.gov.co/Public/Tendering/OpportunityDetail/Index?noticeUID=CO1.NTC.657928</v>
          </cell>
        </row>
        <row r="82">
          <cell r="A82" t="str">
            <v>SIF-41-2019</v>
          </cell>
          <cell r="B82">
            <v>43496</v>
          </cell>
          <cell r="G82" t="str">
            <v>FABIO FAJARDO TOLOSA</v>
          </cell>
          <cell r="L82" t="str">
            <v>PRESTAR LOS SERVICIOS DE APOYO A LA GESTIÓN DOCUMENTAL, REGISTROS EN LOS SISTEMAS DE CONTROL Y SEGUIMIENTO DE LOS DOCUMENTOS GENERADOS EN LAS DIFERENTES ETAPAS CONTRACTUALES QUE ADELANTE LA DIRECCIÓN DE OPERACIONES PARA EL FORTALECIMIENTO DE LA SUBSECRETARIA DE INVERSIONES PARA EL FORTALECIMIENTO DE LAS CAPACIDADES OPERATIVAS</v>
          </cell>
          <cell r="AL82" t="str">
            <v>https://community.secop.gov.co/Public/Tendering/OpportunityDetail/Index?noticeUID=CO1.NTC.702049</v>
          </cell>
        </row>
        <row r="83">
          <cell r="A83" t="str">
            <v>SIF-42-2019</v>
          </cell>
          <cell r="B83">
            <v>43496</v>
          </cell>
          <cell r="G83" t="str">
            <v>FERNANDO JIMENEZ CERÓN</v>
          </cell>
          <cell r="L83" t="str">
            <v>PRESTACIÓN DE SERVICIOS PROFESIONALES A LA SECRETARÍA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v>
          </cell>
          <cell r="AL83" t="str">
            <v>https://community.secop.gov.co/Public/Tendering/OpportunityDetail/Index?noticeUID=CO1.NTC.700690</v>
          </cell>
        </row>
        <row r="84">
          <cell r="A84" t="str">
            <v>SCJ-43-2019</v>
          </cell>
          <cell r="B84">
            <v>43479</v>
          </cell>
          <cell r="G84" t="str">
            <v xml:space="preserve">MICHELL NICOL URREA MARTINEZ </v>
          </cell>
          <cell r="L8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84" t="str">
            <v>https://community.secop.gov.co/Public/Tendering/OpportunityDetail/Index?noticeUID=CO1.NTC.658174</v>
          </cell>
        </row>
        <row r="85">
          <cell r="A85" t="str">
            <v>SIF-44-2019</v>
          </cell>
          <cell r="B85">
            <v>43496</v>
          </cell>
          <cell r="G85" t="str">
            <v>OSCAR ORLANDO LOSADA MEÑECA</v>
          </cell>
          <cell r="L85"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85" t="str">
            <v>https://community.secop.gov.co/Public/Tendering/OpportunityDetail/Index?noticeUID=CO1.NTC.703389</v>
          </cell>
        </row>
        <row r="86">
          <cell r="A86" t="str">
            <v>SCJ-44-2019</v>
          </cell>
          <cell r="B86">
            <v>43479</v>
          </cell>
          <cell r="G86" t="str">
            <v xml:space="preserve">LEDA HERLENY UREGO AGUILERA </v>
          </cell>
          <cell r="L8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86" t="str">
            <v>https://community.secop.gov.co/Public/Tendering/OpportunityDetail/Index?noticeUID=CO1.NTC.657829</v>
          </cell>
        </row>
        <row r="87">
          <cell r="A87" t="str">
            <v>SIF-45-2019</v>
          </cell>
          <cell r="B87">
            <v>43496</v>
          </cell>
          <cell r="G87" t="str">
            <v>JULIO CESAR OLARTE RAMIREZ</v>
          </cell>
          <cell r="L87" t="str">
            <v>PRESTAR SERVICIOS PROFESIONALES EN  LA SECRETARÍA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v>
          </cell>
          <cell r="AL87" t="str">
            <v>https://community.secop.gov.co/Public/Tendering/OpportunityDetail/Index?noticeUID=CO1.NTC.704138</v>
          </cell>
        </row>
        <row r="88">
          <cell r="A88" t="str">
            <v>SCJ-45-2019</v>
          </cell>
          <cell r="B88">
            <v>43479</v>
          </cell>
          <cell r="G88" t="str">
            <v xml:space="preserve">SANDRA MILENA ARDILA SANTOS </v>
          </cell>
          <cell r="L8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88" t="str">
            <v>https://community.secop.gov.co/Public/Tendering/OpportunityDetail/Index?noticeUID=CO1.NTC.657831</v>
          </cell>
        </row>
        <row r="89">
          <cell r="A89" t="str">
            <v>SIF-46-2019</v>
          </cell>
          <cell r="B89">
            <v>43496</v>
          </cell>
          <cell r="G89" t="str">
            <v>LUISA FERNANDA PÉREZ GAITÁN </v>
          </cell>
          <cell r="L89" t="str">
            <v>PRESTAR SERVICIOS PROFESIONALES A LA SECRETARÍA DISTRITAL DE SEGURIDAD, CONVIVENCIA Y JUSTICIA, PARA APOYAR LA GESTIÓN PRECONTRACTUAL Y CONTRACTUAL DE LA DIRECCIÓN TÉCNICA Y DEMÁS PROCESOS A SU CARGO</v>
          </cell>
          <cell r="AL89" t="str">
            <v>https://community.secop.gov.co/Public/Tendering/OpportunityDetail/Index?noticeUID=CO1.NTC.703693</v>
          </cell>
        </row>
        <row r="90">
          <cell r="A90" t="str">
            <v>SIF-47-2019</v>
          </cell>
          <cell r="B90">
            <v>43497</v>
          </cell>
          <cell r="G90" t="str">
            <v>ELIZABETH DEL CARMÉN CARLOSAMA RODRÍGUEZ</v>
          </cell>
          <cell r="L90" t="str">
            <v>PRESTAR LOS SERVICIOS PROFESIONALES PARA APOYAR LA GESTIÓN DE LA SECRETARÍA DISTRITAL DE SEGURIDAD, CONVIVENCIA Y JUSTICIA, BRINDANDO APOYO JURÍDICO E IMPLEMENTACIÓN DEL NUEVO CÓDIGO DE POLICÍA EN LAS ESTACIONES DE POLICÍA DE LA CIUDAD CAPITAL Y A LA OFICINA DE ASUNTOS JURÍDICOS DE LA POLICÍA METROPOLITANA DE BOGOTÁ.</v>
          </cell>
          <cell r="AL90" t="str">
            <v>https://community.secop.gov.co/Public/Tendering/OpportunityDetail/Index?noticeUID=CO1.NTC.706149&amp;isFromPublicArea=True&amp;isModal=true&amp;asPopupView=true</v>
          </cell>
        </row>
        <row r="91">
          <cell r="A91" t="str">
            <v>SCJ-47-2019</v>
          </cell>
          <cell r="B91">
            <v>43479</v>
          </cell>
          <cell r="G91" t="str">
            <v xml:space="preserve">LAURA CAMILA MIER ALBADAN </v>
          </cell>
          <cell r="L9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91" t="str">
            <v>https://community.secop.gov.co/Public/Tendering/OpportunityDetail/Index?noticeUID=CO1.NTC.657908</v>
          </cell>
        </row>
        <row r="92">
          <cell r="A92" t="str">
            <v>SIF-48-2019</v>
          </cell>
          <cell r="B92">
            <v>43497</v>
          </cell>
          <cell r="G92" t="str">
            <v>SERVIASEO S.A.</v>
          </cell>
          <cell r="L92" t="str">
            <v>PRESTACIÓN DEL SERVICIO DE ASEO Y CAFETERIA CON SOPORTE DE EQUIPOS Y SUMINISTRO DE INSUMOS PARA LA SECRETARIA DISTRITAL DE SEGURIDAD CONVIVENCIA Y JUSTICIA</v>
          </cell>
          <cell r="AL92" t="str">
            <v>https://www.colombiacompra.gov.co/tienda-virtual-del-estado-colombiano/ordenes-compra/35433</v>
          </cell>
        </row>
        <row r="93">
          <cell r="A93" t="str">
            <v>SCJ-48-2019</v>
          </cell>
          <cell r="B93">
            <v>43479</v>
          </cell>
          <cell r="G93" t="str">
            <v xml:space="preserve">YONATAN MURILLO RAMOS </v>
          </cell>
          <cell r="L9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93" t="str">
            <v>https://community.secop.gov.co/Public/Tendering/OpportunityDetail/Index?noticeUID=CO1.NTC.658118</v>
          </cell>
        </row>
        <row r="94">
          <cell r="A94" t="str">
            <v>SIF-49-2019</v>
          </cell>
          <cell r="B94">
            <v>43497</v>
          </cell>
          <cell r="G94" t="str">
            <v xml:space="preserve">GINNA PAOLA CABRA BENAVIDES </v>
          </cell>
          <cell r="L94" t="str">
            <v>PRESTAR LOS SERVICIOS DE APOYO A LA GESTIÓN ADMINISTRATIVA, DOCUMENTAL Y OPERATIVA DE LA DIRECCIÓN DE OPERACIONES PARA EL FORTALECIMIENTO DE LA SUBSECRETARÍA DE INVERSIONES PARA EL FORTALECIMIENTO DE LAS CAPACIDADES OPERATIVAS.</v>
          </cell>
          <cell r="AL94" t="str">
            <v>https://community.secop.gov.co/Public/Tendering/OpportunityDetail/Index?noticeUID=CO1.NTC.706974&amp;isFromPublicArea=True&amp;isModal=true&amp;asPopupView=true</v>
          </cell>
        </row>
        <row r="95">
          <cell r="A95" t="str">
            <v>SCJ-49-2019</v>
          </cell>
          <cell r="B95">
            <v>43479</v>
          </cell>
          <cell r="G95" t="str">
            <v xml:space="preserve">ANGELA PAOLA BONILLA AROCA </v>
          </cell>
          <cell r="L9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95" t="str">
            <v>https://community.secop.gov.co/Public/Tendering/OpportunityDetail/Index?noticeUID=CO1.NTC.657815</v>
          </cell>
        </row>
        <row r="96">
          <cell r="A96" t="str">
            <v>SIF-50-2019</v>
          </cell>
          <cell r="B96">
            <v>43500</v>
          </cell>
          <cell r="G96" t="str">
            <v>SUAREZ BELTRÁN S.A.S.</v>
          </cell>
          <cell r="L96" t="str">
            <v>PRESTAR DE MANERA INDEPENDIENTE Y AUTÓNOMA A LA SECRETARÍA DISTRITAL DE SEGURIDAD, CONVIVENCIA Y JUSTICIA, SUS SERVICIOS PROFESIONALES DE ASESORÍA JURÍDICA ESPECIALIZADA PARA RESOLVER SITUACIONES JURÍDICAS COMPLEJAS EN ASUNTOS CONTRACTUALES PÚBLICOS</v>
          </cell>
          <cell r="AL96" t="str">
            <v>https://community.secop.gov.co/Public/Tendering/OpportunityDetail/Index?noticeUID=CO1.NTC.707502&amp;isFromPublicArea=True&amp;isModal=true&amp;asPopupView=true</v>
          </cell>
        </row>
        <row r="97">
          <cell r="A97" t="str">
            <v>SIF-51-2019</v>
          </cell>
          <cell r="B97">
            <v>43500</v>
          </cell>
          <cell r="G97" t="str">
            <v>ANDREA PATRICIA RODRÍGUEZ</v>
          </cell>
          <cell r="L97"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97" t="str">
            <v>https://community.secop.gov.co/Public/Tendering/OpportunityDetail/Index?noticeUID=CO1.NTC.710550&amp;isFromPublicArea=True&amp;isModal=true&amp;asPopupView=true</v>
          </cell>
        </row>
        <row r="98">
          <cell r="A98" t="str">
            <v>SCJ-51-2019</v>
          </cell>
          <cell r="B98">
            <v>43479</v>
          </cell>
          <cell r="G98" t="str">
            <v xml:space="preserve">BUENAVENTURA RUIZ URBANO </v>
          </cell>
          <cell r="L9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98" t="str">
            <v>https://community.secop.gov.co/Public/Tendering/OpportunityDetail/Index?noticeUID=CO1.NTC.658022</v>
          </cell>
        </row>
        <row r="99">
          <cell r="A99" t="str">
            <v>SIF-52-2019</v>
          </cell>
          <cell r="B99">
            <v>43500</v>
          </cell>
          <cell r="G99" t="str">
            <v>ANDRES SANTIAGO FLOREZ ORTEGON</v>
          </cell>
          <cell r="L99" t="str">
            <v>PRESTAR LOS SERVICIOS PROFESIONALES A LA SUBSECRETARÍA DE INVERSIONES Y FORTALECIMIENTO DE CAPACIDADES OPERATIVAS EN LA ELABORACIÓN, SEGUIMIENTO Y APOYO JURÍDICO DE LOS ESTUDIOS PREVIOS Y DEMÁS DOCUMENTOS REQUERIDOS DURANTE LAS ETAPAS PRECONTRACTUALES Y CONTRACTUALES</v>
          </cell>
          <cell r="AL99" t="str">
            <v>https://community.secop.gov.co/Public/Tendering/OpportunityDetail/Index?noticeUID=CO1.NTC.710714&amp;isFromPublicArea=True&amp;isModal=true&amp;asPopupView=true</v>
          </cell>
        </row>
        <row r="100">
          <cell r="A100" t="str">
            <v>SCJ-52-2019</v>
          </cell>
          <cell r="B100">
            <v>43479</v>
          </cell>
          <cell r="G100" t="str">
            <v xml:space="preserve">ERIKA LIZETH NEIRA DIAZ </v>
          </cell>
          <cell r="L10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00" t="str">
            <v>https://community.secop.gov.co/Public/Tendering/OpportunityDetail/Index?noticeUID=CO1.NTC.657834</v>
          </cell>
        </row>
        <row r="101">
          <cell r="A101" t="str">
            <v>SIF-53-2019</v>
          </cell>
          <cell r="B101">
            <v>43500</v>
          </cell>
          <cell r="G101" t="str">
            <v>VIVIAN ALEXANDRA MARTINEZ GUEVARA</v>
          </cell>
          <cell r="L101" t="str">
            <v>PRESTAR SERVICIOS PROFESIONALES, BRINDANDO APOYO JURÍDICO DE MANERA TRANSVERSAL EN LA DIRECCIÓN DE BIENES PARA LA ADMINISTRACIÓN Y USO DE LOS BIENES, SERVICIOS Y OBRAS ADQUIRIDAS DE PROPIEDAD Y A CARGO DE LA SDSCJ PARA EL FORTALECIMIENTO DE LAS CAPACIDADES OPERATIVAS DE LAS AUTORIDADES DE SEGURIDAD, CONVIVENCIA Y JUSTICIA</v>
          </cell>
          <cell r="AL101" t="str">
            <v>https://community.secop.gov.co/Public/Tendering/OpportunityDetail/Index?noticeUID=CO1.NTC.710465&amp;isFromPublicArea=True&amp;isModal=true&amp;asPopupView=true</v>
          </cell>
        </row>
        <row r="102">
          <cell r="A102" t="str">
            <v>SCJ-53-2019</v>
          </cell>
          <cell r="B102">
            <v>43479</v>
          </cell>
          <cell r="G102" t="str">
            <v xml:space="preserve">JOSE ALIRIO MURILLO ROJAS </v>
          </cell>
          <cell r="L10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02" t="str">
            <v>https://community.secop.gov.co/Public/Tendering/OpportunityDetail/Index?noticeUID=CO1.NTC.658143</v>
          </cell>
        </row>
        <row r="103">
          <cell r="A103" t="str">
            <v>SIF-54-2019</v>
          </cell>
          <cell r="B103">
            <v>43500</v>
          </cell>
          <cell r="G103" t="str">
            <v>SERGIO ANDRES BOLIVAR ROA</v>
          </cell>
          <cell r="L103" t="str">
            <v>PRESTAR LOS SERVICIOS PROFESIONALES PARA APOYAR LA GESTIÓN DE LA SECRETARÍA DISTRITAL DE SEGURIDAD, CONVIVENCIA Y JUSTICIA, CON PLENA AUTONOMÍA, TÉCNICA Y ADMINISTRATIVA, EN LOS ASUNTOS JURÍDICOS Y CONTRACTUALES AL COMANDANTE DE LA POLICÍA METROPOLITANA DE BOGOTÁ</v>
          </cell>
          <cell r="AL103" t="str">
            <v>https://community.secop.gov.co/Public/Tendering/OpportunityDetail/Index?noticeUID=CO1.NTC.710849&amp;isFromPublicArea=True&amp;isModal=true&amp;asPopupView=true</v>
          </cell>
        </row>
        <row r="104">
          <cell r="A104" t="str">
            <v>SIF-55-2019</v>
          </cell>
          <cell r="B104">
            <v>43500</v>
          </cell>
          <cell r="G104" t="str">
            <v>JUAN FELIPE GUTIERREZ ARANGO</v>
          </cell>
          <cell r="L104" t="str">
            <v>PRESTACIÓN DE SERVICIOS PROFESIONALES PARA LA GESTIÓN DE LA SECRETARIA DISTRITAL DE SEGURIDAD, CONVIVENCIA Y JUSTICIA, CON PLENA AUTONOMÍA TÉCNICA Y ADMINISTRATIVA, EN LA REVISIÓN DE ESTUDIOS, DOCUMENTOS TÉCNICOS, ESTUDIOS PREVIOS Y PLIEGOS DE CONDICIONES EN EL COMANDO DE LA POLICÍA METROPOLITANA DE BOGOTÁ</v>
          </cell>
          <cell r="AL104" t="str">
            <v>https://community.secop.gov.co/Public/Tendering/OpportunityDetail/Index?noticeUID=CO1.NTC.706601&amp;isFromPublicArea=True&amp;isModal=true&amp;asPopupView=true</v>
          </cell>
        </row>
        <row r="105">
          <cell r="A105" t="str">
            <v>SCJ-55-2019</v>
          </cell>
          <cell r="B105">
            <v>43479</v>
          </cell>
          <cell r="G105" t="str">
            <v xml:space="preserve">ESTEBAN CHAVES SILVA </v>
          </cell>
          <cell r="L10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05" t="str">
            <v>https://community.secop.gov.co/Public/Tendering/OpportunityDetail/Index?noticeUID=CO1.NTC.658039</v>
          </cell>
        </row>
        <row r="106">
          <cell r="A106" t="str">
            <v>SIF-56-2019</v>
          </cell>
          <cell r="B106">
            <v>43500</v>
          </cell>
          <cell r="G106" t="str">
            <v>DIANA MERCEDES CHICAIZA COSME</v>
          </cell>
          <cell r="L106" t="str">
            <v>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SEGURIDAD,CONVIVENCIA Y JUSTICIA</v>
          </cell>
          <cell r="AL106" t="str">
            <v>https://community.secop.gov.co/Public/Tendering/OpportunityDetail/Index?noticeUID=CO1.NTC.710367&amp;isFromPublicArea=True&amp;isModal=true&amp;asPopupView=true</v>
          </cell>
        </row>
        <row r="107">
          <cell r="A107" t="str">
            <v>SCJ-56-2019</v>
          </cell>
          <cell r="B107">
            <v>43479</v>
          </cell>
          <cell r="G107" t="str">
            <v xml:space="preserve">GEORGINA BETANCOURT </v>
          </cell>
          <cell r="L10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07" t="str">
            <v>https://community.secop.gov.co/Public/Tendering/OpportunityDetail/Index?noticeUID=CO1.NTC.657850</v>
          </cell>
        </row>
        <row r="108">
          <cell r="A108" t="str">
            <v>SIF-57-2019</v>
          </cell>
          <cell r="B108">
            <v>43500</v>
          </cell>
          <cell r="G108" t="str">
            <v>CAROLINA PINEDA ZULUAGA</v>
          </cell>
          <cell r="L108"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108" t="str">
            <v>https://community.secop.gov.co/Public/Tendering/OpportunityDetail/Index?noticeUID=CO1.NTC.711151&amp;isFromPublicArea=True&amp;isModal=true&amp;asPopupView=true</v>
          </cell>
        </row>
        <row r="109">
          <cell r="A109" t="str">
            <v>SCJ-57-2019</v>
          </cell>
          <cell r="B109">
            <v>43479</v>
          </cell>
          <cell r="G109" t="str">
            <v>SANDRA LILIANA CUELLAR ARDILA</v>
          </cell>
          <cell r="L10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09" t="str">
            <v>https://community.secop.gov.co/Public/Tendering/OpportunityDetail/Index?noticeUID=CO1.NTC.658171</v>
          </cell>
        </row>
        <row r="110">
          <cell r="A110" t="str">
            <v>SIF-58-2019</v>
          </cell>
          <cell r="B110">
            <v>43500</v>
          </cell>
          <cell r="G110" t="str">
            <v>LAURA VIVIAN IDROBO ARÉVALO</v>
          </cell>
          <cell r="L110" t="str">
            <v>PRESTAR SERVICIOS PROFESIONALES EN LA DIRECCIÓN DE BIENES PARA REALIZAR LA ATENCIÓN Y SEGUIMIENTO DE LOS SEMOVIENTES PROPIEDAD DE LA SECRETARÍA DISTRITAL DE SEGURIDAD, CONVIVENCIA Y JUSTICIA</v>
          </cell>
          <cell r="AL110" t="str">
            <v>https://community.secop.gov.co/Public/Tendering/OpportunityDetail/Index?noticeUID=CO1.NTC.703828&amp;isFromPublicArea=True&amp;isModal=true&amp;asPopupView=true</v>
          </cell>
        </row>
        <row r="111">
          <cell r="A111" t="str">
            <v>SCJ-58-2019</v>
          </cell>
          <cell r="B111">
            <v>43479</v>
          </cell>
          <cell r="G111" t="str">
            <v>HILANDERIA FONTIBON</v>
          </cell>
          <cell r="L111" t="str">
            <v>EL ARRENDAMIENTO DEL INMUEBLE UBICADO EN LA CIUDAD DE BOGOTÁ D.C, EN LA SIGUIENTE DIRECCIÓN: CARRERA 97 N° 18-20, LOCALIDAD DE FONTIBÓN EN LA CIUDAD DE BOGOTÁ, CUYOS LINDEROS SE DESCRIBEN EN LA ESCRITURA PÚBLICA NO. 838 DEL 28-03-2011 DE LA NOTARÍA 40 DEL CÍRCULO DE BOGOTÁ D.C, E IDENTIFICADO CON LA MATRÍCULA INMOBILIARIA NO 50C-1561692</v>
          </cell>
          <cell r="AL111" t="str">
            <v>https://community.secop.gov.co/Public/Tendering/OpportunityDetail/Index?noticeUID=CO1.NTC.659349</v>
          </cell>
        </row>
        <row r="112">
          <cell r="A112" t="str">
            <v>SIF-59-2019</v>
          </cell>
          <cell r="B112">
            <v>43500</v>
          </cell>
          <cell r="G112" t="str">
            <v>sandra milena salamanca paez</v>
          </cell>
          <cell r="L112" t="str">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AL112" t="str">
            <v>https://community.secop.gov.co/Public/Tendering/OpportunityDetail/Index?noticeUID=CO1.NTC.712096&amp;isFromPublicArea=True&amp;isModal=true&amp;asPopupView=true</v>
          </cell>
        </row>
        <row r="113">
          <cell r="A113" t="str">
            <v>SIF-60-2019</v>
          </cell>
          <cell r="B113">
            <v>43501</v>
          </cell>
          <cell r="G113" t="str">
            <v xml:space="preserve">WILLIAN RENE GARZON RAMIREZ </v>
          </cell>
          <cell r="L113" t="str">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v>
          </cell>
          <cell r="AL113" t="str">
            <v>https://community.secop.gov.co/Public/Tendering/OpportunityDetail/Index?noticeUID=CO1.NTC.714719&amp;isFromPublicArea=True&amp;isModal=true&amp;asPopupView=true</v>
          </cell>
        </row>
        <row r="114">
          <cell r="A114" t="str">
            <v>SCJ-60-2019</v>
          </cell>
          <cell r="B114">
            <v>43479</v>
          </cell>
          <cell r="G114" t="str">
            <v xml:space="preserve">PEDRO JULIO PEREZ SALINAS </v>
          </cell>
          <cell r="L11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14" t="str">
            <v>https://community.secop.gov.co/Public/Tendering/OpportunityDetail/Index?noticeUID=CO1.NTC.657955</v>
          </cell>
        </row>
        <row r="115">
          <cell r="A115" t="str">
            <v>SIF-61-2019</v>
          </cell>
          <cell r="B115">
            <v>43501</v>
          </cell>
          <cell r="G115" t="str">
            <v>ANGÉLICA DEL PILAR BUITRAGO REDONDO</v>
          </cell>
          <cell r="L115" t="str">
            <v>PRESTAR SERVICIOS DE APOYO A LA GESTIÓN EN LA DIRECCIÓN DE BIENES, BRINDANDO APOYO EN LA NORMALIZACIÓN DE BIENES INMUEBLES ENTREGADOS A LA SDSCJ</v>
          </cell>
          <cell r="AL115" t="str">
            <v>https://community.secop.gov.co/Public/Tendering/OpportunityDetail/Index?noticeUID=CO1.NTC.711692&amp;isFromPublicArea=True&amp;isModal=true&amp;asPopupView=true</v>
          </cell>
        </row>
        <row r="116">
          <cell r="A116" t="str">
            <v>SCJ-61-2019</v>
          </cell>
          <cell r="B116">
            <v>43480</v>
          </cell>
          <cell r="G116" t="str">
            <v>CARLOS ALBERTO BARRERO CANTOR</v>
          </cell>
          <cell r="L116"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16" t="str">
            <v>https://community.secop.gov.co/Public/Tendering/OpportunityDetail/Index?noticeUID=CO1.NTC.660146</v>
          </cell>
        </row>
        <row r="117">
          <cell r="A117" t="str">
            <v>SIF-62-2019</v>
          </cell>
          <cell r="B117">
            <v>43501</v>
          </cell>
          <cell r="G117" t="str">
            <v>CESAR PINZÓN ARANA</v>
          </cell>
          <cell r="L117" t="str">
            <v>PRESTACIÓN DE SERVICIOS PROFESIONALES A LA SECRETARIA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ell>
          <cell r="AL117" t="str">
            <v>https://community.secop.gov.co/Public/Tendering/OpportunityDetail/Index?noticeUID=CO1.NTC.707049&amp;isFromPublicArea=True&amp;isModal=true&amp;asPopupView=true</v>
          </cell>
        </row>
        <row r="118">
          <cell r="A118" t="str">
            <v>SCJ-62-2019</v>
          </cell>
          <cell r="B118">
            <v>43480</v>
          </cell>
          <cell r="G118" t="str">
            <v>CARLOS ANDRES OLARTE CARDOSO</v>
          </cell>
          <cell r="L118" t="str">
            <v>PRESTAR SERVICIOS PROFESIONALES ESPECIALIZADOS EN LA DIRECCIÓN DE TECNOLOGÍAS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v>
          </cell>
          <cell r="AL118" t="str">
            <v>https://community.secop.gov.co/Public/Tendering/OpportunityDetail/Index?noticeUID=CO1.NTC.660053</v>
          </cell>
        </row>
        <row r="119">
          <cell r="A119" t="str">
            <v>SIF-63-2019</v>
          </cell>
          <cell r="B119">
            <v>43500</v>
          </cell>
          <cell r="G119" t="str">
            <v>PABLO ANDRES CONTRERAS VELASQUEZ</v>
          </cell>
          <cell r="L119"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19" t="str">
            <v>https://community.secop.gov.co/Public/Tendering/OpportunityDetail/Index?noticeUID=CO1.NTC.711074&amp;isFromPublicArea=True&amp;isModal=true&amp;asPopupView=true</v>
          </cell>
        </row>
        <row r="120">
          <cell r="A120" t="str">
            <v>SCJ-63-2019</v>
          </cell>
          <cell r="B120">
            <v>43480</v>
          </cell>
          <cell r="G120" t="str">
            <v>MARCELA SENESTRARI CASTRO</v>
          </cell>
          <cell r="L120" t="str">
            <v>PRESTAR SERVICIOS PROFESIONALES ESPECIALIZADOS A LA DIRECCIÓN DE TECNOLOGÍAS Y SISTEMAS DE INFORMACIÓN DE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v>
          </cell>
          <cell r="AL120" t="str">
            <v>https://community.secop.gov.co/Public/Tendering/OpportunityDetail/Index?noticeUID=CO1.NTC.660123</v>
          </cell>
        </row>
        <row r="121">
          <cell r="A121" t="str">
            <v>SIF-64-2019</v>
          </cell>
          <cell r="B121">
            <v>43501</v>
          </cell>
          <cell r="G121" t="str">
            <v>ALEXANDRA SANCHEZ GOMEZ</v>
          </cell>
          <cell r="L121" t="str">
            <v>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 CONVIVENCIA Y JUSTICIA</v>
          </cell>
          <cell r="AL121" t="str">
            <v>https://community.secop.gov.co/Public/Tendering/OpportunityDetail/Index?noticeUID=CO1.NTC.714470&amp;isFromPublicArea=True&amp;isModal=true&amp;asPopupView=true</v>
          </cell>
        </row>
        <row r="122">
          <cell r="A122" t="str">
            <v>SCJ-64-2019</v>
          </cell>
          <cell r="B122">
            <v>43480</v>
          </cell>
          <cell r="G122" t="str">
            <v>CARLOS ARTURO SAENZ BARON</v>
          </cell>
          <cell r="L122" t="str">
            <v>PRESTAR SERVICIOS PROFESIONALES ESPECIALIZADOS A LA DIRECCIÓN DE TECNOLOGÍAS Y SISTEMAS DELA  INFORMACIÓN PARA REALIZAR LA PLANEACIÓN, ESTRUCTURACIÓN, DEFINICIÓN E IMPLEMENTACIÓN DE LA ARQUITECTURA EMPRESARIAL PARA LA SECRETARÍA DE SEGURIDAD, CONVIVENCIA Y JUSTICIA.</v>
          </cell>
          <cell r="AL122" t="str">
            <v>https://community.secop.gov.co/Public/Tendering/OpportunityDetail/Index?noticeUID=CO1.NTC.660225</v>
          </cell>
        </row>
        <row r="123">
          <cell r="A123" t="str">
            <v>SIF-65-2019</v>
          </cell>
          <cell r="B123">
            <v>43501</v>
          </cell>
          <cell r="G123" t="str">
            <v>LADY MARIANA BOLAÑOS GARAY</v>
          </cell>
          <cell r="L123" t="str">
            <v>CONTRATAR LA PRESTACIÓN DE SERVICIOS PROFESIONALES PARA APOYAR LA GESTIÓN DE LA SECRETARÍA DISTRITAL DE SEGURIDAD, CONVIVENCIA Y JUSTICIA, APOYANDO LAS ACTIVIDADES DE PRENSA, COMUNICACIÓN E IMAGEN INSTITUCIONAL RELACIONADAS CON LOS PROGRAMAS Y EVENTOS EN LOS QUE PARTICIPE LA POLICÍA METROPOLITANA DE BOGOTÁ</v>
          </cell>
          <cell r="AL123" t="str">
            <v>https://community.secop.gov.co/Public/Tendering/OpportunityDetail/Index?noticeUID=CO1.NTC.714550&amp;isFromPublicArea=True&amp;isModal=true&amp;asPopupView=true</v>
          </cell>
        </row>
        <row r="124">
          <cell r="A124" t="str">
            <v>SCJ-65-2019</v>
          </cell>
          <cell r="B124">
            <v>43480</v>
          </cell>
          <cell r="G124" t="str">
            <v>DIANA CAROLINA PINZON PAZ</v>
          </cell>
          <cell r="L124" t="str">
            <v>PRESTAR LOS SERVICIOS PROFESIONALES A LA SUBSECRETARÍA DE SEGURIDAD Y CONVIVENCIA PARA ASISTIR Y ORIENTAR TÉCNICAMENTE EL SEGUIMIENTO A LA EJECUCIÓN DEL PLAN INTEGRAL DE SEGURIDAD, CONVIVENCIA Y JUSTICIA EN EL DISTRITO CAPITAL-.</v>
          </cell>
          <cell r="AL124" t="str">
            <v>https://community.secop.gov.co/Public/Tendering/OpportunityDetail/Index?noticeUID=CO1.NTC.661292</v>
          </cell>
        </row>
        <row r="125">
          <cell r="A125" t="str">
            <v>SCJ-66-2019</v>
          </cell>
          <cell r="B125">
            <v>43480</v>
          </cell>
          <cell r="G125" t="str">
            <v>JHON JAMES GIRON DIAZ</v>
          </cell>
          <cell r="L12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25" t="str">
            <v>https://community.secop.gov.co/Public/Tendering/OpportunityDetail/Index?noticeUID=CO1.NTC.660016</v>
          </cell>
        </row>
        <row r="126">
          <cell r="A126" t="str">
            <v>SCJ-67-2019</v>
          </cell>
          <cell r="B126">
            <v>43480</v>
          </cell>
          <cell r="G126" t="str">
            <v xml:space="preserve">JUAN MANUEL BENJUMEA GARCIA </v>
          </cell>
          <cell r="L12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26" t="str">
            <v>https://community.secop.gov.co/Public/Tendering/OpportunityDetail/Index?noticeUID=CO1.NTC.660008</v>
          </cell>
        </row>
        <row r="127">
          <cell r="A127" t="str">
            <v>SCJ-68-2019</v>
          </cell>
          <cell r="B127">
            <v>43480</v>
          </cell>
          <cell r="G127" t="str">
            <v>MARIA DEL PILAR BUITRAGO GOMEZ</v>
          </cell>
          <cell r="L12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27" t="str">
            <v>https://community.secop.gov.co/Public/Tendering/OpportunityDetail/Index?noticeUID=CO1.NTC.660004</v>
          </cell>
        </row>
        <row r="128">
          <cell r="A128" t="str">
            <v>SCJ-69-2019</v>
          </cell>
          <cell r="B128">
            <v>43480</v>
          </cell>
          <cell r="G128" t="str">
            <v>ALFRETH JOHANY SARMIENTO JIMÉNEZ</v>
          </cell>
          <cell r="L12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28" t="str">
            <v>https://community.secop.gov.co/Public/Tendering/OpportunityDetail/Index?noticeUID=CO1.NTC.660205</v>
          </cell>
        </row>
        <row r="129">
          <cell r="A129" t="str">
            <v>SCJ-70-2019</v>
          </cell>
          <cell r="B129">
            <v>43480</v>
          </cell>
          <cell r="G129" t="str">
            <v>MARIA DEL PILAR CRUZ PINZON</v>
          </cell>
          <cell r="L12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29" t="str">
            <v>https://community.secop.gov.co/Public/Tendering/OpportunityDetail/Index?noticeUID=CO1.NTC.660316</v>
          </cell>
        </row>
        <row r="130">
          <cell r="A130" t="str">
            <v>SCJ-71-2019</v>
          </cell>
          <cell r="B130">
            <v>43480</v>
          </cell>
          <cell r="G130" t="str">
            <v>CAMILO ANDRES GAMARRA RODRIGUEZ</v>
          </cell>
          <cell r="L13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30" t="str">
            <v>https://community.secop.gov.co/Public/Tendering/OpportunityDetail/Index?noticeUID=CO1.NTC.660356</v>
          </cell>
        </row>
        <row r="131">
          <cell r="A131" t="str">
            <v>SCJ-72-2019</v>
          </cell>
          <cell r="B131">
            <v>43480</v>
          </cell>
          <cell r="G131" t="str">
            <v>KAREN NATHALY SILVA CAMACHO</v>
          </cell>
          <cell r="L13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31" t="str">
            <v>https://community.secop.gov.co/Public/Tendering/OpportunityDetail/Index?noticeUID=CO1.NTC.660221</v>
          </cell>
        </row>
        <row r="132">
          <cell r="A132" t="str">
            <v>SCJ-73-2019</v>
          </cell>
          <cell r="B132">
            <v>43480</v>
          </cell>
          <cell r="G132" t="str">
            <v>MARLLY LIZETH USUGA SANCHEZ</v>
          </cell>
          <cell r="L132" t="str">
            <v>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32" t="str">
            <v>https://community.secop.gov.co/Public/Tendering/OpportunityDetail/Index?noticeUID=CO1.NTC.660131</v>
          </cell>
        </row>
        <row r="133">
          <cell r="A133" t="str">
            <v>SCJ-74-2019</v>
          </cell>
          <cell r="B133">
            <v>43480</v>
          </cell>
          <cell r="G133" t="str">
            <v>OSCAR FERNANDO BUITRAGO ARIAS</v>
          </cell>
          <cell r="L13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33" t="str">
            <v>https://community.secop.gov.co/Public/Tendering/OpportunityDetail/Index?noticeUID=CO1.NTC.660369</v>
          </cell>
        </row>
        <row r="134">
          <cell r="A134" t="str">
            <v>SCJ-75-2019</v>
          </cell>
          <cell r="B134">
            <v>43480</v>
          </cell>
          <cell r="G134" t="str">
            <v>RUBY ADELA BLANCO VALDERRAMA</v>
          </cell>
          <cell r="L13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34" t="str">
            <v>https://community.secop.gov.co/Public/Tendering/OpportunityDetail/Index?noticeUID=CO1.NTC.660380</v>
          </cell>
        </row>
        <row r="135">
          <cell r="A135" t="str">
            <v>SCJ-76-2019</v>
          </cell>
          <cell r="B135">
            <v>43480</v>
          </cell>
          <cell r="G135" t="str">
            <v>SANDRA PATRICIA ROJAS RODRÍGUEZ</v>
          </cell>
          <cell r="L13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35" t="str">
            <v>https://community.secop.gov.co/Public/Tendering/OpportunityDetail/Index?noticeUID=CO1.NTC.660103</v>
          </cell>
        </row>
        <row r="136">
          <cell r="A136" t="str">
            <v>SCJ-77-2019</v>
          </cell>
          <cell r="B136">
            <v>43480</v>
          </cell>
          <cell r="G136" t="str">
            <v>EDISON ANDRES GARCIA GARZON</v>
          </cell>
          <cell r="L13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36" t="str">
            <v>https://community.secop.gov.co/Public/Tendering/OpportunityDetail/Index?noticeUID=CO1.NTC.660007</v>
          </cell>
        </row>
        <row r="137">
          <cell r="A137" t="str">
            <v>SCJ-78-2019</v>
          </cell>
          <cell r="B137">
            <v>43480</v>
          </cell>
          <cell r="G137" t="str">
            <v>YINA ANDREA LOAIZA UMAÑA</v>
          </cell>
          <cell r="L13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37" t="str">
            <v>https://community.secop.gov.co/Public/Tendering/OpportunityDetail/Index?noticeUID=CO1.NTC.660014</v>
          </cell>
        </row>
        <row r="138">
          <cell r="A138" t="str">
            <v>SCJ-79-2019</v>
          </cell>
          <cell r="B138">
            <v>43480</v>
          </cell>
          <cell r="G138" t="str">
            <v>JAVIER NICOLAS MOLANO PARRA</v>
          </cell>
          <cell r="L13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38" t="str">
            <v>https://community.secop.gov.co/Public/Tendering/OpportunityDetail/Index?noticeUID=CO1.NTC.660017</v>
          </cell>
        </row>
        <row r="139">
          <cell r="A139" t="str">
            <v>SCJ-80-2019</v>
          </cell>
          <cell r="B139">
            <v>43480</v>
          </cell>
          <cell r="G139" t="str">
            <v xml:space="preserve">FRANCISCO JAVIER MENDOZA MORENO </v>
          </cell>
          <cell r="L13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39" t="str">
            <v>https://community.secop.gov.co/Public/Tendering/OpportunityDetail/Index?noticeUID=CO1.NTC.660022</v>
          </cell>
        </row>
        <row r="140">
          <cell r="A140" t="str">
            <v>SCJ-81-2019</v>
          </cell>
          <cell r="B140">
            <v>43480</v>
          </cell>
          <cell r="G140" t="str">
            <v>JULIAN ALBERTO SOLER RODRIGUEZ</v>
          </cell>
          <cell r="L140" t="str">
            <v>PRESTAR LOS SERVICIOS PROFESIONALES A LA SUBSECRETARÍA DE SEGURIDAD Y CONVIVENCIA PARA APOYAR LA ARTICULACIÓN, EJECUCIÓN E IMPLEMENTACIÓN DEL PLAN INTEGRAL DE SEGURIDAD, CONVIVENCIA Y JUSTICIA EN LAS LOCALIDADES DEL DISTRITO CAPITAL.</v>
          </cell>
          <cell r="AL140" t="str">
            <v>https://community.secop.gov.co/Public/Tendering/OpportunityDetail/Index?noticeUID=CO1.NTC.661036</v>
          </cell>
        </row>
        <row r="141">
          <cell r="A141" t="str">
            <v>SCJ-82-2019</v>
          </cell>
          <cell r="B141">
            <v>43480</v>
          </cell>
          <cell r="G141" t="str">
            <v>EDGAR STEVEN CUESTAS TORRES</v>
          </cell>
          <cell r="L141" t="str">
            <v>PRESTAR LOS SERVICIOS PROFESIONALES A LA SUBSECRETARÍA DE SEGURIDAD Y CONVIVENCIA PARA APOYAR LA ARTICULACIÓN, EJECUCIÓN E IMPLEMENTACIÓN DEL PLAN INTEGRAL DE SEGURIDAD, CONVIVENCIA Y JUSTICIA EN LAS LOCALIDADES DEL DISTRITO CAPITAL.</v>
          </cell>
          <cell r="AL141" t="str">
            <v>https://community.secop.gov.co/Public/Tendering/OpportunityDetail/Index?noticeUID=CO1.NTC.661334</v>
          </cell>
        </row>
        <row r="142">
          <cell r="A142" t="str">
            <v>SCJ-83-2019</v>
          </cell>
          <cell r="B142">
            <v>43480</v>
          </cell>
          <cell r="G142" t="str">
            <v>CHRISTIAN CAMILO ACOSTA SIERRA</v>
          </cell>
          <cell r="L142" t="str">
            <v>PRESTAR LOS SERVICIOS PROFESIONALES A LA SUBSECRETARÍA DE SEGURIDAD Y CONVIVENCIA PARA APOYAR LA ARTICULACIÓN, EJECUCIÓN E IMPLEMENTACIÓN DEL PLAN INTEGRAL DE SEGURIDAD, CONVIVENCIA Y JUSTICIA EN LAS LOCALIDADES DEL DISTRITO CAPITAL.</v>
          </cell>
          <cell r="AL142" t="str">
            <v>https://community.secop.gov.co/Public/Tendering/OpportunityDetail/Index?noticeUID=CO1.NTC.661361</v>
          </cell>
        </row>
        <row r="143">
          <cell r="A143" t="str">
            <v>SCJ-84-2019</v>
          </cell>
          <cell r="B143">
            <v>43480</v>
          </cell>
          <cell r="G143" t="str">
            <v>JAIRO JULIAN RIVERA FONSECA</v>
          </cell>
          <cell r="L143" t="str">
            <v>PRESTAR LOS SERVICIOS PROFESIONALES A LA SUBSECRETARÍA DE SEGURIDAD Y CONVIVENCIA PARA APOYAR LA ARTICULACIÓN, EJECUCIÓN E IMPLEMENTACIÓN DEL PLAN INTEGRAL DE SEGURIDAD, CONVIVENCIA Y JUSTICIA EN LAS LOCALIDADES DEL DISTRITO CAPITAL.</v>
          </cell>
          <cell r="AL143" t="str">
            <v>https://community.secop.gov.co/Public/Tendering/OpportunityDetail/Index?noticeUID=CO1.NTC.661096</v>
          </cell>
        </row>
        <row r="144">
          <cell r="A144" t="str">
            <v>SCJ-85-2019</v>
          </cell>
          <cell r="B144">
            <v>43480</v>
          </cell>
          <cell r="G144" t="str">
            <v>LUZ NELLY ORTIZ MOYA</v>
          </cell>
          <cell r="L144" t="str">
            <v>PRESTAR LOS SERVICIOS PROFESIONALES A LA SUBSECRETARÍA DE SEGURIDAD Y CONVIVENCIA PARA BRINDAR APOYO EN EL SEGUIMIENTO FINANCIERO, ADMINISTRATIVO Y DE PLANEACIÓN DEL PROYECTO DE INVERSIÓN A CARGO DE ESTA DEPENDENCIA.</v>
          </cell>
          <cell r="AL144" t="str">
            <v>https://community.secop.gov.co/Public/Tendering/OpportunityDetail/Index?noticeUID=CO1.NTC.661085</v>
          </cell>
        </row>
        <row r="145">
          <cell r="A145" t="str">
            <v>SCJ-86-2019</v>
          </cell>
          <cell r="B145">
            <v>43480</v>
          </cell>
          <cell r="G145" t="str">
            <v>JORGE ANDRES VARGAS LOPEZ</v>
          </cell>
          <cell r="L145" t="str">
            <v>PRESTAR LOS SERVICIOS PROFESIONALES A LA SUBSECRETARÍA DE SEGURIDAD Y CONVIVENCIA PARA APOYAR LA ARTICULACIÓN, EJECUCIÓN E IMPLEMENTACIÓN DEL PLAN INTEGRAL DE SEGURIDAD, CONVIVENCIA Y JUSTICIA EN LAS LOCALIDADES DEL DISTRITO CAPITAL.</v>
          </cell>
          <cell r="AL145" t="str">
            <v>https://community.secop.gov.co/Public/Tendering/OpportunityDetail/Index?noticeUID=CO1.NTC.661421</v>
          </cell>
        </row>
        <row r="146">
          <cell r="A146" t="str">
            <v>SCJ-87-2019</v>
          </cell>
          <cell r="B146">
            <v>43480</v>
          </cell>
          <cell r="G146" t="str">
            <v>MARCO ANDRES CASALLAS GUARACA</v>
          </cell>
          <cell r="L146" t="str">
            <v>PRESTAR LOS SERVICIOS PROFESIONALES A LA SUBSECRETARÍA DE SEGURIDAD Y CONVIVENCIA PARA APOYAR LA ARTICULACIÓN, EJECUCIÓN E IMPLEMENTACIÓN DEL PLAN INTEGRAL DE SEGURIDAD, CONVIVENCIA Y JUSTICIA EN LAS LOCALIDADES DEL DISTRITO CAPITAL.</v>
          </cell>
          <cell r="AL146" t="str">
            <v>https://community.secop.gov.co/Public/Tendering/OpportunityDetail/Index?noticeUID=CO1.NTC.661174</v>
          </cell>
        </row>
        <row r="147">
          <cell r="A147" t="str">
            <v>SCJ-88-2019</v>
          </cell>
          <cell r="B147">
            <v>43480</v>
          </cell>
          <cell r="G147" t="str">
            <v>JHON ALEXANDER SANTANA PAIPILLA</v>
          </cell>
          <cell r="L147" t="str">
            <v>PRESTAR LOS SERVICIOS PROFESIONALES A LA SUBSECRETARÍA DE SEGURIDAD Y CONVIVENCIA PARA APOYAR LA ARTICULACIÓN, EJECUCIÓN E IMPLEMENTACIÓN DEL PLAN INTEGRAL DE SEGURIDAD, CONVIVENCIA Y JUSTICIA EN LAS LOCALIDADES DEL DISTRITO CAPITAL.</v>
          </cell>
          <cell r="AL147" t="str">
            <v>https://community.secop.gov.co/Public/Tendering/OpportunityDetail/Index?noticeUID=CO1.NTC.661462</v>
          </cell>
        </row>
        <row r="148">
          <cell r="A148" t="str">
            <v>SCJ-89-2019</v>
          </cell>
          <cell r="B148">
            <v>43480</v>
          </cell>
          <cell r="G148" t="str">
            <v>JOHAN MAURICIO GARCIA OTALORA</v>
          </cell>
          <cell r="L148" t="str">
            <v>PRESTAR LOS SERVICIOS PROFESIONALES A LA SUBSECRETARÍA DE SEGURIDAD Y CONVIVENCIA PARA APOYAR LA ARTICULACIÓN, EJECUCIÓN E IMPLEMENTACIÓN DEL PLAN INTEGRAL DE SEGURIDAD, CONVIVENCIA Y JUSTICIA EN LAS LOCALIDADES DEL DISTRITO CAPITAL.</v>
          </cell>
          <cell r="AL148" t="str">
            <v>https://community.secop.gov.co/Public/Tendering/OpportunityDetail/Index?noticeUID=CO1.NTC.661484</v>
          </cell>
        </row>
        <row r="149">
          <cell r="A149" t="str">
            <v>SCJ-90-2019</v>
          </cell>
          <cell r="B149">
            <v>43480</v>
          </cell>
          <cell r="G149" t="str">
            <v>FABIAN ENRIQUE PALACIOS OJEDA</v>
          </cell>
          <cell r="L149" t="str">
            <v>PRESTAR LOS SERVICIOS PROFESIONALES A LA SUBSECRETARÍA DE SEGURIDAD Y CONVIVENCIA PARA APOYAR LA ARTICULACIÓN, EJECUCIÓN E IMPLEMENTACIÓN DEL PLAN INTEGRAL DE SEGURIDAD, CONVIVENCIA Y JUSTICIA EN LAS LOCALIDADES DEL DISTRITO CAPITAL.</v>
          </cell>
          <cell r="AL149" t="str">
            <v>https://community.secop.gov.co/Public/Tendering/OpportunityDetail/Index?noticeUID=CO1.NTC.661734</v>
          </cell>
        </row>
        <row r="150">
          <cell r="A150" t="str">
            <v>SCJ-91-2019</v>
          </cell>
          <cell r="B150">
            <v>43480</v>
          </cell>
          <cell r="G150" t="str">
            <v>JONNATHAN DAVID TRIANA BOTIA</v>
          </cell>
          <cell r="L150"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50" t="str">
            <v>https://community.secop.gov.co/Public/Tendering/OpportunityDetail/Index?noticeUID=CO1.NTC.661832</v>
          </cell>
        </row>
        <row r="151">
          <cell r="A151" t="str">
            <v>SCJ-92-2019</v>
          </cell>
          <cell r="B151">
            <v>43480</v>
          </cell>
          <cell r="G151" t="str">
            <v>EDUARDO ORLANDO SANTOS SIERRA</v>
          </cell>
          <cell r="L151" t="str">
            <v>PRESTAR LOS SERVICIOS PROFESIONALES A LA SUBSECRETARÍA DE SEGURIDAD Y CONVIVENCIA PARA APOYAR LA ARTICULACIÓN, EJECUCIÓN E IMPLEMENTACIÓN DEL PLAN INTEGRAL DE SEGURIDAD, CONVIVENCIA Y JUSTICIA EN LAS LOCALIDADES DEL DISTRITO CAPITAL.</v>
          </cell>
          <cell r="AL151" t="str">
            <v>https://community.secop.gov.co/Public/Tendering/OpportunityDetail/Index?noticeUID=CO1.NTC.661852</v>
          </cell>
        </row>
        <row r="152">
          <cell r="A152" t="str">
            <v>SCJ-93-2019</v>
          </cell>
          <cell r="B152">
            <v>43480</v>
          </cell>
          <cell r="G152" t="str">
            <v>JIMMY VELASQUEZ VELASQUEZ</v>
          </cell>
          <cell r="L152"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52" t="str">
            <v>https://community.secop.gov.co/Public/Tendering/OpportunityDetail/Index?noticeUID=CO1.NTC.661775</v>
          </cell>
        </row>
        <row r="153">
          <cell r="A153" t="str">
            <v>SCJ-94-2019</v>
          </cell>
          <cell r="B153">
            <v>43480</v>
          </cell>
          <cell r="G153" t="str">
            <v>JAIME ALBERTO CONTRERAS FUSET</v>
          </cell>
          <cell r="L153" t="str">
            <v>PRESTAR SERVICIOS PROFESIONALES ESPECIALIZADOS A LA DIRECCIÓN DE TECNOLOGÍAS Y SISTEMAS DELA  INFORMACIÓN PARA REALIZAR LA PLANEACIÓN, ESTRUCTURACIÓN, DEFINICIÓN E IMPLEMENTACIÓN DE LA ARQUITECTURA EMPRESARIAL PARA LA SECRETARÍA DE SEGURIDAD, CONVIVENCIA Y JUSTICIA.</v>
          </cell>
          <cell r="AL153" t="str">
            <v>https://community.secop.gov.co/Public/Tendering/OpportunityDetail/Index?noticeUID=CO1.NTC.662112</v>
          </cell>
        </row>
        <row r="154">
          <cell r="A154" t="str">
            <v>SCJ-96-2019</v>
          </cell>
          <cell r="B154">
            <v>43480</v>
          </cell>
          <cell r="G154" t="str">
            <v>JORGE ANDRES GONZALEZ CETINA</v>
          </cell>
          <cell r="L154"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54" t="str">
            <v>https://community.secop.gov.co/Public/Tendering/OpportunityDetail/Index?noticeUID=CO1.NTC.662214</v>
          </cell>
        </row>
        <row r="155">
          <cell r="A155" t="str">
            <v>SCJ-97-2019</v>
          </cell>
          <cell r="B155">
            <v>43480</v>
          </cell>
          <cell r="G155" t="str">
            <v>LILIAN ROCIO ORJUELA DAZA</v>
          </cell>
          <cell r="L155"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55" t="str">
            <v>https://community.secop.gov.co/Public/Tendering/OpportunityDetail/Index?noticeUID=CO1.NTC.662092</v>
          </cell>
        </row>
        <row r="156">
          <cell r="A156" t="str">
            <v>SCJ-98-2019</v>
          </cell>
          <cell r="B156">
            <v>43480</v>
          </cell>
          <cell r="G156" t="str">
            <v xml:space="preserve">LINA MERCEDES GUZMAN MOJICA </v>
          </cell>
          <cell r="L156" t="str">
            <v>PRESTAR LOS SERVICIOS PROFESIONALES A LA SUBSECRETARIA DE SEGURIDAD Y CONVIVENCIA PARA BRINDAR APOYO JURÍDICO EN LOS ASUNTOS RELACIONADOS CON EL CUMPLIMIENTO DE LA MISIONALIDAD DE ESTA DEPENDENCIA.</v>
          </cell>
          <cell r="AL156" t="str">
            <v>https://community.secop.gov.co/Public/Tendering/OpportunityDetail/Index?noticeUID=CO1.NTC.662642</v>
          </cell>
        </row>
        <row r="157">
          <cell r="A157" t="str">
            <v>SCJ-99-2019</v>
          </cell>
          <cell r="B157">
            <v>43480</v>
          </cell>
          <cell r="G157" t="str">
            <v>JUAN SEBASTIAN RODRIGUEZ GUERRERO</v>
          </cell>
          <cell r="L157" t="str">
            <v>PRESTAR LOS SERVICIOS PROFESIONALES ESPECIALIZADOS A LA SUBSECRETARÍA DE SEGURIDAD Y CONVIVENCIA PARA ASISTIR JURÍDICAMENTE LA GESTIÓN ADMINISTRATIVA Y EL SEGUIMIENTO A LA EJECUCIÓN DE LOS PROCESOS PROPIOS DE LA DEPENDENCIA.</v>
          </cell>
          <cell r="AL157" t="str">
            <v>https://community.secop.gov.co/Public/Tendering/OpportunityDetail/Index?noticeUID=CO1.NTC.662719</v>
          </cell>
        </row>
        <row r="158">
          <cell r="A158" t="str">
            <v>SCJ-100-2019</v>
          </cell>
          <cell r="B158">
            <v>43480</v>
          </cell>
          <cell r="G158" t="str">
            <v>HECTOR JAMES VILLAMIL SANDOVAL</v>
          </cell>
          <cell r="L158"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58" t="str">
            <v>https://community.secop.gov.co/Public/Tendering/OpportunityDetail/Index?noticeUID=CO1.NTC.662716</v>
          </cell>
        </row>
        <row r="159">
          <cell r="A159" t="str">
            <v>SCJ-101-2019</v>
          </cell>
          <cell r="B159">
            <v>43482</v>
          </cell>
          <cell r="G159" t="str">
            <v>JORGE ANDRES SERRANO JAMES</v>
          </cell>
          <cell r="L159"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59" t="str">
            <v>https://community.secop.gov.co/Public/Tendering/OpportunityDetail/Index?noticeUID=CO1.NTC.667780</v>
          </cell>
        </row>
        <row r="160">
          <cell r="A160" t="str">
            <v>SCJ-102-2019</v>
          </cell>
          <cell r="B160">
            <v>43482</v>
          </cell>
          <cell r="G160" t="str">
            <v>CLAUDIA CECILIA GUZMAN HENAO</v>
          </cell>
          <cell r="L16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60" t="str">
            <v>https://community.secop.gov.co/Public/Tendering/OpportunityDetail/Index?noticeUID=CO1.NTC.667282</v>
          </cell>
        </row>
        <row r="161">
          <cell r="A161" t="str">
            <v>SCJ-103-2019</v>
          </cell>
          <cell r="B161">
            <v>43482</v>
          </cell>
          <cell r="G161" t="str">
            <v>YULY PAULIN JIMENEZ CHAVARRO</v>
          </cell>
          <cell r="L16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61" t="str">
            <v>https://community.secop.gov.co/Public/Tendering/OpportunityDetail/Index?noticeUID=CO1.NTC.667177</v>
          </cell>
        </row>
        <row r="162">
          <cell r="A162" t="str">
            <v>SCJ-104-2019</v>
          </cell>
          <cell r="B162">
            <v>43482</v>
          </cell>
          <cell r="G162" t="str">
            <v>EDGAR ANDRES RODRIGUEZ MORA</v>
          </cell>
          <cell r="L16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62" t="str">
            <v>https://community.secop.gov.co/Public/Tendering/OpportunityDetail/Index?noticeUID=CO1.NTC.667284</v>
          </cell>
        </row>
        <row r="163">
          <cell r="A163" t="str">
            <v>SCJ-105-2019</v>
          </cell>
          <cell r="B163">
            <v>43482</v>
          </cell>
          <cell r="G163" t="str">
            <v>CARLOS ENRIQUE CUBIDES MENDOZA</v>
          </cell>
          <cell r="L16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63" t="str">
            <v>https://community.secop.gov.co/Public/Tendering/OpportunityDetail/Index?noticeUID=CO1.NTC.667191</v>
          </cell>
        </row>
        <row r="164">
          <cell r="A164" t="str">
            <v>SCJ-106-2019</v>
          </cell>
          <cell r="B164">
            <v>43482</v>
          </cell>
          <cell r="G164" t="str">
            <v>ELKIN ANDERSON BAUTISTA SANCHEZ</v>
          </cell>
          <cell r="L16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64" t="str">
            <v>https://community.secop.gov.co/Public/Tendering/OpportunityDetail/Index?noticeUID=CO1.NTC.667288</v>
          </cell>
        </row>
        <row r="165">
          <cell r="A165" t="str">
            <v>SCJ-107-2019</v>
          </cell>
          <cell r="B165">
            <v>43482</v>
          </cell>
          <cell r="G165" t="str">
            <v>ANDREA DEL PILAR ROJAS ALVAREZ</v>
          </cell>
          <cell r="L165" t="str">
            <v>PRESTAR SUS SERVICIOS PROFESIONALES EN LA OFICINA DE ANÁLISIS DE INFORMACIÓN Y ESTUDIOS ESTRATÉGICOS PARA APOYAR LOS PROCESOS DE PLANEACIÓN Y GESTIÓN ADMINISTRATIVO - FINANCIERA DE ACUERDO A LAS COMPETENCIAS DE LA OFICINA ASIGNADAS A TRAVÉS DEL PROYECTO DE INVERSIÓN 7512 - PREVENCIÓN Y CONTROL DEL DELITO.</v>
          </cell>
          <cell r="AL165" t="str">
            <v>https://community.secop.gov.co/Public/Tendering/OpportunityDetail/Index?noticeUID=CO1.NTC.667173</v>
          </cell>
        </row>
        <row r="166">
          <cell r="A166" t="str">
            <v>SCJ-108-2019</v>
          </cell>
          <cell r="B166">
            <v>43482</v>
          </cell>
          <cell r="G166" t="str">
            <v>RICARDO JOSE BARROS SAFI</v>
          </cell>
          <cell r="L166" t="str">
            <v>PRESTAR SUS SERVICIOS PROFESIONALES EN LA OFICINA DE ANÁLISIS DE INFORMACIÓN Y ESTUDIOS ESTRATÉGICOS PARA CONSOLIDAR LA ETAPA FINAL, LEGALIZACIÓN E INICIO DEL PROYECTO DE CIENCIA Y TECNOLOGÍA PRESENTADO PORLA SECRETARÍA DISTRITAL DE SEGURIDAD, CONVIVENCIA Y JUSTICIA AL SISTEMA GENERAL DE REGALÍAS.</v>
          </cell>
          <cell r="AL166" t="str">
            <v>https://community.secop.gov.co/Public/Tendering/OpportunityDetail/Index?noticeUID=CO1.NTC.667350</v>
          </cell>
        </row>
        <row r="167">
          <cell r="A167" t="str">
            <v>SCJ-109-2019</v>
          </cell>
          <cell r="B167">
            <v>43482</v>
          </cell>
          <cell r="G167" t="str">
            <v>MARYURIS EMILIA MOJICA CARVAJAL</v>
          </cell>
          <cell r="L16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67" t="str">
            <v>https://community.secop.gov.co/Public/Tendering/OpportunityDetail/Index?noticeUID=CO1.NTC.667264</v>
          </cell>
        </row>
        <row r="168">
          <cell r="A168" t="str">
            <v>SCJ-110-2019</v>
          </cell>
          <cell r="B168">
            <v>43482</v>
          </cell>
          <cell r="G168" t="str">
            <v>MARIA ALEJANDRA HUERTAS ZAMBRANO</v>
          </cell>
          <cell r="L16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68" t="str">
            <v>https://community.secop.gov.co/Public/Tendering/OpportunityDetail/Index?noticeUID=CO1.NTC.667773</v>
          </cell>
        </row>
        <row r="169">
          <cell r="A169" t="str">
            <v>SCJ-111-2019</v>
          </cell>
          <cell r="B169">
            <v>43482</v>
          </cell>
          <cell r="G169" t="str">
            <v>CARLOS HUMBERTO DIAZ PULIDO</v>
          </cell>
          <cell r="L16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69" t="str">
            <v>https://community.secop.gov.co/Public/Tendering/OpportunityDetail/Index?noticeUID=CO1.NTC.667249</v>
          </cell>
        </row>
        <row r="170">
          <cell r="A170" t="str">
            <v>SCJ-112-2019</v>
          </cell>
          <cell r="B170">
            <v>43482</v>
          </cell>
          <cell r="G170" t="str">
            <v>KAREN YURANY PLATA PEÑA</v>
          </cell>
          <cell r="L17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70" t="str">
            <v>https://community.secop.gov.co/Public/Tendering/OpportunityDetail/Index?noticeUID=CO1.NTC.667200</v>
          </cell>
        </row>
        <row r="171">
          <cell r="A171" t="str">
            <v>SCJ-113-2019</v>
          </cell>
          <cell r="B171">
            <v>43482</v>
          </cell>
          <cell r="G171" t="str">
            <v>FRANCISCO JAVIER DIAZ CANASTEROS</v>
          </cell>
          <cell r="L17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71" t="str">
            <v>https://community.secop.gov.co/Public/Tendering/OpportunityDetail/Index?noticeUID=CO1.NTC.667182</v>
          </cell>
        </row>
        <row r="172">
          <cell r="A172" t="str">
            <v>SCJ-114-2019</v>
          </cell>
          <cell r="B172">
            <v>43482</v>
          </cell>
          <cell r="G172" t="str">
            <v>YANETH DE JESUS MENDOZA PEREZ</v>
          </cell>
          <cell r="L17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72" t="str">
            <v>https://community.secop.gov.co/Public/Tendering/OpportunityDetail/Index?noticeUID=CO1.NTC.667543</v>
          </cell>
        </row>
        <row r="173">
          <cell r="A173" t="str">
            <v>SCJ-115-2019</v>
          </cell>
          <cell r="B173">
            <v>43482</v>
          </cell>
          <cell r="G173" t="str">
            <v>MARIA ANGELICA RAMOS ORTEGA</v>
          </cell>
          <cell r="L173" t="str">
            <v>PRESTAR LOS SERVICIOS PROFESIONALES A LA SUBSECRETARÍA DE SEGURIDAD Y CONVIVENCIA PARA BRINDAR APOYO TÉCNICO Y GESTIONAR LAS ACCIONES ADMINISTRATIVAS DE LA DIRECCIÓN DE SEGURIDAD.</v>
          </cell>
          <cell r="AL173" t="str">
            <v>https://community.secop.gov.co/Public/Tendering/OpportunityDetail/Index?noticeUID=CO1.NTC.667972</v>
          </cell>
        </row>
        <row r="174">
          <cell r="A174" t="str">
            <v>SCJ-116-2019</v>
          </cell>
          <cell r="B174">
            <v>43482</v>
          </cell>
          <cell r="G174" t="str">
            <v>ANDREA CAROLINA CETINA GÓMEZ</v>
          </cell>
          <cell r="L17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74" t="str">
            <v>https://community.secop.gov.co/Public/Tendering/OpportunityDetail/Index?noticeUID=CO1.NTC.667550</v>
          </cell>
        </row>
        <row r="175">
          <cell r="A175" t="str">
            <v>SCJ-117-2019</v>
          </cell>
          <cell r="B175">
            <v>43482</v>
          </cell>
          <cell r="G175" t="str">
            <v>MANUEL EDUARDO BERNAL GAMBOA</v>
          </cell>
          <cell r="L17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75" t="str">
            <v>https://community.secop.gov.co/Public/Tendering/OpportunityDetail/Index?noticeUID=CO1.NTC.667910</v>
          </cell>
        </row>
        <row r="176">
          <cell r="A176" t="str">
            <v>SCJ-118-2019</v>
          </cell>
          <cell r="B176">
            <v>43482</v>
          </cell>
          <cell r="G176" t="str">
            <v>ROGER FARIAS GUARIN</v>
          </cell>
          <cell r="L17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76" t="str">
            <v>https://community.secop.gov.co/Public/Tendering/OpportunityDetail/Index?noticeUID=CO1.NTC.667737</v>
          </cell>
        </row>
        <row r="177">
          <cell r="A177" t="str">
            <v>SCJ-119-2019</v>
          </cell>
          <cell r="B177">
            <v>43482</v>
          </cell>
          <cell r="G177" t="str">
            <v>MARIANA MARULANDA VILLEGAS</v>
          </cell>
          <cell r="L177" t="str">
            <v>PRESTAR LOS SERVICIOS PROFESIONALES A LA SUBSECRETARÍA DE SEGURIDAD Y CONVIVENCIA PARA BRINDAR APOYO Y GESTIONAR LAS ACCIONES DE LA DIRECCIÓN DE PREVENCIÓN Y CULTURA CIUDADANA EN LOS ASUNTOS RELACIONADOS CON LA IMPLEMENTACIÓN, EJECUCIÓN Y SEGUIMIENTO DE LOS PROGRAMAS Y ESTRATEGIAS  DE LA DEPENDENCIA.</v>
          </cell>
          <cell r="AL177" t="str">
            <v>https://community.secop.gov.co/Public/Tendering/OpportunityDetail/Index?noticeUID=CO1.NTC.667533</v>
          </cell>
        </row>
        <row r="178">
          <cell r="A178" t="str">
            <v>SCJ-120-2019</v>
          </cell>
          <cell r="B178">
            <v>43482</v>
          </cell>
          <cell r="G178" t="str">
            <v>LUCENITH GARZON MILLAN</v>
          </cell>
          <cell r="L17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78" t="str">
            <v>https://community.secop.gov.co/Public/Tendering/OpportunityDetail/Index?noticeUID=CO1.NTC.667571</v>
          </cell>
        </row>
        <row r="179">
          <cell r="A179" t="str">
            <v>SCJ-121-2019</v>
          </cell>
          <cell r="B179">
            <v>43482</v>
          </cell>
          <cell r="G179" t="str">
            <v>JHON MAURICIO BERNAL GARCIA</v>
          </cell>
          <cell r="L17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79" t="str">
            <v>https://community.secop.gov.co/Public/Tendering/OpportunityDetail/Index?noticeUID=CO1.NTC.667680</v>
          </cell>
        </row>
        <row r="180">
          <cell r="A180" t="str">
            <v>SCJ-122-2019</v>
          </cell>
          <cell r="B180">
            <v>43482</v>
          </cell>
          <cell r="G180" t="str">
            <v>DANIEL GOMEZ ANDRADE</v>
          </cell>
          <cell r="L18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80" t="str">
            <v>https://community.secop.gov.co/Public/Tendering/OpportunityDetail/Index?noticeUID=CO1.NTC.667836</v>
          </cell>
        </row>
        <row r="181">
          <cell r="A181" t="str">
            <v>SCJ-123-2019</v>
          </cell>
          <cell r="B181">
            <v>43482</v>
          </cell>
          <cell r="G181" t="str">
            <v>CARLOS JULIO ZAMUDIO BRAVO</v>
          </cell>
          <cell r="L18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81" t="str">
            <v>https://community.secop.gov.co/Public/Tendering/OpportunityDetail/Index?noticeUID=CO1.NTC.667791</v>
          </cell>
        </row>
        <row r="182">
          <cell r="A182" t="str">
            <v>SCJ-124-2019</v>
          </cell>
          <cell r="B182">
            <v>43482</v>
          </cell>
          <cell r="G182" t="str">
            <v>WILLIAM JAVIER BUITRAGO RAMIREZ</v>
          </cell>
          <cell r="L18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82" t="str">
            <v>https://community.secop.gov.co/Public/Tendering/OpportunityDetail/Index?noticeUID=CO1.NTC.668144</v>
          </cell>
        </row>
        <row r="183">
          <cell r="A183" t="str">
            <v>SCJ-125-2019</v>
          </cell>
          <cell r="B183">
            <v>43482</v>
          </cell>
          <cell r="G183" t="str">
            <v>JULIAN ANDRES VASQUEZ GARCIA</v>
          </cell>
          <cell r="L18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83" t="str">
            <v>https://community.secop.gov.co/Public/Tendering/OpportunityDetail/Index?noticeUID=CO1.NTC.667979</v>
          </cell>
        </row>
        <row r="184">
          <cell r="A184" t="str">
            <v>SCJ-126-2019</v>
          </cell>
          <cell r="B184">
            <v>43482</v>
          </cell>
          <cell r="G184" t="str">
            <v>VICTOR HUGO PAEZ ORTIZ</v>
          </cell>
          <cell r="L18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84" t="str">
            <v>https://community.secop.gov.co/Public/Tendering/OpportunityDetail/Index?noticeUID=CO1.NTC.667555</v>
          </cell>
        </row>
        <row r="185">
          <cell r="A185" t="str">
            <v>SCJ-127-2019</v>
          </cell>
          <cell r="B185">
            <v>43482</v>
          </cell>
          <cell r="G185" t="str">
            <v>MARTHA PATRICIA TOQUICA MANCERA</v>
          </cell>
          <cell r="L18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85" t="str">
            <v>https://community.secop.gov.co/Public/Tendering/OpportunityDetail/Index?noticeUID=CO1.NTC.667378</v>
          </cell>
        </row>
        <row r="186">
          <cell r="A186" t="str">
            <v>SCJ-128-2019</v>
          </cell>
          <cell r="B186">
            <v>43482</v>
          </cell>
          <cell r="G186" t="str">
            <v>YENNY FERNANDA GONZALEZ GONZALEZ</v>
          </cell>
          <cell r="L18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86" t="str">
            <v>https://community.secop.gov.co/Public/Tendering/OpportunityDetail/Index?noticeUID=CO1.NTC.667369</v>
          </cell>
        </row>
        <row r="187">
          <cell r="A187" t="str">
            <v>SCJ-129-2019</v>
          </cell>
          <cell r="B187">
            <v>43482</v>
          </cell>
          <cell r="G187" t="str">
            <v>NORMA KARINA ESPITIA GONZALEZ</v>
          </cell>
          <cell r="L18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87" t="str">
            <v>https://community.secop.gov.co/Public/Tendering/OpportunityDetail/Index?noticeUID=CO1.NTC.667363</v>
          </cell>
        </row>
        <row r="188">
          <cell r="A188" t="str">
            <v>SCJ-130-2019</v>
          </cell>
          <cell r="B188">
            <v>43482</v>
          </cell>
          <cell r="G188" t="str">
            <v>JOSE FRANCISCO AMAYA ANGEL</v>
          </cell>
          <cell r="L18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88" t="str">
            <v>https://community.secop.gov.co/Public/Tendering/OpportunityDetail/Index?noticeUID=CO1.NTC.667554</v>
          </cell>
        </row>
        <row r="189">
          <cell r="A189" t="str">
            <v>SCJ-131-2019</v>
          </cell>
          <cell r="B189">
            <v>43482</v>
          </cell>
          <cell r="G189" t="str">
            <v>NESTOR GUILLERMO LOBELO RODRIGUEZ</v>
          </cell>
          <cell r="L18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89" t="str">
            <v>https://community.secop.gov.co/Public/Tendering/OpportunityDetail/Index?noticeUID=CO1.NTC.665248</v>
          </cell>
        </row>
        <row r="190">
          <cell r="A190" t="str">
            <v>SCJ-132-2019</v>
          </cell>
          <cell r="B190">
            <v>43482</v>
          </cell>
          <cell r="G190" t="str">
            <v>FERNEY MORENO CAMACHO</v>
          </cell>
          <cell r="L19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90" t="str">
            <v>https://community.secop.gov.co/Public/Tendering/OpportunityDetail/Index?noticeUID=CO1.NTC.665459</v>
          </cell>
        </row>
        <row r="191">
          <cell r="A191" t="str">
            <v>SCJ-133-2019</v>
          </cell>
          <cell r="B191">
            <v>43482</v>
          </cell>
          <cell r="G191" t="str">
            <v>HECTOR CAMILO LEON CLOPATOFSKY</v>
          </cell>
          <cell r="L191" t="str">
            <v>PRESTAR LOS SERVICIOS DE APOYO A LA GESTIÓN A LA SUBSECRETARÍA DE SEGURIDAD Y CONVIVENCIA PARA BRINDAR ACOMPAÑAMIENTO A LA COMUNIDAD EN LA IMPLEMENTACIÓN DE ESTRATEGIAS Y ACCIONES DE DIÁLOGO, MEDIACIÓN Y PREVENCIÓN EN CONVIVENCIA Y SEGURIDAD CIUDADANA.</v>
          </cell>
          <cell r="AL191" t="str">
            <v>https://community.secop.gov.co/Public/Tendering/OpportunityDetail/Index?noticeUID=CO1.NTC.663913</v>
          </cell>
        </row>
        <row r="192">
          <cell r="A192" t="str">
            <v>SCJ-134-2019</v>
          </cell>
          <cell r="B192">
            <v>43482</v>
          </cell>
          <cell r="G192" t="str">
            <v>NICOLAS CALDERON GRISALES</v>
          </cell>
          <cell r="L19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92" t="str">
            <v>https://community.secop.gov.co/Public/Tendering/OpportunityDetail/Index?noticeUID=CO1.NTC.664461</v>
          </cell>
        </row>
        <row r="193">
          <cell r="A193" t="str">
            <v>SCJ-135-2019</v>
          </cell>
          <cell r="B193">
            <v>43482</v>
          </cell>
          <cell r="G193" t="str">
            <v>ALVARO MAURICIO LUGO ROMERO</v>
          </cell>
          <cell r="L19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93" t="str">
            <v>https://community.secop.gov.co/Public/Tendering/OpportunityDetail/Index?noticeUID=CO1.NTC.664343</v>
          </cell>
        </row>
        <row r="194">
          <cell r="A194" t="str">
            <v>SCJ-136-2019</v>
          </cell>
          <cell r="B194">
            <v>43482</v>
          </cell>
          <cell r="G194" t="str">
            <v>FRANCY LILIANA ABRIL MESA</v>
          </cell>
          <cell r="L194"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AL194" t="str">
            <v>https://community.secop.gov.co/Public/Tendering/OpportunityDetail/Index?noticeUID=CO1.NTC.669359</v>
          </cell>
        </row>
        <row r="195">
          <cell r="A195" t="str">
            <v>SCJ-137-2019</v>
          </cell>
          <cell r="B195">
            <v>43482</v>
          </cell>
          <cell r="G195" t="str">
            <v>CESAR AUGUSTO BARREIRO FERRO</v>
          </cell>
          <cell r="L19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95" t="str">
            <v>https://community.secop.gov.co/Public/Tendering/OpportunityDetail/Index?noticeUID=CO1.NTC.664333</v>
          </cell>
        </row>
        <row r="196">
          <cell r="A196" t="str">
            <v>SCJ-138-2019</v>
          </cell>
          <cell r="B196">
            <v>43482</v>
          </cell>
          <cell r="G196" t="str">
            <v>EDISON NORBEY CARDENAS RODRIGUEZ</v>
          </cell>
          <cell r="L19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96" t="str">
            <v>https://community.secop.gov.co/Public/Tendering/OpportunityDetail/Index?noticeUID=CO1.NTC.664652</v>
          </cell>
        </row>
        <row r="197">
          <cell r="A197" t="str">
            <v>SCJ-139-2019</v>
          </cell>
          <cell r="B197">
            <v>43482</v>
          </cell>
          <cell r="G197" t="str">
            <v>CARLOS HUMBERO PEÑA NAVARRO</v>
          </cell>
          <cell r="L19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197" t="str">
            <v>https://community.secop.gov.co/Public/Tendering/OpportunityDetail/Index?noticeUID=CO1.NTC.664432</v>
          </cell>
        </row>
        <row r="198">
          <cell r="A198" t="str">
            <v>SCJ-140-2019</v>
          </cell>
          <cell r="B198">
            <v>43482</v>
          </cell>
          <cell r="G198" t="str">
            <v>LOURDES MARIA ACUÑA ACUÑA</v>
          </cell>
          <cell r="L198" t="str">
            <v>PRESTAR SERVICIOS PROFESIONALES ESPECIALIZADOS A LA DIRECCIÓN DE TECNOLOGÍAS Y SISTEMAS DE INFORMACIÓN DE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DISTRITAL.</v>
          </cell>
          <cell r="AL198" t="str">
            <v>https://community.secop.gov.co/Public/Tendering/OpportunityDetail/Index?noticeUID=CO1.NTC.668152</v>
          </cell>
        </row>
        <row r="199">
          <cell r="A199" t="str">
            <v>SCJ-141-2019</v>
          </cell>
          <cell r="B199">
            <v>43482</v>
          </cell>
          <cell r="G199" t="str">
            <v>DIEGO ENRIQUE RODRIGUEZ DELGADO</v>
          </cell>
          <cell r="L199"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99" t="str">
            <v>https://community.secop.gov.co/Public/Tendering/OpportunityDetail/Index?noticeUID=CO1.NTC.667868</v>
          </cell>
        </row>
        <row r="200">
          <cell r="A200" t="str">
            <v>SCJ-142-2019</v>
          </cell>
          <cell r="B200">
            <v>43482</v>
          </cell>
          <cell r="G200" t="str">
            <v>LEIDY MARIBEL ARIAS JIMENEZ</v>
          </cell>
          <cell r="L200" t="str">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RELACIONADAS CON EL CICLO DE VIDA DE DESARROLLO DE SOFTWARE  PARA LA SECRETARÍA DISTRITAL DE SEGURIDAD, CONVIVENCIA Y JUSTICIA.</v>
          </cell>
          <cell r="AL200" t="str">
            <v>https://community.secop.gov.co/Public/Tendering/OpportunityDetail/Index?noticeUID=CO1.NTC.668181</v>
          </cell>
        </row>
        <row r="201">
          <cell r="A201" t="str">
            <v>SCJ-143-2019</v>
          </cell>
          <cell r="B201">
            <v>43482</v>
          </cell>
          <cell r="G201" t="str">
            <v>OSCAR AGUIRRE CUERVO</v>
          </cell>
          <cell r="L201" t="str">
            <v>PRESTAR SUS SERVICIOS PROFESIONALES EN LA OFICINA DE ANÁLISIS DE INFORMACIÓN Y ESTUDIOS ESTRATÉGICOS PARA APOYAR EL PROCESO DE ANÁLISIS, CODIFICACIÓN, IMPLEMENTACIÓN, PRUEBAS, DOCUMENTACIÓN, MANTENIMIENTO Y EVOLUCIÓN DEL SISTEMA DE INFORMACIÓN GEOGRÁFICA SIG DE LA SECRETARÍA DE SEGURIDAD, CONVIVENCIA Y JUSTICIA.</v>
          </cell>
          <cell r="AL201" t="str">
            <v>https://community.secop.gov.co/Public/Tendering/OpportunityDetail/Index?noticeUID=CO1.NTC.667879</v>
          </cell>
        </row>
        <row r="202">
          <cell r="A202" t="str">
            <v>SCJ-144-2019</v>
          </cell>
          <cell r="B202">
            <v>43482</v>
          </cell>
          <cell r="G202" t="str">
            <v>LUISA FERNANDA CARDONA ROJAS</v>
          </cell>
          <cell r="L202" t="str">
            <v>PRESTAR SUS SERVICIOS PROFESIONALES EN LA OFICINA DE ANÁLISIS DE INFORMACIÓN Y ESTUDIOS ESTRATÉGICOS PARA LA IMPLEMENTACIÓN DE METODOLOGÍAS ESTADÍSTICAS QUE PERMITAN LA INTERPRETACIÓN DEL COMPORTAMIENTO DELICTIVO EN LA CIUDAD Y LA ELABORACIÓN DE DOCUMENTOS EN MATERIA DE SEGURIDAD, CONVIVENCIA Y JUSTICIA QUE SIRVAN DE INSUMO PARA LA FORMULACIÓN, EVALUACIÓN Y SEGUIMIENTO DE POLÍTICA PÚBLICA EN EL DISTRITO CAPITAL.</v>
          </cell>
          <cell r="AL202" t="str">
            <v>https://community.secop.gov.co/Public/Tendering/OpportunityDetail/Index?noticeUID=CO1.NTC.668348</v>
          </cell>
        </row>
        <row r="203">
          <cell r="A203" t="str">
            <v>SCJ-145-2019</v>
          </cell>
          <cell r="B203">
            <v>43482</v>
          </cell>
          <cell r="G203" t="str">
            <v>JOHN DAVID CASTRO PANTOJA</v>
          </cell>
          <cell r="L203" t="str">
            <v>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v>
          </cell>
          <cell r="AL203" t="str">
            <v>https://community.secop.gov.co/Public/Tendering/OpportunityDetail/Index?noticeUID=CO1.NTC.668365</v>
          </cell>
        </row>
        <row r="204">
          <cell r="A204" t="str">
            <v>SCJ-146-2019</v>
          </cell>
          <cell r="B204">
            <v>43482</v>
          </cell>
          <cell r="G204" t="str">
            <v>LADY JOHANNA SASTOQUE CRUZ</v>
          </cell>
          <cell r="L204"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AL204" t="str">
            <v>https://community.secop.gov.co/Public/Tendering/OpportunityDetail/Index?noticeUID=CO1.NTC.669239</v>
          </cell>
        </row>
        <row r="205">
          <cell r="A205" t="str">
            <v>SCJ-147-2019</v>
          </cell>
          <cell r="B205">
            <v>43482</v>
          </cell>
          <cell r="G205" t="str">
            <v xml:space="preserve">WILFIDA CAVADIAS VASQUEZ </v>
          </cell>
          <cell r="L20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05" t="str">
            <v>https://community.secop.gov.co/Public/Tendering/OpportunityDetail/Index?noticeUID=CO1.NTC.658156</v>
          </cell>
        </row>
        <row r="206">
          <cell r="A206" t="str">
            <v>SCJ-148-2019</v>
          </cell>
          <cell r="B206">
            <v>43482</v>
          </cell>
          <cell r="G206" t="str">
            <v xml:space="preserve">GONZALO SERRATO MEJIA </v>
          </cell>
          <cell r="L20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06" t="str">
            <v>https://community.secop.gov.co/Public/Tendering/OpportunityDetail/Index?noticeUID=CO1.NTC.658162</v>
          </cell>
        </row>
        <row r="207">
          <cell r="A207" t="str">
            <v>SCJ-149-2019</v>
          </cell>
          <cell r="B207">
            <v>43482</v>
          </cell>
          <cell r="G207" t="str">
            <v xml:space="preserve">DAISY LORENA ROMERO FONTECHA </v>
          </cell>
          <cell r="L20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07" t="str">
            <v>https://community.secop.gov.co/Public/Tendering/OpportunityDetail/Index?noticeUID=CO1.NTC.658138</v>
          </cell>
        </row>
        <row r="208">
          <cell r="A208" t="str">
            <v>SCJ-150-2019</v>
          </cell>
          <cell r="B208">
            <v>43482</v>
          </cell>
          <cell r="G208" t="str">
            <v>CLAUDIA VIVIANA TIBOCHA PALACIOS</v>
          </cell>
          <cell r="L208" t="str">
            <v>PRESTAR SERVICIOS PROFESIONALES DESDE EL ÁREA DE TRABAJO SOCIAL Y EL ENFOQUE DE JUSTICIA JUVENIL RESTAURATIVA PARA EL ABORDAJE DE LA POBLACIÓN QUE LE SEA ASIGNADA EN LAS DIFERENTES LÍNEAS DE ATENCIÓN DE LA DIRECCIÓN DE RESPONSABILIDAD PENAL ADOLESCENTE.</v>
          </cell>
          <cell r="AL208" t="str">
            <v>https://community.secop.gov.co/Public/Tendering/OpportunityDetail/Index?noticeUID=CO1.NTC.668311</v>
          </cell>
        </row>
        <row r="209">
          <cell r="A209" t="str">
            <v>SCJ-151-2019</v>
          </cell>
          <cell r="B209">
            <v>43482</v>
          </cell>
          <cell r="G209" t="str">
            <v>DANIEL ORLANDO DEL RIO FORERO</v>
          </cell>
          <cell r="L209" t="str">
            <v>PRESTAR SERVICIOS PROFESIONALES DESDE EL ÁREA DE PSICOLOGÍA Y EL ENFOQUE DE JUSTICIA JUVENIL RESTAURATIVA PARA EL ABORDAJE DE LA POBLACIÓN QUE LE SEA ASIGNADA EN LAS DIFERENTES LÍNEAS DE ATENCIÓN DE LA DIRECCIÓN DE RESPONSABILIDAD PENAL ADOLESCENTE.</v>
          </cell>
          <cell r="AL209" t="str">
            <v>https://community.secop.gov.co/Public/Tendering/OpportunityDetail/Index?noticeUID=CO1.NTC.668390&amp;isFromPublicArea=True&amp;isModal=true&amp;asPopupView=true</v>
          </cell>
        </row>
        <row r="210">
          <cell r="A210" t="str">
            <v>SCJ-152-2019</v>
          </cell>
          <cell r="B210">
            <v>43482</v>
          </cell>
          <cell r="G210" t="str">
            <v>MABEL ASTRID PALACIOS POSADA</v>
          </cell>
          <cell r="L210" t="str">
            <v>PRESTAR SERVICIOS PROFESIONALES ESPECIALIZADOS PARA LA PLANIFICACIÓN, ESTRUCTURACIÓN, EJECUCIÓN, IMPLEMENTACIÓN Y SEGUIMIENTO DE LOS PROYECTOS TIC Y PROCESOS CONTRACTUALES DESIGANDOS POR LA DIRECCIÓN DE TECNOLOGÍA Y SISTEMAS DE LA INFORMACIÓN DE LA SECRETARÍA DISTRITAL DE SEGURIDAD, CONVIVENCIA Y JUSTICIA.</v>
          </cell>
          <cell r="AL210" t="str">
            <v>https://community.secop.gov.co/Public/Tendering/OpportunityDetail/Index?noticeUID=CO1.NTC.668408</v>
          </cell>
        </row>
        <row r="211">
          <cell r="A211" t="str">
            <v>SCJ-153-2019</v>
          </cell>
          <cell r="B211">
            <v>43482</v>
          </cell>
          <cell r="G211" t="str">
            <v>ANA CRISTINA VELASCO PINZÓN</v>
          </cell>
          <cell r="L211" t="str">
            <v>PRESTAR SERVICIOS PROFESIONALES PARA QUE CONTRIBUYAN A LA GESTIÓN Y EJECUCIÓN DE LAS ACCIONES PSICOSOCIALES Y ADMINISTRATIVAS REQUERIDAS POR EL PROGRAMA DISTRITAL DE JUSTICIA JUVENIL RESTAURATIVA DE LA DIRECCIÓN DE RESPONSABILIDAD PENAL ADOLESCENTE.</v>
          </cell>
          <cell r="AL211" t="str">
            <v>https://community.secop.gov.co/Public/Tendering/OpportunityDetail/Index?noticeUID=CO1.NTC.668095</v>
          </cell>
        </row>
        <row r="212">
          <cell r="A212" t="str">
            <v>SCJ-154-2019</v>
          </cell>
          <cell r="B212">
            <v>43482</v>
          </cell>
          <cell r="G212" t="str">
            <v>MICHAEL HALLEY DELGADO PAZ</v>
          </cell>
          <cell r="L212" t="str">
            <v>PRESTAR SUS SERVICIOS PROFESIONALES EN LA OFICINA DE ANÁLISIS DE INFORMACIÓN Y ESTUDIOS ESTRATÉGICOS PARA APOYAR EL PROCESO DE ANÁLISIS, CODIFICACIÓN, IMPLEMENTACIÓN, PRUEBAS, DOCUMENTACIÓN, MANTENIMIENTO Y EVOLUCIÓN DE LOS REPORTES DE INTELIGENCIA DE NEGOCIOS DE LA SECRETARÍA DE SEGURIDAD, CONVIVENCIA Y JUSTICIA.</v>
          </cell>
          <cell r="AL212" t="str">
            <v>https://community.secop.gov.co/Public/Tendering/OpportunityDetail/Index?noticeUID=CO1.NTC.668280</v>
          </cell>
        </row>
        <row r="213">
          <cell r="A213" t="str">
            <v>SCJ-155-2019</v>
          </cell>
          <cell r="B213">
            <v>43482</v>
          </cell>
          <cell r="G213" t="str">
            <v>WILMER RODRIGUEZ TOVAR</v>
          </cell>
          <cell r="L213" t="str">
            <v>PRESTAR SERVICIOS PROFESIONALES PARA ACOMPAÑAR LA IMPLEMENTACIÓN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v>
          </cell>
          <cell r="AL213" t="str">
            <v>https://community.secop.gov.co/Public/Tendering/OpportunityDetail/Index?noticeUID=CO1.NTC.668612</v>
          </cell>
        </row>
        <row r="214">
          <cell r="A214" t="str">
            <v>SCJ-156-2019</v>
          </cell>
          <cell r="B214">
            <v>43482</v>
          </cell>
          <cell r="G214" t="str">
            <v>DANIELA COLLAZOS ZARATE</v>
          </cell>
          <cell r="L214" t="str">
            <v>PRESTAR SUS SERVICIOS PROFESIONALES EN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v>
          </cell>
          <cell r="AL214" t="str">
            <v>https://community.secop.gov.co/Public/Tendering/OpportunityDetail/Index?noticeUID=CO1.NTC.668518</v>
          </cell>
        </row>
        <row r="215">
          <cell r="A215" t="str">
            <v>SCJ-157-2019</v>
          </cell>
          <cell r="B215">
            <v>43482</v>
          </cell>
          <cell r="G215" t="str">
            <v>EDGAR GARCIA SANCHEZ</v>
          </cell>
          <cell r="L215" t="str">
            <v>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v>
          </cell>
          <cell r="AL215" t="str">
            <v>https://community.secop.gov.co/Public/Tendering/OpportunityDetail/Index?noticeUID=CO1.NTC.668298</v>
          </cell>
        </row>
        <row r="216">
          <cell r="A216" t="str">
            <v>SCJ-158-2019</v>
          </cell>
          <cell r="B216">
            <v>43482</v>
          </cell>
          <cell r="G216" t="str">
            <v>LILIANA MILENA PARADA PRIETO</v>
          </cell>
          <cell r="L216" t="str">
            <v>PRESTAR SERVICIOS PROFESIONALES PARA LA OPTIMIZACIÓN DE PROCESOS, PROYECTOS Y ESTRATEGIAS DE LA DIRECCIÓN DE RESPONSABILIDAD PENAL ADOLESCENTE A TRAVÉS DE LA GESTIÓN Y ANÁLISIS DE INFORMACIÓN QUE PERMITA LA TOMA DE DECISIONES.</v>
          </cell>
          <cell r="AL216" t="str">
            <v>https://community.secop.gov.co/Public/Tendering/OpportunityDetail/Index?noticeUID=CO1.NTC.668639&amp;isFromPublicArea=True&amp;isModal=true&amp;asPopupView=true</v>
          </cell>
        </row>
        <row r="217">
          <cell r="A217" t="str">
            <v>SCJ-159-2019</v>
          </cell>
          <cell r="B217">
            <v>43482</v>
          </cell>
          <cell r="G217" t="str">
            <v>JORGE ELIECER LOZANO OSPINA</v>
          </cell>
          <cell r="L217" t="str">
            <v>PRESTAR SUS SERVICIOS PROFESIONALES PARA DOCUMENTAR LA ARQUITECTURA, IMPLEMENTACIÓN Y OPERACIÓN DE LOS APLICATIVOS Y SISTEMAS DE INFORMACIÓN DE INTELIGENCIA DE NEGOCIOS Y GEOGRÁFICOS EN LA OFICINA DE ANÁLISIS DE INFORMACIÓN Y ESTUDIOS ESTRATÉGICOS DE LA SECRETARÍA DISTRITAL DE SEGURIDAD, CONVIVENCIA Y JUSTICIA.</v>
          </cell>
          <cell r="AL217" t="str">
            <v>https://community.secop.gov.co/Public/Tendering/OpportunityDetail/Index?noticeUID=CO1.NTC.668456</v>
          </cell>
        </row>
        <row r="218">
          <cell r="A218" t="str">
            <v>SCJ-160-2019</v>
          </cell>
          <cell r="B218">
            <v>43482</v>
          </cell>
          <cell r="G218" t="str">
            <v>JOSE DAVID PANQUEVA CELY</v>
          </cell>
          <cell r="L218" t="str">
            <v>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v>
          </cell>
          <cell r="AL218" t="str">
            <v>https://community.secop.gov.co/Public/Tendering/OpportunityDetail/Index?noticeUID=CO1.NTC.668531</v>
          </cell>
        </row>
        <row r="219">
          <cell r="A219" t="str">
            <v>SCJ-161-2019</v>
          </cell>
          <cell r="B219">
            <v>43482</v>
          </cell>
          <cell r="G219" t="str">
            <v>LILIANA RUIZ ORJUELA</v>
          </cell>
          <cell r="L219" t="str">
            <v>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v>
          </cell>
          <cell r="AL219" t="str">
            <v>https://community.secop.gov.co/Public/Tendering/OpportunityDetail/Index?noticeUID=CO1.NTC.668748</v>
          </cell>
        </row>
        <row r="220">
          <cell r="A220" t="str">
            <v>SCJ-162-2019</v>
          </cell>
          <cell r="B220">
            <v>43482</v>
          </cell>
          <cell r="G220" t="str">
            <v>MARIO ALBERTO ORTIZ BARRAGAN</v>
          </cell>
          <cell r="L220" t="str">
            <v>PRESTAR SUS SERVICIOS PROFESIONALES EN LA OFICINA DE ANÁLISIS DE INFORMACIÓN Y ESTUDIOS ESTRATÉGICOS PARA IMPLEMENTAR METODOLOGÍAS QUE FACILITEN EL ANÁLISIS ESTADÍSTICO Y LA ELABORACIÓN DE DOCUMENTOS EN MATERIA DE SEGURIDAD, CONVIVENCIA Y JUSTICIA, QUE SIRVAN DE INSUMO PARA LA FORMULACIÓN Y SEGUIMIENTO DE POLÍTICA PÚBLICA EN EL DISTRITO CAPITAL.</v>
          </cell>
          <cell r="AL220" t="str">
            <v>https://community.secop.gov.co/Public/Tendering/OpportunityDetail/Index?noticeUID=CO1.NTC.668541</v>
          </cell>
        </row>
        <row r="221">
          <cell r="A221" t="str">
            <v>SCJ-163-2019</v>
          </cell>
          <cell r="B221">
            <v>43482</v>
          </cell>
          <cell r="G221" t="str">
            <v>LAURA MICHELLE RIAÑO HERRAN</v>
          </cell>
          <cell r="L221" t="str">
            <v>PRESTAR SERVICIOS PROFESIONALES PARA APOYAR LA IMPLEMENTACIÓN Y SEGUIMIENTO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v>
          </cell>
          <cell r="AL221" t="str">
            <v>https://community.secop.gov.co/Public/Tendering/OpportunityDetail/Index?noticeUID=CO1.NTC.668636</v>
          </cell>
        </row>
        <row r="222">
          <cell r="A222" t="str">
            <v>SCJ-164-2019</v>
          </cell>
          <cell r="B222">
            <v>43482</v>
          </cell>
          <cell r="G222" t="str">
            <v>HELLEN DAYANT SANCHEZ SOLANO</v>
          </cell>
          <cell r="L222" t="str">
            <v>PRESTAR SERVICIOS PROFESIONALES DESDE EL ÁREA DE TRABAJO SOCIAL Y EL ENFOQUE DE JUSTICIA JUVENIL RESTAURATIVA PARA EL ABORDAJE DE LA POBLACIÓN QUE LE SEA ASIGNADA EN LAS DIFERENTES LÍNEAS DE ATENCIÓN DE LA DIRECCIÓN DE RESPONSABILIDAD PENAL ADOLESCENTE.</v>
          </cell>
          <cell r="AL222" t="str">
            <v>https://community.secop.gov.co/Public/Tendering/OpportunityDetail/Index?noticeUID=CO1.NTC.668657</v>
          </cell>
        </row>
        <row r="223">
          <cell r="A223" t="str">
            <v>SCJ-165-2019</v>
          </cell>
          <cell r="B223">
            <v>43482</v>
          </cell>
          <cell r="G223" t="str">
            <v>ANDREA CATALINA RODRIGUEZ BUSTOS</v>
          </cell>
          <cell r="L223" t="str">
            <v>PRESTAR SERVICIOS PROFESIONALES PARA APOYAR TÉCNICA Y JURÍDICAMENTE A LA DIRECCIÓN DE RESPONSABILIDAD PENAL PARA ADOLESCENTE PARA EL DESARROLLO Y CUMPLIMIENTO DE LAS ESTRATEGIAS Y ACCIONES DE ARTICULACIÓN CON ENFOQUE DE JUSTICIA JUVENIL RESTAURATIVA.</v>
          </cell>
          <cell r="AL223" t="str">
            <v>https://community.secop.gov.co/Public/Tendering/OpportunityDetail/Index?noticeUID=CO1.NTC.668484</v>
          </cell>
        </row>
        <row r="224">
          <cell r="A224" t="str">
            <v>SCJ-166-2019</v>
          </cell>
          <cell r="B224">
            <v>43482</v>
          </cell>
          <cell r="G224" t="str">
            <v>DAISY LUCERO ROMERO MARTÍN</v>
          </cell>
          <cell r="L224" t="str">
            <v>PRESTAR SERVICIOS PROFESIONALES PARA APOYAR EN LA ARTICULACIÓN E IMPLEMENTACIÓN DE LAS ESTRATEGIAS DE INTERVENCIÓN DE ESPACIOS CREATIVOS QUE PERMITAN VISIBILIZAR LAS ESTRATEGIAS DE LA SUBSECRETARÍA DE ACCESO A LA JUSTICIA.</v>
          </cell>
          <cell r="AL224" t="str">
            <v>https://community.secop.gov.co/Public/Tendering/OpportunityDetail/Index?noticeUID=CO1.NTC.669276</v>
          </cell>
        </row>
        <row r="225">
          <cell r="A225" t="str">
            <v>SCJ-167-2019</v>
          </cell>
          <cell r="B225">
            <v>43482</v>
          </cell>
          <cell r="G225" t="str">
            <v>ERIKA KATHERINE RIOS ESPINOSA</v>
          </cell>
          <cell r="L225" t="str">
            <v>PRESTAR SERVICIOS PROFESIONALES PARA APOYAR EL FORTALECIMIENTO DE LAS POLÍTICAS DESRROLLADAS POR LA SUBSECRETARÍA Y SUS DIRECCIONES EN LAS FASES DE FORMULACIÓN, IMPLEMENTACIÓN Y SEGUIMIENTO.</v>
          </cell>
          <cell r="AL225" t="str">
            <v>https://community.secop.gov.co/Public/Tendering/OpportunityDetail/Index?noticeUID=CO1.NTC.669153</v>
          </cell>
        </row>
        <row r="226">
          <cell r="A226" t="str">
            <v>SCJ-168-2019</v>
          </cell>
          <cell r="B226">
            <v>43482</v>
          </cell>
          <cell r="G226" t="str">
            <v>OLGA LUCIA CASTAÑO TORRES</v>
          </cell>
          <cell r="L226"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AL226" t="str">
            <v>https://community.secop.gov.co/Public/Tendering/OpportunityDetail/Index?noticeUID=CO1.NTC.669156</v>
          </cell>
        </row>
        <row r="227">
          <cell r="A227" t="str">
            <v>SCJ-169-2019</v>
          </cell>
          <cell r="B227">
            <v>43482</v>
          </cell>
          <cell r="G227" t="str">
            <v>YURIETH PAOLA ROJAS MAYORGA</v>
          </cell>
          <cell r="L227" t="str">
            <v>PRESTAR SERVICIOS PROFESIONALES PARA REALIZAR EL SEGUIMIENTO Y MONITOREO A LOS TEMAS ADMINISTRATIVO FINANCIEROS Y DE PLANEACIÓN EN LA SUBSECRETARÍA DE ACCESO A LA JUSTICIA, ARTICULANDO CON LAS DIRECCIONES QUE LA INTEGRAN.</v>
          </cell>
          <cell r="AL227" t="str">
            <v>https://community.secop.gov.co/Public/Tendering/OpportunityDetail/Index?noticeUID=CO1.NTC.669262</v>
          </cell>
        </row>
        <row r="228">
          <cell r="A228" t="str">
            <v>SCJ-170-2019</v>
          </cell>
          <cell r="B228">
            <v>43482</v>
          </cell>
          <cell r="G228" t="str">
            <v>CHRISTIAN JOEL SANCHEZ SARMIENTO</v>
          </cell>
          <cell r="L228" t="str">
            <v>PRESTAR SUS SERVICIOS PROFESIONALES EN LA OFICINA DE ANÁLISIS DE INFORMACIÓN Y ESTUDIOS ESTRATÉGICOS PARA APOYAR EL PROCESO DE ANÁLISIS, CODIFICACIÓN, IMPLEMENTACIÓN, PRUEBAS, DOCUMENTACIÓN, MANTENIMIENTO Y EVOLUCIÓN DE LA BODEGA DE DATOS PARA LOS COMPONENTES DE SEGURIDAD Y JUSTICIA DE LA SECRETARÍA DE SEGURIDAD, CONVIVENCIA Y JUSTICIA.</v>
          </cell>
          <cell r="AL228" t="str">
            <v>https://community.secop.gov.co/Public/Tendering/OpportunityDetail/Index?noticeUID=CO1.NTC.668149</v>
          </cell>
        </row>
        <row r="229">
          <cell r="A229" t="str">
            <v>SCJ-171-2019</v>
          </cell>
          <cell r="B229">
            <v>43482</v>
          </cell>
          <cell r="G229" t="str">
            <v>DIANA CAROLINA PEÑA RAMOS</v>
          </cell>
          <cell r="L229" t="str">
            <v>PRESTAR SERVICIOS PROFESIONALES ESPECIALIZADOS A LA DIRECCIÓN DE TECNOLOGÍAS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v>
          </cell>
          <cell r="AL229" t="str">
            <v>https://community.secop.gov.co/Public/Tendering/OpportunityDetail/Index?noticeUID=CO1.NTC.668803</v>
          </cell>
        </row>
        <row r="230">
          <cell r="A230" t="str">
            <v>171-2019</v>
          </cell>
          <cell r="B230">
            <v>43535</v>
          </cell>
          <cell r="G230" t="str">
            <v>MINISTERIOS DE JUSTICIA Y DEL DERECHO
INSTITUTO NACIONAL PENITENCIARIO Y CARCELARIO INPEC</v>
          </cell>
          <cell r="L230" t="str">
            <v>AUNAR ESFUERZOS, CONOCIMIENTOS EXPERIENCIAS, CAPACIDADES Y RECURSOS PARA IMPLEMENTAR LOS LINEAMIENTOS DE POLÍTICA PÚBLICA PARA LA PREVENCIÓN DE LA REINCIDENCIA CRIMINAL DESDE UN MODELO DE ATENCIÓN POSPENITENCIARIA EN BOGOTÁ D.C</v>
          </cell>
          <cell r="AL230" t="str">
            <v>https://www.contratos.gov.co/consultas/detalleProceso.do?numConstancia=19-12-9162513</v>
          </cell>
        </row>
        <row r="231">
          <cell r="A231" t="str">
            <v>SCJ-172-2019</v>
          </cell>
          <cell r="B231">
            <v>43482</v>
          </cell>
          <cell r="G231" t="str">
            <v>DIEGO FERNEY RAMIREZ PULIDO</v>
          </cell>
          <cell r="L231" t="str">
            <v>PRESTAR SERVICIOS PROFESIONALES ESPECIALIZADOS A LA DIRECCIÓN DE TECNOLOGÍAS Y SISTEMAS DE LA  INFORMACIÓN PARA ASESORAR LA PLANIFICACIÓN, ESTRUCTURACIÓN, EJECUCIÓN, IMPLEMENTACIÓN Y SEGUIMIENTO DE LA ESTRATEGIA PARA EL CUMPLIMIENTO DE LOS LINEAMIENTOS DE GOBIERNO DIGITAL EN CADA UNO DE SUS COMPONENTES PARA LA SECRETARÍA DE SEGURIDAD, CONVIVENCIA Y JUSTICIA.</v>
          </cell>
          <cell r="AL231" t="str">
            <v>https://community.secop.gov.co/Public/Tendering/OpportunityDetail/Index?noticeUID=CO1.NTC.668822</v>
          </cell>
        </row>
        <row r="232">
          <cell r="A232" t="str">
            <v>SCJ-173-2019</v>
          </cell>
          <cell r="B232">
            <v>43482</v>
          </cell>
          <cell r="G232" t="str">
            <v>OMAR ALIRIO CASTELBLANCO CRISTANCHO</v>
          </cell>
          <cell r="L232" t="str">
            <v>PRESTAR SERVICIOS PROFESIONALES A LA SUBSECRETARÍA DE ACCESO A LA JUSTICIA, PARA APOYAR EN LA IMPLEMENTACIÓN, MONITOREO Y EVALUACIÓN DE LAS ESTRATEGIAS Y HERRAMIENTAS QUE PERMITAN DAR CUMPLIMIENTO A LAS METAS ESTABLECIDAS EN EL PLAN DISTRITAL DE DESARROLLO "BOGOTÁ MEJOR PARA TODOS".</v>
          </cell>
          <cell r="AL232" t="str">
            <v>https://community.secop.gov.co/Public/Tendering/OpportunityDetail/Index?noticeUID=CO1.NTC.669164</v>
          </cell>
        </row>
        <row r="233">
          <cell r="A233" t="str">
            <v>SCJ-174-2019</v>
          </cell>
          <cell r="B233">
            <v>43482</v>
          </cell>
          <cell r="G233" t="str">
            <v>SERGIO ALEJANDRO FRANCO PARRA</v>
          </cell>
          <cell r="L233"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233" t="str">
            <v>https://community.secop.gov.co/Public/Tendering/OpportunityDetail/Index?noticeUID=CO1.NTC.668831</v>
          </cell>
        </row>
        <row r="234">
          <cell r="A234" t="str">
            <v>SCJ-175-2019</v>
          </cell>
          <cell r="B234">
            <v>43482</v>
          </cell>
          <cell r="G234" t="str">
            <v>ANDRES OBANDO CARO</v>
          </cell>
          <cell r="L234"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AL234" t="str">
            <v>https://community.secop.gov.co/Public/Tendering/OpportunityDetail/Index?noticeUID=CO1.NTC.669404</v>
          </cell>
        </row>
        <row r="235">
          <cell r="A235" t="str">
            <v>SCJ-176-2019</v>
          </cell>
          <cell r="B235">
            <v>43482</v>
          </cell>
          <cell r="G235" t="str">
            <v>CHRISTIAN ENRIQUE ORTEGA LOAIZA</v>
          </cell>
          <cell r="L235"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235" t="str">
            <v>https://community.secop.gov.co/Public/Tendering/OpportunityDetail/Index?noticeUID=CO1.NTC.668804</v>
          </cell>
        </row>
        <row r="236">
          <cell r="A236" t="str">
            <v>SCJ-177-2019</v>
          </cell>
          <cell r="B236">
            <v>43482</v>
          </cell>
          <cell r="G236" t="str">
            <v>IVONNE ADRIANA RODRIGUEZ GONZALEZ</v>
          </cell>
          <cell r="L236" t="str">
            <v>PRESTAR SERVICIOS PROFESIONALES PARA APOYAR LA EJECUCIÓN DE PROGRAMAS, ESTRATEGIAS Y ACCIONES DESDE EL ÁREA DE PSICOLOGÍA EN LAS ESTRATEGIAS DE LA DIRECCIÓN DE RESPONSABILIDAD PENAL ADOLESCENTE.</v>
          </cell>
          <cell r="AL236" t="str">
            <v>https://community.secop.gov.co/Public/Tendering/OpportunityDetail/Index?noticeUID=CO1.NTC.669166</v>
          </cell>
        </row>
        <row r="237">
          <cell r="A237" t="str">
            <v>SCJ-178-2019</v>
          </cell>
          <cell r="B237">
            <v>43482</v>
          </cell>
          <cell r="G237" t="str">
            <v>DANIELA CASTILLO CORZO</v>
          </cell>
          <cell r="L237"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AL237" t="str">
            <v>https://community.secop.gov.co/Public/Tendering/OpportunityDetail/Index?noticeUID=CO1.NTC.669163</v>
          </cell>
        </row>
        <row r="238">
          <cell r="A238" t="str">
            <v>SCJ-179-2019</v>
          </cell>
          <cell r="B238">
            <v>43482</v>
          </cell>
          <cell r="G238" t="str">
            <v>NICOLAS GONZALEZ GUEVARA</v>
          </cell>
          <cell r="L238" t="str">
            <v>PRESTAR SERVICIOS PROFESIONALES A LA SUBSECRETARÍA DE ACCESO A LA JUSTICIA PARA APOYAR Y GESTIONAR ACCIONES QUE PERMITAN FORTALECER LOS PROYECTOS DE LAS DIRECCIONES A CARGO DE LA SUBSECRETARÍA: CÁRCEL DISTRITAL, DIRECCIÓN DE RESPONSABILIDAD PENAL ADOLESCENTE Y DIRECCIÓN DE ACCESO A LA JUSTICIA.</v>
          </cell>
          <cell r="AL238" t="str">
            <v>https://community.secop.gov.co/Public/Tendering/OpportunityDetail/Index?noticeUID=CO1.NTC.669331</v>
          </cell>
        </row>
        <row r="239">
          <cell r="A239" t="str">
            <v>SCJ-180-2019</v>
          </cell>
          <cell r="B239">
            <v>43482</v>
          </cell>
          <cell r="G239" t="str">
            <v>YOHANA MARCELA MENDEZ GONZALEZ</v>
          </cell>
          <cell r="L239"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AL239" t="str">
            <v>https://community.secop.gov.co/Public/Tendering/OpportunityDetail/Index?noticeUID=CO1.NTC.670502</v>
          </cell>
        </row>
        <row r="240">
          <cell r="A240" t="str">
            <v>SCJ-181-2019</v>
          </cell>
          <cell r="B240">
            <v>43482</v>
          </cell>
          <cell r="G240" t="str">
            <v>ANGELA MARIA AYALA CHAVEZ</v>
          </cell>
          <cell r="L240"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AL240" t="str">
            <v>https://community.secop.gov.co/Public/Tendering/OpportunityDetail/Index?noticeUID=CO1.NTC.670321</v>
          </cell>
        </row>
        <row r="241">
          <cell r="A241" t="str">
            <v>SCJ-182-2019</v>
          </cell>
          <cell r="B241">
            <v>43482</v>
          </cell>
          <cell r="G241" t="str">
            <v>INGRID ROCIO ARGUELLO CAMARGO</v>
          </cell>
          <cell r="L241"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AL241" t="str">
            <v>https://community.secop.gov.co/Public/Tendering/OpportunityDetail/Index?noticeUID=CO1.NTC.670512</v>
          </cell>
        </row>
        <row r="242">
          <cell r="A242" t="str">
            <v>SCJ-183-2019</v>
          </cell>
          <cell r="B242">
            <v>43483</v>
          </cell>
          <cell r="G242" t="str">
            <v>SANTIAGO PEREZ CARDONA</v>
          </cell>
          <cell r="L242" t="str">
            <v>PRESTAR SUS SERVICIOS PROFESIONALES EN LA OFICINA DE ANÁLISIS DE INFORMACIÓN Y ESTUDIOS ESTRATÉGICOS PARA APOYAR EL ANÁLISIS DE INFORMACIÓN DE LOS PROGRAMAS DE PREVENCIÓN DEL DELITO IMPLEMENTADOS POR LA SECRETARÍA DISTRITAL DE SEGURIDAD, CONVIVENCIA Y JUSTICIA.</v>
          </cell>
          <cell r="AL242" t="str">
            <v>https://community.secop.gov.co/Public/Tendering/OpportunityDetail/Index?noticeUID=CO1.NTC.667822</v>
          </cell>
        </row>
        <row r="243">
          <cell r="A243" t="str">
            <v>SCJ-184-2019</v>
          </cell>
          <cell r="B243">
            <v>43483</v>
          </cell>
          <cell r="G243" t="str">
            <v>JUAN CARLOS BULLA ABRIL</v>
          </cell>
          <cell r="L243" t="str">
            <v>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v>
          </cell>
          <cell r="AL243" t="str">
            <v>https://community.secop.gov.co/Public/Tendering/OpportunityDetail/Index?noticeUID=CO1.NTC.670457</v>
          </cell>
        </row>
        <row r="244">
          <cell r="A244" t="str">
            <v>SCJ-185-2019</v>
          </cell>
          <cell r="B244">
            <v>43483</v>
          </cell>
          <cell r="G244" t="str">
            <v>JAVIER ENRIQUE MORENO NIETO</v>
          </cell>
          <cell r="L244" t="str">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ell>
          <cell r="AL244" t="str">
            <v>https://community.secop.gov.co/Public/Tendering/OpportunityDetail/Index?noticeUID=CO1.NTC.671024</v>
          </cell>
        </row>
        <row r="245">
          <cell r="A245" t="str">
            <v>SCJ-186-2019</v>
          </cell>
          <cell r="B245">
            <v>43483</v>
          </cell>
          <cell r="G245" t="str">
            <v>JIN ELVIS CASTRO VALBUENA</v>
          </cell>
          <cell r="L24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45" t="str">
            <v>https://community.secop.gov.co/Public/Tendering/OpportunityDetail/Index?noticeUID=CO1.NTC.671137</v>
          </cell>
        </row>
        <row r="246">
          <cell r="A246" t="str">
            <v>SCJ-187-2019</v>
          </cell>
          <cell r="B246">
            <v>43483</v>
          </cell>
          <cell r="G246" t="str">
            <v>JEYMMY ELIZETH GUEVARA CORZO</v>
          </cell>
          <cell r="L24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46" t="str">
            <v>https://community.secop.gov.co/Public/Tendering/OpportunityDetail/Index?noticeUID=CO1.NTC.671221</v>
          </cell>
        </row>
        <row r="247">
          <cell r="A247" t="str">
            <v>SCJ-188-2019</v>
          </cell>
          <cell r="B247">
            <v>43483</v>
          </cell>
          <cell r="G247" t="str">
            <v>CLAUDIA PATRICIA LOPEZ AMORTEGUI</v>
          </cell>
          <cell r="L24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47" t="str">
            <v>https://community.secop.gov.co/Public/Tendering/OpportunityDetail/Index?noticeUID=CO1.NTC.671136</v>
          </cell>
        </row>
        <row r="248">
          <cell r="A248" t="str">
            <v>SCJ-189-2019</v>
          </cell>
          <cell r="B248">
            <v>43483</v>
          </cell>
          <cell r="G248" t="str">
            <v>DIEGO ALEJANDRO SEPULVEDA MARTINEZ</v>
          </cell>
          <cell r="L24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48" t="str">
            <v>https://community.secop.gov.co/Public/Tendering/OpportunityDetail/Index?noticeUID=CO1.NTC.671034</v>
          </cell>
        </row>
        <row r="249">
          <cell r="A249" t="str">
            <v>SCJ-190-2019</v>
          </cell>
          <cell r="B249">
            <v>43483</v>
          </cell>
          <cell r="G249" t="str">
            <v>ALVARO VELASQUEZ MEJIA</v>
          </cell>
          <cell r="L24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249" t="str">
            <v>https://community.secop.gov.co/Public/Tendering/OpportunityDetail/Index?noticeUID=CO1.NTC.671026</v>
          </cell>
        </row>
        <row r="250">
          <cell r="A250" t="str">
            <v>SCJ-191-2019</v>
          </cell>
          <cell r="B250">
            <v>43483</v>
          </cell>
          <cell r="G250" t="str">
            <v>ANGELA CRISTINA CARVAJAL TOVAR</v>
          </cell>
          <cell r="L250" t="str">
            <v>PRESTAR SERVICIOS PROFESIONALES A LA SUBSECRETARÍA DE SEGURIDAD Y CONVIVENCIA PARA APOYAR JURIDICAMENTE EL TRÁMITE DE LAS CONSULTAS, DERECHOS DE PETICIÓN Y REQUERIMIENTOS DE LA CIUDADANÍA, ENTES DE CONTROL O ENTIDADES DEL ORDEN DISTRITAL O NACIONAL, QUE TENGAN RELACIÓN CON LA MISIONALIDAD DE LAS DIRECCIÓNES DE SEGURIDAD Y PREVENCION Y CULTURA CIUDADANA.</v>
          </cell>
          <cell r="AL250" t="str">
            <v>https://community.secop.gov.co/Public/Tendering/OpportunityDetail/Index?noticeUID=CO1.NTC.671670</v>
          </cell>
        </row>
        <row r="251">
          <cell r="A251" t="str">
            <v>SCJ-192-2019</v>
          </cell>
          <cell r="B251">
            <v>43486</v>
          </cell>
          <cell r="G251" t="str">
            <v>RAUL LEONARDO HERNANDEZ FERNANDEZ</v>
          </cell>
          <cell r="L251"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51" t="str">
            <v>https://community.secop.gov.co/Public/Tendering/OpportunityDetail/Index?noticeUID=CO1.NTC.675071</v>
          </cell>
        </row>
        <row r="252">
          <cell r="A252" t="str">
            <v>SCJ-193-2019</v>
          </cell>
          <cell r="B252">
            <v>43486</v>
          </cell>
          <cell r="G252" t="str">
            <v>SANDRA PATRICIA ZAPATA VILLATE</v>
          </cell>
          <cell r="L252"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52" t="str">
            <v>https://community.secop.gov.co/Public/Tendering/OpportunityDetail/Index?noticeUID=CO1.NTC.676272</v>
          </cell>
        </row>
        <row r="253">
          <cell r="A253" t="str">
            <v>SCJ-194-2019</v>
          </cell>
          <cell r="B253">
            <v>43486</v>
          </cell>
          <cell r="G253" t="str">
            <v>LUZ MARINA CACAIS URBINA</v>
          </cell>
          <cell r="L253"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53" t="str">
            <v>https://community.secop.gov.co/Public/Tendering/OpportunityDetail/Index?noticeUID=CO1.NTC.675114</v>
          </cell>
        </row>
        <row r="254">
          <cell r="A254" t="str">
            <v>SCJ-195-2019</v>
          </cell>
          <cell r="B254">
            <v>43486</v>
          </cell>
          <cell r="G254" t="str">
            <v>MARTHA JEANET ROJAS VERGARA</v>
          </cell>
          <cell r="L254"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54" t="str">
            <v>https://community.secop.gov.co/Public/Tendering/OpportunityDetail/Index?noticeUID=CO1.NTC.675078</v>
          </cell>
        </row>
        <row r="255">
          <cell r="A255" t="str">
            <v>SCJ-196-2019</v>
          </cell>
          <cell r="B255">
            <v>43486</v>
          </cell>
          <cell r="G255" t="str">
            <v>JUAN DAVID JARAMILLO GALLEGO</v>
          </cell>
          <cell r="L255" t="str">
            <v>PRESTAR LOS SERVICIOS PROFESIONALES A LA SUBSECRETARÍA DE SEGURIDAD Y CONVIVENCIA PARA APOYAR LA ARTICULACIÓN, EJECUCIÓN E IMPLEMENTACIÓN DEL PLAN INTEGRAL DE SEGURIDAD, CONVIVENCIA Y JUSTICIA EN LAS LOCALIDADES DEL DISTRITO CAPITAL.</v>
          </cell>
          <cell r="AL255" t="str">
            <v>https://community.secop.gov.co/Public/Tendering/OpportunityDetail/Index?noticeUID=CO1.NTC.675060</v>
          </cell>
        </row>
        <row r="256">
          <cell r="A256" t="str">
            <v>SCJ-197-2019</v>
          </cell>
          <cell r="B256">
            <v>43486</v>
          </cell>
          <cell r="G256" t="str">
            <v>BERTHA DELIA HUACA HURTADO</v>
          </cell>
          <cell r="L256"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56" t="str">
            <v>https://community.secop.gov.co/Public/Tendering/OpportunityDetail/Index?noticeUID=CO1.NTC.675018</v>
          </cell>
        </row>
        <row r="257">
          <cell r="A257" t="str">
            <v>SCJ-198-2019</v>
          </cell>
          <cell r="B257">
            <v>43486</v>
          </cell>
          <cell r="G257" t="str">
            <v>NICOLAS DUARTE ALMONACID</v>
          </cell>
          <cell r="L257" t="str">
            <v>PRESTAR LOS SERVICIOS PROFESIONALES APOYANDO LA ESTRATEGIA "CUENTA HASTA DIEZ" A TRAVÉS DEL COMPONENTE PSICOLÓGICO COGNITIVO CONDUCTUAL EN DESARROLLO DE LA POLÍTICA PÚBLICA DE PREVENCIÓN DE LA VIOLENCIA JUVENIL A CARGO DE LA SUBSECRETARÍA DE SEGURIDAD Y CONVIVENCIA.</v>
          </cell>
          <cell r="AL257" t="str">
            <v>https://community.secop.gov.co/Public/Tendering/OpportunityDetail/Index?noticeUID=CO1.NTC.675039</v>
          </cell>
        </row>
        <row r="258">
          <cell r="A258" t="str">
            <v>SCJ-199-2019</v>
          </cell>
          <cell r="B258">
            <v>43486</v>
          </cell>
          <cell r="G258" t="str">
            <v>MARTIN SANTOS ROJAS</v>
          </cell>
          <cell r="L258"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58" t="str">
            <v>https://community.secop.gov.co/Public/Tendering/OpportunityDetail/Index?noticeUID=CO1.NTC.675231</v>
          </cell>
        </row>
        <row r="259">
          <cell r="A259" t="str">
            <v>SCJ-200-2019</v>
          </cell>
          <cell r="B259">
            <v>43486</v>
          </cell>
          <cell r="G259" t="str">
            <v>JOSE FLORENTINO CARRILLO PINEDA</v>
          </cell>
          <cell r="L259"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59" t="str">
            <v>https://community.secop.gov.co/Public/Tendering/OpportunityDetail/Index?noticeUID=CO1.NTC.675027</v>
          </cell>
        </row>
        <row r="260">
          <cell r="A260" t="str">
            <v>SCJ-201-2019</v>
          </cell>
          <cell r="B260">
            <v>43486</v>
          </cell>
          <cell r="G260" t="str">
            <v>ANA MERCEDES ORJUELA RODRIGUEZ</v>
          </cell>
          <cell r="L260"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NÓMINA Y DEMÁS ASIGNADOS DE LA SECRETARÍA DE SEGURIDAD, CONVIVENCIA Y JUSTICIA.</v>
          </cell>
          <cell r="AL260" t="str">
            <v>https://community.secop.gov.co/Public/Tendering/OpportunityDetail/Index?noticeUID=CO1.NTC.660063</v>
          </cell>
        </row>
        <row r="261">
          <cell r="A261" t="str">
            <v>SCJ-202-2019</v>
          </cell>
          <cell r="B261">
            <v>43486</v>
          </cell>
          <cell r="G261" t="str">
            <v>PAOLA ANDREA ROA MORA</v>
          </cell>
          <cell r="L261"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261" t="str">
            <v>https://community.secop.gov.co/Public/Tendering/OpportunityDetail/Index?noticeUID=CO1.NTC.675028</v>
          </cell>
        </row>
        <row r="262">
          <cell r="A262" t="str">
            <v>SCJ-203-2019</v>
          </cell>
          <cell r="B262">
            <v>43486</v>
          </cell>
          <cell r="G262" t="str">
            <v>JOSE ALBERTO AMAYA GONZALEZ</v>
          </cell>
          <cell r="L262" t="str">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262" t="str">
            <v>https://community.secop.gov.co/Public/Tendering/OpportunityDetail/Index?noticeUID=CO1.NTC.675033</v>
          </cell>
        </row>
        <row r="263">
          <cell r="A263" t="str">
            <v>SCJ-204-2019</v>
          </cell>
          <cell r="B263">
            <v>43486</v>
          </cell>
          <cell r="G263" t="str">
            <v>INGRID BEATRIZ ACOSTA VELASQUEZ</v>
          </cell>
          <cell r="L263" t="str">
            <v>PRESTAR SERVICIOS PROFESIONALES EN LA OFICINA DE CONTROL INTERNO COMO INGENIERO INDUSTRIAL, PARA ADELANTAR AUDITORÍAS INTERNAS DE GESTIÓN Y DEMÁS EVALUACIONES, INFORMES Y SEGUIMIENTOS QUE LE SEAN ASIGNADOS, DE CONFORMIDAD CON EL PLAN ANUAL DE AUDITORÍA APROBADO POR LA SECRETARÍA DISTRITAL DE SEGURIDAD, CONVIVENCIA Y JUSTICIA.</v>
          </cell>
          <cell r="AL263" t="str">
            <v>https://community.secop.gov.co/Public/Tendering/OpportunityDetail/Index?noticeUID=CO1.NTC.675037</v>
          </cell>
        </row>
        <row r="264">
          <cell r="A264" t="str">
            <v>SCJ-205-2019</v>
          </cell>
          <cell r="B264">
            <v>43486</v>
          </cell>
          <cell r="G264" t="str">
            <v>MILTON DARIO GARAVITO HORTUA</v>
          </cell>
          <cell r="L264"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64" t="str">
            <v>https://community.secop.gov.co/Public/Tendering/OpportunityDetail/Index?noticeUID=CO1.NTC.675278</v>
          </cell>
        </row>
        <row r="265">
          <cell r="A265" t="str">
            <v>SCJ-206-2019</v>
          </cell>
          <cell r="B265">
            <v>43486</v>
          </cell>
          <cell r="G265" t="str">
            <v>GABRIELA CORTES ZAPATA</v>
          </cell>
          <cell r="L265" t="str">
            <v>PRESTAR LOS SERVICIOS PROFESIONALES A LA SUBSECRETARÍA DE SEGURIDAD Y CONVIVENCIA PARA DESARROLLAR EL COMPONENTE PSICOLÓGICO COGNITIVO CONDUCTUAL DE LA ESTRATEGIA "CUENTA HASTA DIEZ" EN DESARROLLO DE LA POLÍTICA PÚBLICA DE PREVENCIÓN DE LA VIOLENCIA JUVENIL.</v>
          </cell>
          <cell r="AL265" t="str">
            <v>https://community.secop.gov.co/Public/Tendering/OpportunityDetail/Index?noticeUID=CO1.NTC.675629</v>
          </cell>
        </row>
        <row r="266">
          <cell r="A266" t="str">
            <v>SCJ-207-2019</v>
          </cell>
          <cell r="B266">
            <v>43486</v>
          </cell>
          <cell r="G266" t="str">
            <v>SANTIAGO MATEO TRUJILLO LEMUS</v>
          </cell>
          <cell r="L266" t="str">
            <v>PRESTAR LOS SERVICIOS PROFESIONALES A LA SUBSECRETARÍA DE SEGURIDAD Y CONVIVENCIA PARA DESARROLLAR EL COMPONENTE PSICOLÓGICO COGNITIVO CONDUCTUAL DE LA ESTRATEGIA "CUENTA HASTA DIEZ" EN DESARROLLO DE LA POLÍTICA PÚBLICA DE PREVENCIÓN DE LA VIOLENCIA JUVENIL.</v>
          </cell>
          <cell r="AL266" t="str">
            <v>https://community.secop.gov.co/Public/Tendering/OpportunityDetail/Index?noticeUID=CO1.NTC.675384</v>
          </cell>
        </row>
        <row r="267">
          <cell r="A267" t="str">
            <v>SCJ-208-2019</v>
          </cell>
          <cell r="B267">
            <v>43486</v>
          </cell>
          <cell r="G267" t="str">
            <v>ELIANA MELGUIZO SANDOVAL</v>
          </cell>
          <cell r="L267" t="str">
            <v>PRESTAR LOS SERVICIOS PROFESIONALES A LA SUBSECRETARÍA DE SEGURIDAD Y CONVIVENCIA PARA DESARROLLAR EL COMPONENTE PSICOLÓGICO COGNITIVO CONDUCTUAL DE LA ESTRATEGIA "CUENTA HASTA DIEZ" EN DESARROLLO DE LA POLÍTICA PÚBLICA DE PREVENCIÓN DE LA VIOLENCIA JUVENIL.</v>
          </cell>
          <cell r="AL267" t="str">
            <v>https://community.secop.gov.co/Public/Tendering/OpportunityDetail/Index?noticeUID=CO1.NTC.675566</v>
          </cell>
        </row>
        <row r="268">
          <cell r="A268" t="str">
            <v>SCJ-209-2019</v>
          </cell>
          <cell r="B268">
            <v>43486</v>
          </cell>
          <cell r="G268" t="str">
            <v>DANIEL OSWALDO ANGARITA CARO</v>
          </cell>
          <cell r="L268" t="str">
            <v>PRESTAR LOS SERVICIOS PROFESIONALES A LA SUBSECRETARÍA DE SEGURIDAD Y CONVIVENCIA PARA DESARROLLAR EL COMPONENTE PSICOLÓGICO COGNITIVO CONDUCTUAL DE LA ESTRATEGIA "CUENTA HASTA DIEZ" EN DESARROLLO DE LA POLÍTICA PÚBLICA DE PREVENCIÓN DE LA VIOLENCIA JUVENIL.</v>
          </cell>
          <cell r="AL268" t="str">
            <v>https://community.secop.gov.co/Public/Tendering/OpportunityDetail/Index?noticeUID=CO1.NTC.675564</v>
          </cell>
        </row>
        <row r="269">
          <cell r="A269" t="str">
            <v>SCJ-210-2019</v>
          </cell>
          <cell r="B269">
            <v>43486</v>
          </cell>
          <cell r="G269" t="str">
            <v>CRISTIAN FERNANDO PRIETO MORENO</v>
          </cell>
          <cell r="L269" t="str">
            <v>PRESTAR LOS SERVICIOS PROFESIONALES A LA SUBSECRETARÍA DE SEGURIDAD Y CONVIVENCIA PARA DESARROLLAR EL COMPONENTE PSICOLÓGICO COGNITIVO CONDUCTUAL DE LA ESTRATEGIA "CUENTA HASTA DIEZ" EN DESARROLLO DE LA POLÍTICA PÚBLICA DE PREVENCIÓN DE LA VIOLENCIA JUVENIL.</v>
          </cell>
          <cell r="AL269" t="str">
            <v>https://community.secop.gov.co/Public/Tendering/OpportunityDetail/Index?noticeUID=CO1.NTC.676404</v>
          </cell>
        </row>
        <row r="270">
          <cell r="A270" t="str">
            <v>SCJ-211-2019</v>
          </cell>
          <cell r="B270">
            <v>43486</v>
          </cell>
          <cell r="G270" t="str">
            <v>TITA CAROLINA PEÑA LOPEZ</v>
          </cell>
          <cell r="L270" t="str">
            <v>PRESTAR LOS SERVICIOS PROFESIONALES AL DESPACHO DE LA SECRETARÍA DISTRITAL DE SEGURIDAD, CONVIVENCIA Y JUSTICIA CON EL FIN DE APOYAR LA REVISION, GESTIÒN Y TRAMITE DE LAS SOLICITUDES Y REQUERIMIENTOS PRESENTADOS POR PARTE DE ORGANISMOS DE CONTROL, ENTIDADES DEL ORDEN NACIONAL O DISTRITAL O DE LA CIUDADANÍA EN GENERAL, EN TEMAS RELACIONADOS CON LA SEGURIDAD, CONVIVENCIA Y JUSTICIA EN EL DISTRITO CAPITAL.</v>
          </cell>
          <cell r="AL270" t="str">
            <v>https://community.secop.gov.co/Public/Tendering/OpportunityDetail/Index?noticeUID=CO1.NTC.676267</v>
          </cell>
        </row>
        <row r="271">
          <cell r="A271" t="str">
            <v>SCJ-212-2019</v>
          </cell>
          <cell r="B271">
            <v>43486</v>
          </cell>
          <cell r="G271" t="str">
            <v>GUSTAVO MATAMOROS GALVIS</v>
          </cell>
          <cell r="L271" t="str">
            <v>PRESTAR SERVICIOS PROFESIONALES DE ENLACE PARA LAS RELACIONES POLÍTICO ADMINISTRATIVAS DE LA SECRETARIA DE SEGURIDAD Y CONVIVENCIA DEL DISTRITO, EN EL MARCO DEL DESARROLLO Y FORTALECIMIENTO DE LA TRANSPARENCIA, GESTIÓN PÚBLICA Y SERVICIO A LA CIUDADANÍA.</v>
          </cell>
          <cell r="AL271" t="str">
            <v>https://community.secop.gov.co/Public/Tendering/OpportunityDetail/Index?noticeUID=CO1.NTC.676278</v>
          </cell>
        </row>
        <row r="272">
          <cell r="A272" t="str">
            <v>SCJ-213-2019</v>
          </cell>
          <cell r="B272">
            <v>43486</v>
          </cell>
          <cell r="G272" t="str">
            <v>LUIS ALBERTO CARMONA PERTUZ</v>
          </cell>
          <cell r="L272"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272" t="str">
            <v>https://community.secop.gov.co/Public/Tendering/OpportunityDetail/Index?noticeUID=CO1.NTC.676537</v>
          </cell>
        </row>
        <row r="273">
          <cell r="A273" t="str">
            <v>SCJ-214-2019</v>
          </cell>
          <cell r="B273">
            <v>43486</v>
          </cell>
          <cell r="G273" t="str">
            <v>SAIN ASDRUBAL CALDERON REYES</v>
          </cell>
          <cell r="L273" t="str">
            <v>PRESTAR LOS SERVICIOS PROFESIONALES A LA SUBSECRETARÍA DE SEGURIDAD Y CONVIVENCIA PARA APOYAR LA ARTICULACIÓN, EJECUCIÓN E IMPLEMENTACIÓN DEL PLAN INTEGRAL DE SEGURIDAD, CONVIVENCIA Y JUSTICIA EN LAS LOCALIDADES DEL DISTRITO CAPITAL.</v>
          </cell>
          <cell r="AL273" t="str">
            <v>https://community.secop.gov.co/Public/Tendering/OpportunityDetail/Index?noticeUID=CO1.NTC.676554</v>
          </cell>
        </row>
        <row r="274">
          <cell r="A274" t="str">
            <v>SCJ-215-2019</v>
          </cell>
          <cell r="B274">
            <v>43486</v>
          </cell>
          <cell r="G274" t="str">
            <v>EDWIN ARMANDO GUERRERO BURBANO</v>
          </cell>
          <cell r="L274" t="str">
            <v>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ASIGNADOS.</v>
          </cell>
          <cell r="AL274" t="str">
            <v>https://community.secop.gov.co/Public/Tendering/OpportunityDetail/Index?noticeUID=CO1.NTC.676646</v>
          </cell>
        </row>
        <row r="275">
          <cell r="A275" t="str">
            <v>SCJ-216-2019</v>
          </cell>
          <cell r="B275">
            <v>43486</v>
          </cell>
          <cell r="G275" t="str">
            <v>MIRNA LUZ JURIS TORRES</v>
          </cell>
          <cell r="L275" t="str">
            <v>PRESTAR SUS SERVICIOS PROFESIONALES A LA DIRECCIÓN DE GESTIÓN HUMANA EN EL PROCESO DE LIQUIDACIÓN DE NÓMINA EN EL SUBSISTEMA DE COMPENSACIONES DE LA SECRETARÍA DISTRITAL DE SEGURIDAD, CONVIVENCIA Y JUSTICIA.</v>
          </cell>
          <cell r="AL275" t="str">
            <v>https://community.secop.gov.co/Public/Tendering/OpportunityDetail/Index?noticeUID=CO1.NTC.676376</v>
          </cell>
        </row>
        <row r="276">
          <cell r="A276" t="str">
            <v>SCJ-217-2019</v>
          </cell>
          <cell r="B276">
            <v>43486</v>
          </cell>
          <cell r="G276" t="str">
            <v>FRANCY NELLY PEREZ ROMERO</v>
          </cell>
          <cell r="L276" t="str">
            <v>PRESTAR LOS SERVICIOS PROFESIONALES A LA SECRETARÍA DE SEGURIDAD, CONVIVENCIA Y JUSTICIA PARA ASISTIR Y APOYAR EN LA CONSOLIDACIÓN Y PROYECCIÓN DE LAS RESPUESTAS A LAS DIFERENTES CONSULTAS RELACIONADAS CON EL SISTEMA DE VIDEO VIGILANCIA DEL DISTRITO CAPITAL.</v>
          </cell>
          <cell r="AL276" t="str">
            <v>https://community.secop.gov.co/Public/Tendering/OpportunityDetail/Index?noticeUID=CO1.NTC.676394</v>
          </cell>
        </row>
        <row r="277">
          <cell r="A277" t="str">
            <v>SCJ-218-2019</v>
          </cell>
          <cell r="B277">
            <v>43486</v>
          </cell>
          <cell r="G277" t="str">
            <v>CARLOS GUILLERMO FAJARDO SEGURA</v>
          </cell>
          <cell r="L277" t="str">
            <v>PRESTAR LOS SERVICIOS PROFESIONALES A LA SUBSECRETARÍA DE SEGURIDAD Y CONVIVENCIA EN LA IMPLEMENTACIÓBN, GESTIÓN, CONTROL Y SEGUIMIENTO FINANCIERO Y ADMINISTRATIVO DEL PROYECTO DE INVERSIÓN A CARGO DE ESTA DEPENDENCIA.</v>
          </cell>
          <cell r="AL277" t="str">
            <v>https://community.secop.gov.co/Public/Tendering/OpportunityDetail/Index?noticeUID=CO1.NTC.676813</v>
          </cell>
        </row>
        <row r="278">
          <cell r="A278" t="str">
            <v>SCJ-219-2019</v>
          </cell>
          <cell r="B278">
            <v>43487</v>
          </cell>
          <cell r="G278" t="str">
            <v>ANDRES FELIPE RODRIGUEZ CANTILLO</v>
          </cell>
          <cell r="L278" t="str">
            <v>PRESTAR SERVICIOS PROFESIONALES DESDE EL ÁREA DE PSICOLOGÍA Y EL ENFOQUE DE JUSTICIA JUVENIL RESTAURATIVA PARA EL ABORDAJE DE LA POBLACIÓN QUE LE SEA ASIGNADA EN LAS DIFERENTES LÍNEAS DE ATENCIÓN DE LA DIRECCIÓN DE RESPONSABLIDAD PENAL ADOLESCENTE.</v>
          </cell>
          <cell r="AL278" t="str">
            <v>https://community.secop.gov.co/Public/Tendering/OpportunityDetail/Index?noticeUID=CO1.NTC.678248</v>
          </cell>
        </row>
        <row r="279">
          <cell r="A279" t="str">
            <v>SCJ-220-2019</v>
          </cell>
          <cell r="B279">
            <v>43487</v>
          </cell>
          <cell r="G279" t="str">
            <v>MARIA CAMILA PARDO RUIZ</v>
          </cell>
          <cell r="L279" t="str">
            <v>PRESTAR SERVICIOS PROFESIONALES QUE CONTRIBUYAN AL DESARROLLO DE LAS ACCIONES EN LA RUTA JURÍDICA DEL PROGRAMA DISTRITAL DE JUSTICIA JUVENIL RESTAURATIVA.</v>
          </cell>
          <cell r="AL279" t="str">
            <v>https://community.secop.gov.co/Public/Tendering/OpportunityDetail/Index?noticeUID=CO1.NTC.678227</v>
          </cell>
        </row>
        <row r="280">
          <cell r="A280" t="str">
            <v>SCJ-221-2019</v>
          </cell>
          <cell r="B280">
            <v>43487</v>
          </cell>
          <cell r="G280" t="str">
            <v>KEVIN EDUARDO JAMAICA GONZALEZ</v>
          </cell>
          <cell r="L280"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280" t="str">
            <v>https://community.secop.gov.co/Public/Tendering/OpportunityDetail/Index?noticeUID=CO1.NTC.661870</v>
          </cell>
        </row>
        <row r="281">
          <cell r="A281" t="str">
            <v>SCJ-222-2019</v>
          </cell>
          <cell r="B281">
            <v>43487</v>
          </cell>
          <cell r="G281" t="str">
            <v>BRYAN STUWART CASAS AMAYA</v>
          </cell>
          <cell r="L281"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81" t="str">
            <v>https://community.secop.gov.co/Public/Tendering/OpportunityDetail/Index?noticeUID=CO1.NTC.664592</v>
          </cell>
        </row>
        <row r="282">
          <cell r="A282" t="str">
            <v>SCJ-223-2019</v>
          </cell>
          <cell r="B282">
            <v>43487</v>
          </cell>
          <cell r="G282" t="str">
            <v>CARLOS ANDRES BAYONA BECERRA</v>
          </cell>
          <cell r="L282" t="str">
            <v>PRESTAR SERVICIOS DE APOYO A LA SECRETARÍA DISTRITAL DE SEGURIDAD, CONVIVENCIA Y JUSTICIA REALIZANDO LOS REPORTES CONTABLES DE LIQUIDACIÓN DEL FONDO DE VIGILANCIA Y SEGURIDAD DE BOGOTÁ LIQUIDADO.</v>
          </cell>
          <cell r="AL282" t="str">
            <v>https://community.secop.gov.co/Public/Tendering/OpportunityDetail/Index?noticeUID=CO1.NTC.679427</v>
          </cell>
        </row>
        <row r="283">
          <cell r="A283" t="str">
            <v>SCJ-224-2019</v>
          </cell>
          <cell r="B283">
            <v>43487</v>
          </cell>
          <cell r="G283" t="str">
            <v>ELKIS ZAMBRANO RANGEL</v>
          </cell>
          <cell r="L283" t="str">
            <v>PRESTAR SERVICIOS DE APOYO EN ACTIVIDADES DE ADECUACIONES Y MEJORAS FÍSICAS REQUERIDAS POR LA ENTIDAD, CON EL FIN DE CONSERVAR LOS RECURSOS FÍSICOS NECESARIOS QUE CONTRIBUYEN AL DESARROLLO DE LAS LABORES DE LA SECRETARÍA DISTRITAL DE SEGURIDAD, CONVIVENCIA Y JUSTICIA.</v>
          </cell>
          <cell r="AL283" t="str">
            <v>https://community.secop.gov.co/Public/Tendering/OpportunityDetail/Index?noticeUID=CO1.NTC.679308</v>
          </cell>
        </row>
        <row r="284">
          <cell r="A284" t="str">
            <v>SCJ-225-2019</v>
          </cell>
          <cell r="B284">
            <v>43487</v>
          </cell>
          <cell r="G284" t="str">
            <v xml:space="preserve">CAROLINA REYES GÓMEZ </v>
          </cell>
          <cell r="L284" t="str">
            <v>PRESTAR LOS SERVICIOS PROFESIONALES APOYANDO LA ESTRATEGIA "CUENTA HASTA DIEZ" A TRAVÉS DEL COMPONENTE PSICOLÓGICO COGNITIVO CONDUCTUAL EN DESARROLLO DE LA POLÍTICA PÚBLICA DE PREVENCIÓN DE LA VIOLENCIA JUVENIL A CARGO DE LA SUBSECRETARÍA DE SEGURIDAD Y CONVIVENCIA.</v>
          </cell>
          <cell r="AL284" t="str">
            <v>https://community.secop.gov.co/Public/Tendering/OpportunityDetail/Index?noticeUID=CO1.NTC.678998</v>
          </cell>
        </row>
        <row r="285">
          <cell r="A285" t="str">
            <v>SCJ-226-2019</v>
          </cell>
          <cell r="B285">
            <v>43487</v>
          </cell>
          <cell r="G285" t="str">
            <v>DOLY MARCELA LOPEZ CARDONA</v>
          </cell>
          <cell r="L285" t="str">
            <v>PRESTAR LOS SERVICIOS PROFESIONALES A LA SUBSECRETARÍA DE SEGURIDAD Y CONVIVENCIA PARA APOYAR EN LA ARTICULACIÓN E IMPLEMENTACIÓN DEL MODELO DE INTERVENCIÓN EN LOS TERRITORIOS DE ALTA COMPLEJIDAD EN LAS DIFERENTES LOCALIDADES DEL DISTRITO CAPITAL.</v>
          </cell>
          <cell r="AL285" t="str">
            <v>https://community.secop.gov.co/Public/Tendering/OpportunityDetail/Index?noticeUID=CO1.NTC.679267</v>
          </cell>
        </row>
        <row r="286">
          <cell r="A286" t="str">
            <v>SCJ-227-2019</v>
          </cell>
          <cell r="B286">
            <v>43487</v>
          </cell>
          <cell r="G286" t="str">
            <v>JOHN FREDY FRANCO MARTINEZ</v>
          </cell>
          <cell r="L286"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86" t="str">
            <v>https://community.secop.gov.co/Public/Tendering/OpportunityDetail/Index?noticeUID=CO1.NTC.679381</v>
          </cell>
        </row>
        <row r="287">
          <cell r="A287" t="str">
            <v>SCJ-228-2019</v>
          </cell>
          <cell r="B287">
            <v>43487</v>
          </cell>
          <cell r="G287" t="str">
            <v>LUISA FERNANDA INTRIAGO NIÑO</v>
          </cell>
          <cell r="L287"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87" t="str">
            <v>https://community.secop.gov.co/Public/Tendering/OpportunityDetail/Index?noticeUID=CO1.NTC.679786</v>
          </cell>
        </row>
        <row r="288">
          <cell r="A288" t="str">
            <v>SCJ-229-2019</v>
          </cell>
          <cell r="B288">
            <v>43487</v>
          </cell>
          <cell r="G288" t="str">
            <v>ANA MARIA PEREZ CARRILLO</v>
          </cell>
          <cell r="L288" t="str">
            <v>PRESTAR LOS SERVICIOS PROFESIONALES A LA SUBSECRETARIA DE SEGURIDAD Y CONVIVENCIA PARA BRINDAR APOYO Y ORIENTACIÓN EN EL DESARROLLO, IMPLEMENTACIÓN Y SEGUIMIENTO DE LA ESTRATEGIA FARRA EN LA BUENA DEL PROGRAMA ENTORNOS PROTECTORES, A CARGO DE LA DIRECCIÓN DE PREVENCIÓN Y CULTURA CIUDADANA.</v>
          </cell>
          <cell r="AL288" t="str">
            <v>https://community.secop.gov.co/Public/Tendering/OpportunityDetail/Index?noticeUID=CO1.NTC.680075</v>
          </cell>
        </row>
        <row r="289">
          <cell r="A289" t="str">
            <v>SCJ-230-2019</v>
          </cell>
          <cell r="B289">
            <v>43488</v>
          </cell>
          <cell r="G289" t="str">
            <v>STEFANY BARRETO TAFUR</v>
          </cell>
          <cell r="L289" t="str">
            <v>PRESTAR SERVICIOS PROFESIONALES A LA DIRECCIÓN DE SEGURIDAD PARA APOYAR LA EJECUCIÓN DE LAS ESTRATEGIAS DE SEGURIDAD Y CONVIVENCIA RELACIONADAS CON EL FÚTBOL PROFESIONAL COLOMBIANO QUE SE DESARROLLA EN BOGOTÁ D.C., CONFORME A LA NORMATIVIDAD NACIONAL Y DISTRITAL VIGENTE.</v>
          </cell>
          <cell r="AL289" t="str">
            <v>https://community.secop.gov.co/Public/Tendering/OpportunityDetail/Index?noticeUID=CO1.NTC.681557</v>
          </cell>
        </row>
        <row r="290">
          <cell r="A290" t="str">
            <v>SCJ-231-2019</v>
          </cell>
          <cell r="B290">
            <v>43488</v>
          </cell>
          <cell r="G290" t="str">
            <v>JOSE LUIS REY GALEANO</v>
          </cell>
          <cell r="L290" t="str">
            <v>PRESTAR LOS SERVICIOS PROFESIONALES A LA SUBSECRETARÍA DE SEGURIDAD Y CONVIVENCIA PARA APOYAR EL SEGUIMIENTO Y EJECUCIÓN DE LA POLÍTICA PÚBLICA DE PREVENCIÓN DEL DELITO, EN EL PROGRAMA DE ENTORNOS PROTECTORES Y DE LA ESTRATEGIA FARRA EN LA BUENA.</v>
          </cell>
          <cell r="AL290" t="str">
            <v>https://community.secop.gov.co/Public/Tendering/OpportunityDetail/Index?noticeUID=CO1.NTC.681569</v>
          </cell>
        </row>
        <row r="291">
          <cell r="A291" t="str">
            <v>SCJ-232-2019</v>
          </cell>
          <cell r="B291">
            <v>43488</v>
          </cell>
          <cell r="G291" t="str">
            <v>LUIS GUILLERMO OYUELA RAMIREZ</v>
          </cell>
          <cell r="L291" t="str">
            <v>PRESTAR LOS SERVICIOS PROFESIONALES A LA SUBSECRETARIA DE SEGURIDAD Y CONVIVENCIA PARA BRINDAR APOYO EN LA ARTICULACIÓN DE LA POLÍTICA DE SEGURIDAD Y CONVIVENCIA PARA LA EJECUCIÓN, SEGUIMIENTO Y EVALUACIÓN DE LA ESTRATEGIA DE FORTALECIMIENTO A LA VIGILANCIA Y CONTROL DE DELITOS CONTRA LA VIDA EN LA CIUDAD DE BOGOTÁ.</v>
          </cell>
          <cell r="AL291" t="str">
            <v>https://community.secop.gov.co/Public/Tendering/OpportunityDetail/Index?noticeUID=CO1.NTC.681521</v>
          </cell>
        </row>
        <row r="292">
          <cell r="A292" t="str">
            <v>SCJ-233-2019</v>
          </cell>
          <cell r="B292">
            <v>43488</v>
          </cell>
          <cell r="G292" t="str">
            <v>LORENA GUERRERO CUAN</v>
          </cell>
          <cell r="L292" t="str">
            <v>PRESTAR LOS SERVICIOS PROFESIONALES APOYANDO LA ESTRATEGIA "CUENTA HASTA DIEZ" A TRAVÉS DEL COMPONENTE PSICOLÓGICO COGNITIVO CONDUCTUAL EN DESARROLLO DE LA POLÍTICA PÚBLICA DE PREVENCIÓN DE LA VIOLENCIA JUVENIL A CARGO DE LA SUBSECRETARÍA DE SEGURIDAD Y CONVIVENCIA.</v>
          </cell>
          <cell r="AL292" t="str">
            <v>https://community.secop.gov.co/Public/Tendering/OpportunityDetail/Index?noticeUID=CO1.NTC.681520</v>
          </cell>
        </row>
        <row r="293">
          <cell r="A293" t="str">
            <v>SCJ-234-2019</v>
          </cell>
          <cell r="B293">
            <v>43488</v>
          </cell>
          <cell r="G293" t="str">
            <v>DAVID ALEJANDRO MONTEJO ROA</v>
          </cell>
          <cell r="L293" t="str">
            <v>PRESTAR LOS SERVICIOS PROFESIONALES A LA SECRETARÍA DISTRITAL DE SEGURIDAD, CONVIVENCIA Y JUSTICIA PARA BRINDAR ORIENTACIÓN Y APOYO EN LA ARTICULACIÓN Y COORDINACIÓN DE LAS ACCIONES QUE DEBA ADELANTAR EL EQUIPO DE  GESTORES DE CONVIVENCIA EN DESARROLLO DEL PROGRAMA DE PROMOCIÓN DE LA CONVIVENCIA, MOVILIZACIONES SOCIALES Y AGLOMERACIONES.</v>
          </cell>
          <cell r="AL293" t="str">
            <v>https://community.secop.gov.co/Public/Tendering/OpportunityDetail/Index?noticeUID=CO1.NTC.681416</v>
          </cell>
        </row>
        <row r="294">
          <cell r="A294" t="str">
            <v>SCJ-235-2019</v>
          </cell>
          <cell r="B294">
            <v>43488</v>
          </cell>
          <cell r="G294" t="str">
            <v>LUISA FERNANDA DE FRANCISCO HUERTAS</v>
          </cell>
          <cell r="L294" t="str">
            <v>PRESTAR SERVICIOS PROFESIONALES A LA SUBSECRETARIA DE SEGURIDAD Y CONVIVENCIA PARA DESARROLLAR, IMPLEMENTAR Y HACER SEGUIMIENTO A LA ESTRATEGIA DE FORTALECIMIENTO A INSTANCIAS DE PARTICIPACIÓN CIUDADANA A CARGO DE LA DIRECCIÓN DE PREVENCIÓN Y CULTURA CIUDADANA.</v>
          </cell>
          <cell r="AL294" t="str">
            <v>https://community.secop.gov.co/Public/Tendering/OpportunityDetail/Index?noticeUID=CO1.NTC.681582</v>
          </cell>
        </row>
        <row r="295">
          <cell r="A295" t="str">
            <v>SCJ-236-2019</v>
          </cell>
          <cell r="B295">
            <v>43488</v>
          </cell>
          <cell r="G295" t="str">
            <v>DIANA CAROLINA CALLEJAS MANCIPE</v>
          </cell>
          <cell r="L295" t="str">
            <v>PRESTAR LOS SERVICIOS PROFESIONALES A LA SUBSECRETARIA DE SEGURIDAD Y CONVIVENCIA PARA BRINDAR APOYO EN LA EJECUCIÓN, SEGUIMIENTO Y EVALUACIÓN DE LA POLÍTICA PÚBLICA DE PREVENCIÓN DEL DELITO, EN DESARROLLO DEL PROGRAMA ENTORNOS PROTECTORES, ESTRATEGIA TRANSMILENIO SEGURO CARGO DE LA DIRECCIÓN DE PREVENCIÓN Y CULTURA CIUDADANA.</v>
          </cell>
          <cell r="AL295" t="str">
            <v>https://community.secop.gov.co/Public/Tendering/OpportunityDetail/Index?noticeUID=CO1.NTC.681513</v>
          </cell>
        </row>
        <row r="296">
          <cell r="A296" t="str">
            <v>SCJ-237-2019</v>
          </cell>
          <cell r="B296">
            <v>43488</v>
          </cell>
          <cell r="G296" t="str">
            <v>SANDRA MARINA ORTEGA AGUILAR</v>
          </cell>
          <cell r="L296" t="str">
            <v>PRESTAR LOS SERVICIOS DE APOYO A LA GESTIÓN A LA SUBSECRETARÍA DE SEGURIDAD Y CONVIVENCIA PARA BRINDAR ACOMPAÑAMIENTO A LA COMUNIDAD EN LA IMPLEMENTACIÓN DE ESTRATEGIAS Y ACCIONES DE DIÁLOGO, MEDIACIÓN Y PREVENCIÓN EN CONVIVENCIA Y SEGURIDAD CIUDADANA.</v>
          </cell>
          <cell r="AL296" t="str">
            <v>https://community.secop.gov.co/Public/Tendering/OpportunityDetail/Index?noticeUID=CO1.NTC.681575</v>
          </cell>
        </row>
        <row r="297">
          <cell r="A297" t="str">
            <v>SCJ-238-2019</v>
          </cell>
          <cell r="B297">
            <v>43488</v>
          </cell>
          <cell r="G297" t="str">
            <v>NANCY ANDREA SOTELO VERDUGO</v>
          </cell>
          <cell r="L297" t="str">
            <v>PRESTAR LOS SERVICIOS PROFESIONALES A LA SUBSECRETARÍA DE SEGURIDAD Y CONVIVENCIA PARA APOYAR LA ARTICULACIÓN, EJECUCIÓN E IMPLEMENTACIÓN DEL PLAN INTEGRAL DE SEGURIDAD, CONVIVENCIA Y JUSTICIA EN LAS LOCALIDADES DEL DISTRITO CAPITAL.</v>
          </cell>
          <cell r="AL297" t="str">
            <v>https://community.secop.gov.co/Public/Tendering/OpportunityDetail/Index?noticeUID=CO1.NTC.683003</v>
          </cell>
        </row>
        <row r="298">
          <cell r="A298" t="str">
            <v>SCJ-239-2019</v>
          </cell>
          <cell r="B298">
            <v>43488</v>
          </cell>
          <cell r="G298" t="str">
            <v>LILIANA MALAGON TORRES</v>
          </cell>
          <cell r="L298"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AL298" t="str">
            <v>https://community.secop.gov.co/Public/Tendering/OpportunityDetail/Index?noticeUID=CO1.NTC.682906</v>
          </cell>
        </row>
        <row r="299">
          <cell r="A299" t="str">
            <v>SCJ-240-2019</v>
          </cell>
          <cell r="B299">
            <v>43488</v>
          </cell>
          <cell r="G299" t="str">
            <v>PABLO GERMAN BARÓN MARIN</v>
          </cell>
          <cell r="L299" t="str">
            <v>PRESTAR LOS SERVICIOS PROFESIONALES A LA SUBSECRETARÍA DE SEGURIDAD Y CONVIVENCIA, PARA BRINDAR APOYO EN LA GESTIÓN Y ARTICULACIÓN A NIVEL LOCAL DEL PLAN INTEGRAL DE SEGURIDAD, CONVIVENCIA Y JUSTICIA Y LAS DEMÁS ESTRATEGIAS DISEÑADAS PARA EL CONTROL Y PREVENCIÓN DEL DELITO, ASÍ COMO EL MEJORAMIENTO DE LA PERCEPCIÓN DE SEGURIDAD EN EL DISTRITO CAPITAL.</v>
          </cell>
          <cell r="AL299" t="str">
            <v>https://community.secop.gov.co/Public/Tendering/OpportunityDetail/Index?noticeUID=CO1.NTC.682492</v>
          </cell>
        </row>
        <row r="300">
          <cell r="A300" t="str">
            <v>SCJ-241-2019</v>
          </cell>
          <cell r="B300">
            <v>43488</v>
          </cell>
          <cell r="G300" t="str">
            <v>SERGIO ANDRES CALDERON GARZON</v>
          </cell>
          <cell r="L300" t="str">
            <v>PRESTAR LOS SERVICIOS PROFESIONALES A LA SUBSECRETARÍA DE SEGURIDAD Y CONVIVENCIA PARA APOYAR LA ARTICULACIÓN, EJECUCIÓN E IMPLEMENTACIÓN DEL PLAN INTEGRAL DE SEGURIDAD, CONVIVENCIA Y JUSTICIA EN LAS LOCALIDADES DEL DISTRITO CAPITAL.</v>
          </cell>
          <cell r="AL300" t="str">
            <v>https://community.secop.gov.co/Public/Tendering/OpportunityDetail/Index?noticeUID=CO1.NTC.683029</v>
          </cell>
        </row>
        <row r="301">
          <cell r="A301" t="str">
            <v>SCJ-242-2019</v>
          </cell>
          <cell r="B301">
            <v>43488</v>
          </cell>
          <cell r="G301" t="str">
            <v>YANELA CONSTANZA BUITRAGO OVIEDO</v>
          </cell>
          <cell r="L301" t="str">
            <v>PRESTAR LOS SERVICIOS PROFSIONALES A LA SUBSECRETARIA DE SEGURIDAD Y CONVIVENCIA PARA DESARROLLAR EL COMPONENTE PSICOLOGICO COGNITIVO CONDUCTUAL DE LA ESTRATEGIA "CUENTA HASTA DIEZ" EN DESARROLLO DE LA POLITICA PÚBLICA DE PREVENCIÓN DE LA VIOLENCIA JUVENIL.</v>
          </cell>
          <cell r="AL301" t="str">
            <v>https://community.secop.gov.co/Public/Tendering/OpportunityDetail/Index?noticeUID=CO1.NTC.683120</v>
          </cell>
        </row>
        <row r="302">
          <cell r="A302" t="str">
            <v>SCJ-243-2019</v>
          </cell>
          <cell r="B302">
            <v>43488</v>
          </cell>
          <cell r="G302" t="str">
            <v>JULIETH CONSTANZA LEAL GARCIA</v>
          </cell>
          <cell r="L302" t="str">
            <v>PRESTAR LOS SERVICIOS PROFESIONALES A LA SUBSECRETARÍA DE SEGURIDAD Y CONVIVENCIA PARA APOYAR EN LA COORDINACIÓN DEL EQUIPO TERRITORIAL PARA LA CORRECTA IMPLEMENTACIÓN DEL PLAN INTEGRAL DE SEGURIDAD, CONVIVENCIA Y JUSTICIA EN LA CIUDAD DE BOGOTÁ.</v>
          </cell>
          <cell r="AL302" t="str">
            <v>https://community.secop.gov.co/Public/Tendering/OpportunityDetail/Index?noticeUID=CO1.NTC.683104</v>
          </cell>
        </row>
        <row r="303">
          <cell r="A303" t="str">
            <v>SCJ-244-2019</v>
          </cell>
          <cell r="B303">
            <v>43488</v>
          </cell>
          <cell r="G303" t="str">
            <v>HERNAN DAVID MATEUS CAÑONO</v>
          </cell>
          <cell r="L303" t="str">
            <v>PRESTAR LOS SERVICIOS PROFESIONALES A LA SUBSECRETARIA DE SEGURIDAD Y CONVIVENCIA PARA BRINDAR APOYO A LA DIRECCIÓN DE PREVENCIÓN Y CULTURA CIUDADANA EN LA GESTIÓN, DESARROLLO Y SEGUIMIENTO DEL PROGRAMA ENTORNOS PROTECTORES Y LA ESTRATEGIA TRANSMILENIO SEGURO.</v>
          </cell>
          <cell r="AL303" t="str">
            <v>https://community.secop.gov.co/Public/Tendering/OpportunityDetail/Index?noticeUID=CO1.NTC.682927</v>
          </cell>
        </row>
        <row r="304">
          <cell r="A304" t="str">
            <v>SCJ-245-2019</v>
          </cell>
          <cell r="B304">
            <v>43488</v>
          </cell>
          <cell r="G304" t="str">
            <v>DIANA LORENA GOMEZ CARO</v>
          </cell>
          <cell r="L304" t="str">
            <v>PRESTAR LOS SERVICIOS PROFESIONALES A LA SUBSECRETARÍA DE SEGURIDAD Y CONVIVENCIA PARA APOYAR LA GESTIÓN, EJECUCIÓN Y SEGUIMIENTO DE LA ESTRATEGIA DE PREVENCIÓN DE VIOLENCIA JUVENIL EN LAS INSTITUCIONES EDUCATIVAS DISTRITALES Y DEMÁS CONTEXTOS EDUCATIVOS, EN EL MARCO DEL PROGRAMA DE POBLACIONES EN RIESGO.</v>
          </cell>
          <cell r="AL304" t="str">
            <v>https://community.secop.gov.co/Public/Tendering/OpportunityDetail/Index?noticeUID=CO1.NTC.682780</v>
          </cell>
        </row>
        <row r="305">
          <cell r="A305" t="str">
            <v>SCJ-246-2019</v>
          </cell>
          <cell r="B305">
            <v>43488</v>
          </cell>
          <cell r="G305" t="str">
            <v>YESID CAMILO MORALES SIERRA</v>
          </cell>
          <cell r="L305" t="str">
            <v>PRESTAR LOS SERVICIOS PROFESIONALES A LA SUBSECRETARÍA DE SEGURIDAD Y CONVIVENCIA PARA APOYAR LA ARTICULACIÓN, EJECUCIÓN E IMPLEMENTACIÓN DEL PLAN INTEGRAL DE SEGURIDAD, CONVIVENCIA Y JUSTICIA EN LAS LOCALIDADES DEL DISTRITO CAPITAL.</v>
          </cell>
          <cell r="AL305" t="str">
            <v>https://community.secop.gov.co/Public/Tendering/OpportunityDetail/Index?noticeUID=CO1.NTC.682939</v>
          </cell>
        </row>
        <row r="306">
          <cell r="A306" t="str">
            <v>SCJ-247-2019</v>
          </cell>
          <cell r="B306">
            <v>43488</v>
          </cell>
          <cell r="G306" t="str">
            <v>ADRIANA LUCIA GUERRA NUÑEZ</v>
          </cell>
          <cell r="L306" t="str">
            <v>PRESTAR LOS SERVICIOS PROFESIONALES A LA SUBSECRETARÍA DE SEGURIDAD Y CONVIVENCIA PARA BRINDAR APOYO A LA DIRECCIÓN DE PREVENCIÓN Y CULTURA CIUDADANA EN EL DESARROLLO, SEGUIMIENTO Y EVALUACIÓN DEL PROGRAMA POBLACIONES EN ALTO RIESGO, ESTRATEGIA PREVENCIÓN DE LA VIOLENCIA JUVENIL.</v>
          </cell>
          <cell r="AL306" t="str">
            <v>https://community.secop.gov.co/Public/Tendering/OpportunityDetail/Index?noticeUID=CO1.NTC.682929</v>
          </cell>
        </row>
        <row r="307">
          <cell r="A307" t="str">
            <v>SCJ-248-2019</v>
          </cell>
          <cell r="B307">
            <v>43488</v>
          </cell>
          <cell r="G307" t="str">
            <v>ANDREA PATRICIA RODRIGUEZ FLOREZ</v>
          </cell>
          <cell r="L307" t="str">
            <v>PRESTAR LOS SERVICIOS PROFESIONALES A LA SUBSECRETARÍA DE SEGURIDAD Y CONVIVENCIA PARA BRINDAR APOYO EN LA ARTICULACIÓN DE LAS ACCIONES JURÍDICAS QUE CONDUZCAN A LA PREVENCIÓN Y CONTROL DEL DELITO EN LOS TERRITORIOS DE ALTA COMPLEJIDAD DE LA CIUDAD DE BOGOTÁ.</v>
          </cell>
          <cell r="AL307" t="str">
            <v>https://community.secop.gov.co/Public/Tendering/OpportunityDetail/Index?noticeUID=CO1.NTC.683110</v>
          </cell>
        </row>
        <row r="308">
          <cell r="A308" t="str">
            <v>SCJ-249-2019</v>
          </cell>
          <cell r="B308">
            <v>43488</v>
          </cell>
          <cell r="G308" t="str">
            <v>DANIEL CAMILO HERNANDEZ GARIBELLO</v>
          </cell>
          <cell r="L308" t="str">
            <v>PRESTAR LOS SERVICIOS DE APOYO A LA GESTIÓN  A LA DIRECCIÓN DE SEGURIDAD PARA APOYAR CON LOS ASUNTOS ADMINISTRATIVOS Y DE LOGÍSTICA DE LA EJECUCIÓN DE LOS PROGRAMAS Y ESTRATEGIAS  ENCAMINADOS A REDUCIR LOS DELITOS PRIORIZADOS POR EL PLAN INTEGRAL DE SEGURIDAD, CONVIVENCIA Y JUSTICIA (PISCJ) DE BOGOTÁ D.C.</v>
          </cell>
          <cell r="AL308" t="str">
            <v>https://community.secop.gov.co/Public/Tendering/OpportunityDetail/Index?noticeUID=CO1.NTC.683143</v>
          </cell>
        </row>
        <row r="309">
          <cell r="A309" t="str">
            <v>SCJ-250-2019</v>
          </cell>
          <cell r="B309">
            <v>43488</v>
          </cell>
          <cell r="G309" t="str">
            <v>RONAL ESNEIDER CASTIBLANCO MACA</v>
          </cell>
          <cell r="L30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309" t="str">
            <v>https://community.secop.gov.co/Public/Tendering/OpportunityDetail/Index?noticeUID=CO1.NTC.683099</v>
          </cell>
        </row>
        <row r="310">
          <cell r="A310" t="str">
            <v>SCJ-251-2019</v>
          </cell>
          <cell r="B310">
            <v>43488</v>
          </cell>
          <cell r="G310" t="str">
            <v>ERIKA PATRICIA NIETO CASALLAS</v>
          </cell>
          <cell r="L31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310" t="str">
            <v>https://community.secop.gov.co/Public/Tendering/OpportunityDetail/Index?noticeUID=CO1.NTC.683525</v>
          </cell>
        </row>
        <row r="311">
          <cell r="A311" t="str">
            <v>SCJ-252-2019</v>
          </cell>
          <cell r="B311">
            <v>43488</v>
          </cell>
          <cell r="G311" t="str">
            <v>DANIELA VARGAS FERNANDEZ</v>
          </cell>
          <cell r="L311" t="str">
            <v>PRESTAR LOS SERVICIOS PROFESIONALES APOYANDO LA ESTRATEGIA "CUENTA HASTA DIEZ" A TRAVÉS DEL COMPONENTE PSICOLÓGICO COGNITIVO CONDUCTUAL EN DESARROLLO DE LA POLÍTICA PÚBLICA DE PREVENCIÓN DE LA VIOLENCIA JUVENIL A CARGO DE LA SUBSECRETARIA DE SEGURIDAD Y CONVIVENCIA.</v>
          </cell>
          <cell r="AL311" t="str">
            <v>https://community.secop.gov.co/Public/Tendering/OpportunityDetail/Index?noticeUID=CO1.NTC.683588</v>
          </cell>
        </row>
        <row r="312">
          <cell r="A312" t="str">
            <v>SCJ-253-2019</v>
          </cell>
          <cell r="B312">
            <v>43489</v>
          </cell>
          <cell r="G312" t="str">
            <v>HAROLD FABIAN MORALES PIÑEROS</v>
          </cell>
          <cell r="L312" t="str">
            <v>PRESTAR SERVICIOS PROFESIONALES PARA BRINDAR ORIENTACIÓN A LOS USUARIOS DE LAS CASAS DE JUSTICIA ACERCA DE LOS DIFERENTES SERVICIOS OFRECIDOS EN ÉSTA, Y APOYAR LA IMPLEMENTACIÓN DE ACTIVIDADES QUE SE DESARROLLEN EN EL MARCO DEL SISTEMA DISTRITAL DE JUSTICIA.</v>
          </cell>
          <cell r="AL312" t="str">
            <v>https://community.secop.gov.co/Public/Tendering/OpportunityDetail/Index?noticeUID=CO1.NTC.684993</v>
          </cell>
        </row>
        <row r="313">
          <cell r="A313" t="str">
            <v>SCJ-254-2019</v>
          </cell>
          <cell r="B313">
            <v>43489</v>
          </cell>
          <cell r="G313" t="str">
            <v>JOHN EDISON CASTAÑO GIRALDO</v>
          </cell>
          <cell r="L313"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AL313" t="str">
            <v>https://community.secop.gov.co/Public/Tendering/OpportunityDetail/Index?noticeUID=CO1.NTC.684999</v>
          </cell>
        </row>
        <row r="314">
          <cell r="A314" t="str">
            <v>SCJ-255-2019</v>
          </cell>
          <cell r="B314">
            <v>43489</v>
          </cell>
          <cell r="G314" t="str">
            <v>PABLO CASTRILLON CAMACHO</v>
          </cell>
          <cell r="L314" t="str">
            <v>PRESTAR LOS SERVICIOS PROFESIONALES APOYANDO LA ESTRATEGIA "CUENTA HASTA DIEZ" A TRAVÉS DEL COMPONENTE PSICOLÓGICO COGNITIVO CONDUCTUAL EN DESARROLLO DE LA POLÍTICA PÚBLICA DE PREVENCIÓN DE LA VIOLENCIA JUVENIL A CARGO DE LA SUBSECRETARIA DE SEGURIDAD Y CONVIVENCIA.</v>
          </cell>
          <cell r="AL314" t="str">
            <v>https://community.secop.gov.co/Public/Tendering/OpportunityDetail/Index?noticeUID=CO1.NTC.685121</v>
          </cell>
        </row>
        <row r="315">
          <cell r="A315" t="str">
            <v>SCJ-256-2019</v>
          </cell>
          <cell r="B315">
            <v>43489</v>
          </cell>
          <cell r="G315" t="str">
            <v>SILVANA NICOLAS GOMEZ</v>
          </cell>
          <cell r="L315" t="str">
            <v>PRESTAR LOS SERVICIOS PROFESIONALES A SUBSECRETARÍA DE SEGURIDAD Y CONVIVENCIA PARA APOYAR EN LA CONSTRUCCIÓN, ADAPTACIÓN Y ACOMPAÑAMIENTO DEL COMPONENTE DE INTERVENCIÓN PSICOLÓGICO COGNITIVO CONDUCTUAL DE LA ESTRATEGIA "CUENTA HASTA DIEZ" EN EL MARCO DE LA POLÍTICA PÚBLICA DE PREVENCIÓN DE VIOLENCIA JUVENIL.</v>
          </cell>
          <cell r="AL315" t="str">
            <v>https://community.secop.gov.co/Public/Tendering/OpportunityDetail/Index?noticeUID=CO1.NTC.685003</v>
          </cell>
        </row>
        <row r="316">
          <cell r="A316" t="str">
            <v>SCJ-257-2019</v>
          </cell>
          <cell r="B316">
            <v>43489</v>
          </cell>
          <cell r="G316" t="str">
            <v>MAGDA ROCIO PEREZ PEREZ</v>
          </cell>
          <cell r="L316" t="str">
            <v>PRESTAR LOS SERVICIOS PROFESIONALES A LA SUBSECRETARIA DE SEGURIDAD Y CONVIVENCIA PARA BRINDAR ORIENTACIÓN JURÍDICA Y APOYO AL SEGUIMIENTO ADMINISTRATIVO DE LA ESTRATEGIA "MEJOR POLICÍA¿ DENTRO DEL PROGRAMA DE FORTALECIMIENTO A ENTIDADES DE SEGURIDAD, A CARGO DE LA DIRECCIÓN DE SEGURIDAD.</v>
          </cell>
          <cell r="AL316" t="str">
            <v>https://community.secop.gov.co/Public/Tendering/OpportunityDetail/Index?noticeUID=CO1.NTC.685181</v>
          </cell>
        </row>
        <row r="317">
          <cell r="A317" t="str">
            <v>SCJ-258-2019</v>
          </cell>
          <cell r="B317">
            <v>43489</v>
          </cell>
          <cell r="G317" t="str">
            <v>CAROLINA PARADA</v>
          </cell>
          <cell r="L317" t="str">
            <v>PRESTAR LOS SERVICIOS PROFESIONALES A LA SUBSECRETARIA DE SEGURIDAD Y CONVIVENCIA PARA DESARROLLAR EL COMPONENTE PSICOLÓGICO COGNITIVO CONDUCTUAL DE LA ESTRATEGIA "CUENTA HASTA DIEZ" EN DESARROLLO DE LA POLÍTICA PÚBLICA DE PREVENCIÓN DE LA VIOLENCIA JUVENIL.</v>
          </cell>
          <cell r="AL317" t="str">
            <v>https://community.secop.gov.co/Public/Tendering/OpportunityDetail/Index?noticeUID=CO1.NTC.684806</v>
          </cell>
        </row>
        <row r="318">
          <cell r="A318" t="str">
            <v>SCJ-259-2019</v>
          </cell>
          <cell r="B318">
            <v>43489</v>
          </cell>
          <cell r="G318" t="str">
            <v>YUDY NATALY ESPINOSA GONZALEZ</v>
          </cell>
          <cell r="L318" t="str">
            <v>PRESTAR LOS SERVICIOS PROFESIONALES A LA SUBSECRETARIA DE SEGURIDAD Y CONVIVENCIA PARA LA CONSTRUCCIÓN, ADAPTACIÓN, FIDELIZACIÓN, ACOMPAÑAMIENTO, SEGUIMIENTO Y CAPACITACIÓN DEL COMPONENTE DE INTERVENCIÓN PSICOLÓGICO COGNITIVO CONDUCTUAL DE LA ESTRATEGIA "CUENTA HASTA DIEZ" EN EL MARCO DE LA POLÍTICA PÚBLICA DE PREVENCIÓN DE VIOLENCIA JUVENIL.</v>
          </cell>
          <cell r="AL318" t="str">
            <v>https://community.secop.gov.co/Public/Tendering/OpportunityDetail/Index?noticeUID=CO1.NTC.685005</v>
          </cell>
        </row>
        <row r="319">
          <cell r="A319" t="str">
            <v>SCJ-260-2019</v>
          </cell>
          <cell r="B319">
            <v>43489</v>
          </cell>
          <cell r="G319" t="str">
            <v>YULIETH ALEXANDRA GUTIÉRREZ NIÑO</v>
          </cell>
          <cell r="L319" t="str">
            <v>PRESTAR LOS SERVICIOS PROFESIONALES A LA SUBSECRETARIA DE SEGURIDAD Y CONVIVENCIA PARA DESARROLLAR EL COMPONENTE PSICOLÓGICO COGNITIVO CONDUCTUAL DE LA ESTRATEGIA "CUENTA HASTA DIEZ" EN DESARROLLO DE LA POLÍTICA PÚBLICA DE PREVENCIÓN DE LA VIOLENCIA JUVENIL.</v>
          </cell>
          <cell r="AL319" t="str">
            <v>https://community.secop.gov.co/Public/Tendering/OpportunityDetail/Index?noticeUID=CO1.NTC.685035</v>
          </cell>
        </row>
        <row r="320">
          <cell r="A320" t="str">
            <v>SCJ-261-2019</v>
          </cell>
          <cell r="B320">
            <v>43489</v>
          </cell>
          <cell r="G320" t="str">
            <v>MARÍA ANGÉLICA NAVIA LÓPEZ</v>
          </cell>
          <cell r="L320" t="str">
            <v>PRESTAR LOS SERVICIOS PROFESIONALES A LA SUBSECRETARIA DE SEGURIDAD Y CONVIVENCIA PARA DESARROLLAR EL COMPONENTE PSICOLÓGICO COGNITIVO CONDUCTUAL DE LA ESTRATEGIA "CUENTA HASTA DIEZ" EN DESARROLLO DE LA POLÍTICA PÚBLICA DE PREVENCIÓN DE LA VIOLENCIA JUVENIL.</v>
          </cell>
          <cell r="AL320" t="str">
            <v>https://community.secop.gov.co/Public/Tendering/OpportunityDetail/Index?noticeUID=CO1.NTC.684941</v>
          </cell>
        </row>
        <row r="321">
          <cell r="A321" t="str">
            <v>SCJ-262-2019</v>
          </cell>
          <cell r="B321">
            <v>43489</v>
          </cell>
          <cell r="G321" t="str">
            <v>MIGUEL ANGEL DUQUE GARCIA</v>
          </cell>
          <cell r="L321" t="str">
            <v>PRESTAR LOS SERVICIOS PROFESIONALES A LA SUBSECRETARÍA DE SEGURIDAD Y CONVIVENCIA PARA BRINDAR APOYO ADMINISTRATIVO Y TÉCNICO EN LA EJECUCIÓN, SEGUIMIENTO Y EVALUACIÓN DEL PLAN INTEGRAL DE SEGURIDAD, CONVIVENCIA Y JUSTICIA EN LA CIUDAD DE BOGOTÁ.</v>
          </cell>
          <cell r="AL321" t="str">
            <v>https://community.secop.gov.co/Public/Tendering/OpportunityDetail/Index?noticeUID=CO1.NTC.684861</v>
          </cell>
        </row>
        <row r="322">
          <cell r="A322" t="str">
            <v>SCJ-263-2019</v>
          </cell>
          <cell r="B322">
            <v>43489</v>
          </cell>
          <cell r="G322" t="str">
            <v xml:space="preserve"> KEVIN ANDRÉS GALEANO VARGAS</v>
          </cell>
          <cell r="L322" t="str">
            <v>PRESTAR LOS SERVICIOS PROFESIONALES A LA SUBSECRETARÍA DE SEGURIDAD Y CONVIVENCIA PARA BRINDAR APOYO EN EL DESARROLLO, ARTICULACIÓN, EVALUACIÓN Y SEGUIMIENTO DE LAS ACCIONES DE CONVIVENCIA Y SEGURIDAD DESARROLLADAS EN LAS LOCALIDADES DESIGNADAS, PARA REDUCIR LOS DELITOS PRIORIZADOS POR EL PLAN INTEGRAL DE SEGURIDAD, CONVIVENCIA Y JUSTICIA (PISCJ).</v>
          </cell>
          <cell r="AL322" t="str">
            <v>https://community.secop.gov.co/Public/Tendering/OpportunityDetail/Index?noticeUID=CO1.NTC.684873</v>
          </cell>
        </row>
        <row r="323">
          <cell r="A323" t="str">
            <v>SCJ-264-2019</v>
          </cell>
          <cell r="B323">
            <v>43489</v>
          </cell>
          <cell r="G323" t="str">
            <v>DANIELA LOPEZ MUÑOZ</v>
          </cell>
          <cell r="L323" t="str">
            <v>PRESTAR LOS SERVICIOS PROFESIONALES EN DERECHO, REALIZANDO LA ACTUALIZACIÓN DE LOS DATOS DE LOS PROCESOS JUDICIALES ACTIVOS, REQUERIDOS, FINALIZADOS O INACTIVOS Y LA SUSTANCIACIÓN DE HOJAS DE VIDA, INGRESANDO AL APLICATIVO SISIPEC WEB LAS PROVIDENCIAS, AUTOS Y SENTENCIAS QUE SEAN ALLEGADAS POR LAS AUTORIDADES JUDICIALES, DE CONFORMIDAD CON EL PROCEDIMIENTO DE SUSTANCIACIÓN DE HOJAS DE VIDA DE LAS PERSONAS PRIVADAS DE LA LIBERTAD QUE SE ENCUENTRAN EN LA CÁRCEL DISTRITAL.</v>
          </cell>
          <cell r="AL323" t="str">
            <v>https://community.secop.gov.co/Public/Tendering/OpportunityDetail/Index?noticeUID=CO1.NTC.684981</v>
          </cell>
        </row>
        <row r="324">
          <cell r="A324" t="str">
            <v>SCJ-265-2019</v>
          </cell>
          <cell r="B324">
            <v>43489</v>
          </cell>
          <cell r="G324" t="str">
            <v>DIANA MARIA PERDOMO GONZALEZ</v>
          </cell>
          <cell r="L324" t="str">
            <v>PRESTAR SERVICIOS PROFESIONALES PARA APOYAR EL FORTALECIMIENTO DE LA ATENCIÓN INTEGRAL Y DIFERENCIAL A LOS ADOLESCENTES Y JÓVENES PRIVADOS DE LA LIBERTAD EN LOS CENTROS DEL SISTEMA DE RESPONSABILIDAD PENAL PARA ADOLESCENTES Y/O CON LA POBLACIÓN DELEGADA.</v>
          </cell>
          <cell r="AL324" t="str">
            <v>https://community.secop.gov.co/Public/Tendering/OpportunityDetail/Index?noticeUID=CO1.NTC.685054</v>
          </cell>
        </row>
        <row r="325">
          <cell r="A325" t="str">
            <v>SCJ-266-2019</v>
          </cell>
          <cell r="B325">
            <v>43489</v>
          </cell>
          <cell r="G325" t="str">
            <v>MARIA FERNANDA GUEVARA VARGAS</v>
          </cell>
          <cell r="L325" t="str">
            <v>PRESTAR SERVICIOS PROFESIONALES EN LA DIRECCIÓN DE ACCESO A LA JUSTICIA PARA APOYAR EL SEGUIMIENTO Y EVALUACIÓN DEL CUMPLIMIENTO DE LAS METAS DE LA DIRECCIÓN, Y LA IMPLEMENTACIÓN DE ESTRATEGIAS QUE MATERIALICEN LAS POLÍTICAS PÚBLICAS DE ACCESO A LA JUSTICIA.</v>
          </cell>
          <cell r="AL325" t="str">
            <v>https://community.secop.gov.co/Public/Tendering/OpportunityDetail/Index?noticeUID=CO1.NTC.685046</v>
          </cell>
        </row>
        <row r="326">
          <cell r="A326" t="str">
            <v>SCJ-267-2019</v>
          </cell>
          <cell r="B326">
            <v>43489</v>
          </cell>
          <cell r="G326" t="str">
            <v>JHOSUA MATEO VILLA PALACIOS</v>
          </cell>
          <cell r="L326" t="str">
            <v>PRESTAR SERVICIOS PROFESIONALES PARA BRINDAR ORIENTACIÓN A LOS USUARIOS DE LAS CASAS DE JUSTICIA ACERCA DE LOS DIFERENTES SERVICIOS OFRECIDOS EN ÉSTA, Y APOYAR LA IMPLEMENTACIÓN DE ACTIVIDADES QUE SE DESARROLLEN EN EL MARCO DEL SISTEMA DISTRITAL DE JUSTICIA.</v>
          </cell>
          <cell r="AL326" t="str">
            <v>https://community.secop.gov.co/Public/Tendering/OpportunityDetail/Index?noticeUID=CO1.NTC.685039</v>
          </cell>
        </row>
        <row r="327">
          <cell r="A327" t="str">
            <v>SCJ-268-2019</v>
          </cell>
          <cell r="B327">
            <v>43489</v>
          </cell>
          <cell r="G327" t="str">
            <v>PAULA ANDREA GONZALEZ RODRIGUEZ</v>
          </cell>
          <cell r="L327" t="str">
            <v>PRESTAR SERVICIOS PROFESIONALES PARA BRINDAR ORIENTACIÓN A LOS USUARIOS DE LAS CASAS DE JUSTICIA ACERCA DE LOS DIFERENTES SERVICIOS OFRECIDOS EN ÉSTA, Y APOYAR LA IMPLEMENTACIÓN DE ACTIVIDADES QUE SE DESARROLLEN EN EL MARCO DEL SISTEMA DISTRITAL DE JUSTICIA.</v>
          </cell>
          <cell r="AL327" t="str">
            <v>https://community.secop.gov.co/Public/Tendering/OpportunityDetail/Index?noticeUID=CO1.NTC.684864</v>
          </cell>
        </row>
        <row r="328">
          <cell r="A328" t="str">
            <v>SCJ-269-2019</v>
          </cell>
          <cell r="B328">
            <v>43489</v>
          </cell>
          <cell r="G328" t="str">
            <v>DANIELA ESGUERRA SUAREZ</v>
          </cell>
          <cell r="L328" t="str">
            <v>PRESTAR SERVICIOS PROFESIONALES PARA LA PROMOCIÓN DE LOS MECANISMOS DE JUSTICIA FORMAL, NO FORMAL Y COMUNITARIA, LA FORMACIÓN DE ACTORES ESTRATÉGICOS Y LA ATENCIÓN A CIUDADANÍA EN SITUACIÓN DE CONFLICTO EN EL MARCO DEL SISTEMA LOCAL DE JUSTICIA.</v>
          </cell>
          <cell r="AL328" t="str">
            <v>https://community.secop.gov.co/Public/Tendering/OpportunityDetail/Index?noticeUID=CO1.NTC.684855</v>
          </cell>
        </row>
        <row r="329">
          <cell r="A329" t="str">
            <v>SCJ-270-2019</v>
          </cell>
          <cell r="B329">
            <v>43489</v>
          </cell>
          <cell r="G329" t="str">
            <v>LAURA KAMILA FORERO POLANCO</v>
          </cell>
          <cell r="L329" t="str">
            <v>PRESTAR SERVICIOS PROFESIONALES PARA BRINDAR ORIENTACIÓN A LOS USUARIOS DE LAS CASAS DE JUSTICIA ACERCA DE LOS DIFERENTES SERVICIOS OFRECIDOS EN ÉSTA, Y APOYAR LA IMPLEMENTACIÓN DE ACTIVIDADES QUE SE DESARROLLEN EN EL MARCO DEL SISTEMA DISTRITAL DE JUSTICIA.</v>
          </cell>
          <cell r="AL329" t="str">
            <v>https://community.secop.gov.co/Public/Tendering/OpportunityDetail/Index?noticeUID=CO1.NTC.685137</v>
          </cell>
        </row>
        <row r="330">
          <cell r="A330" t="str">
            <v>SCJ-271-2019</v>
          </cell>
          <cell r="B330">
            <v>43489</v>
          </cell>
          <cell r="G330" t="str">
            <v>MIRYAM YANET ROBLES RINCON</v>
          </cell>
          <cell r="L330" t="str">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ell>
          <cell r="AL330" t="str">
            <v>https://community.secop.gov.co/Public/Tendering/OpportunityDetail/Index?noticeUID=CO1.NTC.685074</v>
          </cell>
        </row>
        <row r="331">
          <cell r="A331" t="str">
            <v>SCJ-272-2019</v>
          </cell>
          <cell r="B331">
            <v>43489</v>
          </cell>
          <cell r="G331" t="str">
            <v>HECTOR CAMILO FIGUEROA NIETO</v>
          </cell>
          <cell r="L331" t="str">
            <v>PRESTAR SERVICIOS PROFESIONALES QUE CONTRIBUYAN A LA CONSOLIDACIÓN DE LAS ESTRATEGIAS DE LA DIRECCIÓN DE RESPONSABILIDAD PENAL ADOLESCENTE DESDE  EL SOPORTE DE GESTIÓN DOCUMENTAL Y EL APOYO A LAS ACTIVIDADES CON ENFOQUE DE JUSTICIA JUVENIL RESTAURATIVA.</v>
          </cell>
          <cell r="AL331" t="str">
            <v>https://community.secop.gov.co/Public/Tendering/OpportunityDetail/Index?noticeUID=CO1.NTC.685139</v>
          </cell>
        </row>
        <row r="332">
          <cell r="A332" t="str">
            <v>SCJ-273-2019</v>
          </cell>
          <cell r="B332">
            <v>43489</v>
          </cell>
          <cell r="G332" t="str">
            <v>ANGELA MARCELA PABON VILLABONA</v>
          </cell>
          <cell r="L332" t="str">
            <v>PRESTAR SERVICIOS PROFESIONALES DESDE EL ÁREA DE PSICOLOGÍA Y EL ENFOQUE DE JUSTICIA JUVENIL RESTAURATIVA PARA EL ABORDAJE DE LA POBLACIÓN QUE LE SEA ASIGNADA EN LAS DIFERENTES LÍNEAS DE ATENCIÓN DE LA DIRECCIÓN DE RESPONSABILIDAD PENAL ADOLESCENTE.</v>
          </cell>
          <cell r="AL332" t="str">
            <v>https://community.secop.gov.co/Public/Tendering/OpportunityDetail/Index?noticeUID=CO1.NTC.685773</v>
          </cell>
        </row>
        <row r="333">
          <cell r="A333" t="str">
            <v>SCJ-275-2019</v>
          </cell>
          <cell r="B333">
            <v>43489</v>
          </cell>
          <cell r="G333" t="str">
            <v>FRANCISCO JAVIER HOYOS CASTRO</v>
          </cell>
          <cell r="L333" t="str">
            <v>PRESTAR LOS SERVICIOS PROFESIONALES A LA SECRETARÍA DISTRITAL DE SEGURIDAD, CONVIVENCIA Y JUSTICIA PARA APOYAR LA ARTICULACIÓN Y DESARROLLO DE ACCIONES DE LA POLÍTICA DE SEGURIDAD Y CONVIVENCIA EN EL DISTRITO CAPITAL Y LA GESTIÓN DEL EQUIPO TERRITORIAL A CARGO DE LA SUBSECRETARÍA DE SEGURIDAD Y CONVIVENCIA.</v>
          </cell>
          <cell r="AL333" t="str">
            <v>https://community.secop.gov.co/Public/Tendering/OpportunityDetail/Index?noticeUID=CO1.NTC.686102</v>
          </cell>
        </row>
        <row r="334">
          <cell r="A334" t="str">
            <v>SCJ-276-2019</v>
          </cell>
          <cell r="B334">
            <v>43489</v>
          </cell>
          <cell r="G334" t="str">
            <v>ISABEL TERESA CAMPO ELJACH</v>
          </cell>
          <cell r="L334" t="str">
            <v>PRESTAR LOS SERVICIOS PROFESIONALES EN LA OFICINA ASESORA DE PLANEACIÓN PARA LA EJECUCIÓN Y EL DESARROLLO DE LA LEY DE TRANSPARENCIA, EL PLAN ANTICORRUPCIÓN Y ATENCIÓN AL CIUDADANO Y EL PROCESO DE RENDICIÓN DE CUENTAS PÚBLICAS DE LA SECRETARIA DE SEGURIDAD, CONVIVENCIA Y JUSTICIA.</v>
          </cell>
          <cell r="AL334" t="str">
            <v>https://community.secop.gov.co/Public/Tendering/OpportunityDetail/Index?noticeUID=CO1.NTC.685230</v>
          </cell>
        </row>
        <row r="335">
          <cell r="A335" t="str">
            <v>SCJ-277-2019</v>
          </cell>
          <cell r="B335">
            <v>43489</v>
          </cell>
          <cell r="G335" t="str">
            <v>ALEJANDRA CAJIAO MANJARREZ</v>
          </cell>
          <cell r="L335" t="str">
            <v>PRESTAR LOS SERVICIOS PROFESIONALES PARA ADELANTAR ACTIVIDADES PROPIAS DE LA OFICINA DE CONTROL INTERNO DISCIPLINARIO DE LA SECRETARIA DISTRITAL DE SEGURIDAD, CONVIVENCIA Y JUSTICIA.</v>
          </cell>
          <cell r="AL335" t="str">
            <v>https://community.secop.gov.co/Public/Tendering/OpportunityDetail/Index?noticeUID=CO1.NTC.685098</v>
          </cell>
        </row>
        <row r="336">
          <cell r="A336" t="str">
            <v>SCJ-278-2019</v>
          </cell>
          <cell r="B336">
            <v>43489</v>
          </cell>
          <cell r="G336" t="str">
            <v>CERTICAMARA SA</v>
          </cell>
          <cell r="L336" t="str">
            <v xml:space="preserve">ADQUISICIÓN DE UN CERTIFICADO PARA FIRMA DIGITAL PARA LA RENDICIÓN DE LA CUENTA, A TRAVÉS DEL SISTEMA DE VIGILANCIA Y CONTROL FISCAL – SIVICOF </v>
          </cell>
          <cell r="AL336" t="str">
            <v>https://community.secop.gov.co/Public/Tendering/OpportunityDetail/Index?noticeUID=CO1.NTC.659508</v>
          </cell>
        </row>
        <row r="337">
          <cell r="A337" t="str">
            <v>SCJ-279-2019</v>
          </cell>
          <cell r="B337">
            <v>43489</v>
          </cell>
          <cell r="G337" t="str">
            <v>JEISSON ORLANDO GUTIERREZ SAMBONI</v>
          </cell>
          <cell r="L337" t="str">
            <v>PRESTAR SERVICIOS PROFESIONALES ESPECIALIZADOS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v>
          </cell>
          <cell r="AL337" t="str">
            <v>https://community.secop.gov.co/Public/Tendering/OpportunityDetail/Index?noticeUID=CO1.NTC.684895</v>
          </cell>
        </row>
        <row r="338">
          <cell r="A338" t="str">
            <v>SCJ-280-2019</v>
          </cell>
          <cell r="B338">
            <v>43489</v>
          </cell>
          <cell r="G338" t="str">
            <v>JULIANA STEPHANIE MARTINEZ GARCIA</v>
          </cell>
          <cell r="L338" t="str">
            <v>PRESTAR LOS SERVICIOS PROFESIONALES A LA SUBSECRETARÍA DE SEGURIDAD Y CONVIVENCIA PARA APOYAR LA ARTICULACIÓN, EJECUCIÓN E IMPLEMENTACIÓN DEL PLAN INTEGRAL DE SEGURIDAD, CONVIVENCIA Y JUSTICIA EN LAS LOCALIDADES DEL DISTRITO CAPITAL.</v>
          </cell>
          <cell r="AL338" t="str">
            <v>https://community.secop.gov.co/Public/Tendering/OpportunityDetail/Index?noticeUID=CO1.NTC.686438</v>
          </cell>
        </row>
        <row r="339">
          <cell r="A339" t="str">
            <v>SCJ-281-2019</v>
          </cell>
          <cell r="B339">
            <v>43490</v>
          </cell>
          <cell r="G339" t="str">
            <v>ANDREA PAOLA LAGOS BOLÍVAR</v>
          </cell>
          <cell r="L339"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AL339" t="str">
            <v>https://community.secop.gov.co/Public/Tendering/OpportunityDetail/Index?noticeUID=CO1.NTC.688102</v>
          </cell>
        </row>
        <row r="340">
          <cell r="A340" t="str">
            <v>SCJ-282-2019</v>
          </cell>
          <cell r="B340">
            <v>43490</v>
          </cell>
          <cell r="G340" t="str">
            <v>ANGIE JOHANA LIZARAZO DUARTE</v>
          </cell>
          <cell r="L34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340" t="str">
            <v>https://community.secop.gov.co/Public/Tendering/OpportunityDetail/Index?noticeUID=CO1.NTC.688028</v>
          </cell>
        </row>
        <row r="341">
          <cell r="A341" t="str">
            <v>SCJ-283-2019</v>
          </cell>
          <cell r="B341">
            <v>43490</v>
          </cell>
          <cell r="G341" t="str">
            <v>CLAUDIA PATRICIA SABOYA ORJUELA</v>
          </cell>
          <cell r="L341"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AL341" t="str">
            <v>https://community.secop.gov.co/Public/Tendering/OpportunityDetail/Index?noticeUID=CO1.NTC.688101</v>
          </cell>
        </row>
        <row r="342">
          <cell r="A342" t="str">
            <v>SCJ-284-2019</v>
          </cell>
          <cell r="B342">
            <v>43490</v>
          </cell>
          <cell r="G342" t="str">
            <v>NICOLAS RODRIGUEZ BARON</v>
          </cell>
          <cell r="L342" t="str">
            <v>PRESTAR LOS SERVICIOS PROFESIONALES A SUBSECRETARIA DE SEGURIDAD Y CONVIVENCIA PARA BRINDAR APOYO EN LA EJECUCIÓN Y SEGUIMIENTO DE LA ESTRATEGIA DE FORTALECIMIENTO A INSTANCIAS DE PARTICIPACIÓN CIUDADANA A CARGO DE DIRECCIÓN DE PREVENCIÓN Y CULTURA CIUDADANA.</v>
          </cell>
          <cell r="AL342" t="str">
            <v>https://community.secop.gov.co/Public/Tendering/OpportunityDetail/Index?noticeUID=CO1.NTC.688003</v>
          </cell>
        </row>
        <row r="343">
          <cell r="A343" t="str">
            <v>SCJ-285-2019</v>
          </cell>
          <cell r="B343">
            <v>43490</v>
          </cell>
          <cell r="G343" t="str">
            <v>CESAR AUGUSTO CELLA GARZON</v>
          </cell>
          <cell r="L34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343" t="str">
            <v>https://community.secop.gov.co/Public/Tendering/OpportunityDetail/Index?noticeUID=CO1.NTC.687940</v>
          </cell>
        </row>
        <row r="344">
          <cell r="A344" t="str">
            <v>SCJ-286-2019</v>
          </cell>
          <cell r="B344">
            <v>43490</v>
          </cell>
          <cell r="G344" t="str">
            <v>CLAUDIA LILIANA ROMERO CAMELO</v>
          </cell>
          <cell r="L34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344" t="str">
            <v>https://community.secop.gov.co/Public/Tendering/OpportunityDetail/Index?noticeUID=CO1.NTC.687944</v>
          </cell>
        </row>
        <row r="345">
          <cell r="A345" t="str">
            <v>SCJ-287-2019</v>
          </cell>
          <cell r="B345">
            <v>43490</v>
          </cell>
          <cell r="G345" t="str">
            <v>JENNIFER TORRES CAICEDO</v>
          </cell>
          <cell r="L345" t="str">
            <v>PRESTAR LOS SERVICIOS PROFESIONALES A SUBSECRETARIA DE SEGURIDAD Y CONVIVENCIA PARA BRINDAR APOYO EN LA EJECUCIÓN Y SEGUIMIENTO DE LA ESTRATEGIA DE FORTALECIMIENTO A INSTANCIAS DE PARTICIPACIÓN CIUDADANA A CARGO DE DIRECCIÓN DE PREVENCIÓN Y CULTURA CIUDADANA.</v>
          </cell>
          <cell r="AL345" t="str">
            <v>https://community.secop.gov.co/Public/Tendering/OpportunityDetail/Index?noticeUID=CO1.NTC.688293</v>
          </cell>
        </row>
        <row r="346">
          <cell r="A346" t="str">
            <v>SCJ-288-2019</v>
          </cell>
          <cell r="B346">
            <v>43490</v>
          </cell>
          <cell r="G346" t="str">
            <v>MONIKA VIVIANA OROZCO BERNAL</v>
          </cell>
          <cell r="L346" t="str">
            <v>PRESTAR LOS SERVICIOS PROFESIONALES APOYANDO LA ESTRATEGIA "CUENTA HASTA DIEZ" A TRAVÉS DEL COMPONENTE PSICOLÓGICO COGNITIVO CONDUCTUAL EN DESARROLLO DE LA POLÍTICA PÚBLICA DE PREVENCIÓN DE LA VIOLENCIA JUVENIL A CARGO DE LA SUBSECRETARIA DE SEGURIDAD Y CONVIVENCIA.</v>
          </cell>
          <cell r="AL346" t="str">
            <v>https://community.secop.gov.co/Public/Tendering/OpportunityDetail/Index?noticeUID=CO1.NTC.688247</v>
          </cell>
        </row>
        <row r="347">
          <cell r="A347" t="str">
            <v>SCJ-289-2019</v>
          </cell>
          <cell r="B347">
            <v>43490</v>
          </cell>
          <cell r="G347" t="str">
            <v>GUSTAVO MOJICA BRAN</v>
          </cell>
          <cell r="L34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347" t="str">
            <v>https://community.secop.gov.co/Public/Tendering/OpportunityDetail/Index?noticeUID=CO1.NTC.688182</v>
          </cell>
        </row>
        <row r="348">
          <cell r="A348" t="str">
            <v>SCJ-290-2019</v>
          </cell>
          <cell r="B348">
            <v>43490</v>
          </cell>
          <cell r="G348" t="str">
            <v>JOSE SALATIEL GONZALEZ CALDERON</v>
          </cell>
          <cell r="L348" t="str">
            <v>PRESTAR LOS SERVICIOS DE APOYO A LA GESTIÓN A LA SUBSECRETARÍA DE SEGURIDAD Y CONVIVENCIA PARA BRINDAR ACOMPAÑAMIENTO A LA COMUNIDAD EN LA IMPLEMENTACIÓN DE ESTRATEGIAS Y ACCIONES DE DIÁLOGO, MEDIACIÓN Y PREVENCIÓN EN CONVIVENCIA Y SEGURIDAD CIUDADANA.</v>
          </cell>
          <cell r="AL348" t="str">
            <v>https://community.secop.gov.co/Public/Tendering/OpportunityDetail/Index?noticeUID=CO1.NTC.688438</v>
          </cell>
        </row>
        <row r="349">
          <cell r="A349" t="str">
            <v>SCJ-291-2019</v>
          </cell>
          <cell r="B349">
            <v>43490</v>
          </cell>
          <cell r="G349" t="str">
            <v>CAMILO TOUS JÁUREGUI</v>
          </cell>
          <cell r="L349" t="str">
            <v>PRESTAR LOS SERVICIOS PROFESIONALES A LA SUBSECRETARIA DE SEGURIDAD Y CONVIVENCIA PARA APOYAR LA EJECUCIÓN, SEGUIMIENTO Y EVALUACIÓN DE LA POLÍTICA PÚBLICA DE PREVENCIÓN DEL DELITO EN EL MARCO DE LA ESTRATEGIA DE PARQUES Y COLEGIOS DEL PROGRAMA DE ENTORNOS PROTECTORES.</v>
          </cell>
          <cell r="AL349" t="str">
            <v>https://community.secop.gov.co/Public/Tendering/OpportunityDetail/Index?noticeUID=CO1.NTC.689336</v>
          </cell>
        </row>
        <row r="350">
          <cell r="A350" t="str">
            <v>SCJ-292-2019</v>
          </cell>
          <cell r="B350">
            <v>43490</v>
          </cell>
          <cell r="G350" t="str">
            <v>CESAR ANTONIO GIL FORERO</v>
          </cell>
          <cell r="L350" t="str">
            <v>PRESTAR LOS SERVICIOS PROFESIONALES A LA SUBSECRETARÍA DE SEGURIDAD Y CONVIVENCIA PARA BRINDAR APOYO Y ORIENTACIÓN EN LA ARTICULACIÓN Y DESARROLLO DE LA  POLÍTICA PÚBLICA DE PREVENCIÓN DEL DELITO EN LA ESTRATEGIA DE PARQUES Y COLEGIOS DEL PROGRAMA DE ENTORNOS PROTECTORES, A CARGO DE LA DIRECCIÓN DE PREVENCIÓN Y CULTURA CIUDADANA.</v>
          </cell>
          <cell r="AL350" t="str">
            <v>https://community.secop.gov.co/Public/Tendering/OpportunityDetail/Index?noticeUID=CO1.NTC.688496</v>
          </cell>
        </row>
        <row r="351">
          <cell r="A351" t="str">
            <v>SCJ-294-2019</v>
          </cell>
          <cell r="B351">
            <v>43490</v>
          </cell>
          <cell r="G351" t="str">
            <v>LUIS ALEXANDER PARRA SUA</v>
          </cell>
          <cell r="L351"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AL351" t="str">
            <v>https://community.secop.gov.co/Public/Tendering/OpportunityDetail/Index?noticeUID=CO1.NTC.689375</v>
          </cell>
        </row>
        <row r="352">
          <cell r="A352" t="str">
            <v>SCJ-295-2019</v>
          </cell>
          <cell r="B352">
            <v>43490</v>
          </cell>
          <cell r="G352" t="str">
            <v>LIBY ESTEFANNY RIVERA AMEZQUITA</v>
          </cell>
          <cell r="L352" t="str">
            <v>PRESTAR LOS SERVICIOS PROFESIONALES A SUBSECRETARIA DE SEGURIDAD Y CONVIVENCIA PARA APOYAR TÉCNICAMENTE EL DESARROLLO DE LA ESTRATEGIA DE FORTALECIMIENTO A INSTANCIAS DE PARTICIPACIÓN CIUDADANA A CARGO DE DIRECCIÓN DE PREVENCIÓN Y CULTURA CIUDADANA.</v>
          </cell>
          <cell r="AL352" t="str">
            <v>https://community.secop.gov.co/Public/Tendering/OpportunityDetail/Index?noticeUID=CO1.NTC.689706</v>
          </cell>
        </row>
        <row r="353">
          <cell r="A353" t="str">
            <v>SCJ-296-2019</v>
          </cell>
          <cell r="B353">
            <v>43490</v>
          </cell>
          <cell r="G353" t="str">
            <v>LEIDY MARCELA CEPEDA BUITRAGO</v>
          </cell>
          <cell r="L353"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AL353" t="str">
            <v>https://community.secop.gov.co/Public/Tendering/OpportunityDetail/Index?noticeUID=CO1.NTC.689389</v>
          </cell>
        </row>
        <row r="354">
          <cell r="A354" t="str">
            <v>SCJ-297-2019</v>
          </cell>
          <cell r="B354">
            <v>43490</v>
          </cell>
          <cell r="G354" t="str">
            <v>LEIDY PAOLA RIVERA URIBE</v>
          </cell>
          <cell r="L354"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AL354" t="str">
            <v>https://community.secop.gov.co/Public/Tendering/OpportunityDetail/Index?noticeUID=CO1.NTC.689518</v>
          </cell>
        </row>
        <row r="355">
          <cell r="A355" t="str">
            <v>SCJ-298-2019</v>
          </cell>
          <cell r="B355">
            <v>43490</v>
          </cell>
          <cell r="G355" t="str">
            <v>ERIKA KATHERINE RIOS ESPINOSA</v>
          </cell>
          <cell r="L355" t="str">
            <v>PRESTAR LOS SERVICIOS PROFESIONALES A LA SUBSECRETARÍA DE ACCESO A LA JUSTICIA PARA APOYAR LA PROMOCIÓN DE LECTURA, ESCRITURA Y CREACIÓN LITERARIA EN LAS PERSONAS PRIVADAS DE LA LIBERTAD Y EN LOS JÓVENES DEL PROGRAMA DISTRITAL DE JUSTICIA JUVENIL RESTAURATIVA.</v>
          </cell>
          <cell r="AL355" t="str">
            <v>https://community.secop.gov.co/Public/Tendering/OpportunityDetail/Index?noticeUID=CO1.NTC.689490</v>
          </cell>
        </row>
        <row r="356">
          <cell r="A356" t="str">
            <v>SCJ-299-2019</v>
          </cell>
          <cell r="B356">
            <v>43490</v>
          </cell>
          <cell r="G356" t="str">
            <v>JOSE URIEL BONILLA BLANCO</v>
          </cell>
          <cell r="L356" t="str">
            <v xml:space="preserve">PRESTAR SERVICIOS DE APOYO A LA GESTIÓN A LA DIRECCIÓN DE ACCESO A LA JUSTICIA COMO  CONDUCTOR DE UNA CASA DE JUSTICIA MÓVIL. </v>
          </cell>
          <cell r="AL356" t="str">
            <v>https://community.secop.gov.co/Public/Tendering/OpportunityDetail/Index?noticeUID=CO1.NTC.689812</v>
          </cell>
        </row>
        <row r="357">
          <cell r="A357" t="str">
            <v>SCJ-300-2019</v>
          </cell>
          <cell r="B357">
            <v>43490</v>
          </cell>
          <cell r="G357" t="str">
            <v>BRAJAM ALBERTO RODRIGUEZ CELIS</v>
          </cell>
          <cell r="L357" t="str">
            <v>PRESTAR LOS SERVICIOS PROFESIONALES A SUBSECRETARIA DE SEGURIDAD Y CONVIVENCIA PARA BRINDAR APOYO EN LA EJECUCIÓN Y SEGUIMIENTO DE LA ESTRATEGIA DE FORTALECIMIENTO A INSTANCIAS DE PARTICIPACIÓN CIUDADANA A CARGO DE DIRECCIÓN DE PREVENCIÓN Y CULTURA CIUDADANA.</v>
          </cell>
          <cell r="AL357" t="str">
            <v>https://community.secop.gov.co/Public/Tendering/OpportunityDetail/Index?noticeUID=CO1.NTC.689610</v>
          </cell>
        </row>
        <row r="358">
          <cell r="A358" t="str">
            <v>SCJ-301-2019</v>
          </cell>
          <cell r="B358">
            <v>43490</v>
          </cell>
          <cell r="G358" t="str">
            <v>CRISTHYAN CAMILO MOORE LOMBANA</v>
          </cell>
          <cell r="L358" t="str">
            <v>PRESTAR LOS SERVICIOS PROFESIONALES A LA SUBSECRETARIA DE SEGURIDAD Y CONVIVENCIA PARA DESARROLLAR EL COMPONENTE PSICOLÓGICO COGNITIVO CONDUCTUAL DE LA ESTRATEGIA "CUENTA HASTA DIEZ" EN DESARROLLO DE LA POLÍTICA PÚBLICA DE PREVENCIÓN DE LA VIOLENCIA JUVENIL.</v>
          </cell>
          <cell r="AL358" t="str">
            <v>https://community.secop.gov.co/Public/Tendering/OpportunityDetail/Index?noticeUID=CO1.NTC.689464</v>
          </cell>
        </row>
        <row r="359">
          <cell r="A359" t="str">
            <v>SCJ-302-2019</v>
          </cell>
          <cell r="B359">
            <v>43490</v>
          </cell>
          <cell r="G359" t="str">
            <v>MERLY JULIETH GUTIERREZ CRUZ</v>
          </cell>
          <cell r="L359" t="str">
            <v>PRESTAR SERVICIOS PROFESIONALES PARA APOYAR EL FORTALECIMIENTO DE LA ATENCIÓN INTEGRAL Y DIFERENCIAL A LOS ADOLESCENTES Y JÓVENES PRIVADOS DE LA LIBERTAD EN LOS CENTROS DEL SISTEMA DE RESPONSABILIDAD PENAL PARA ADOLESCENTES Y/O CON LA POBLACIÓN DELEGADA.</v>
          </cell>
          <cell r="AL359" t="str">
            <v>https://community.secop.gov.co/Public/Tendering/OpportunityDetail/Index?noticeUID=CO1.NTC.689745</v>
          </cell>
        </row>
        <row r="360">
          <cell r="A360" t="str">
            <v>SCJ-303-2019</v>
          </cell>
          <cell r="B360">
            <v>43490</v>
          </cell>
          <cell r="G360" t="str">
            <v>LINA PAOLA DE LAS MERCEDES RAMIREZ NIEVES</v>
          </cell>
          <cell r="L360" t="str">
            <v>PRESTAR SERVICIOS PROFESIONALES PARA BRINDAR ORIENTACIÓN A LOS USUARIOS DE LAS CASAS DE JUSTICIA ACERCA DE LOS DIFERENTES SERVICIOS OFRECIDOS EN ÉSTA, Y APOYAR LA IMPLEMENTACIÓN DE ACTIVIDADES QUE SE DESARROLLEN EN EL MARCO DEL SISTEMA DISTRITAL DE JUSTICIA.</v>
          </cell>
          <cell r="AL360" t="str">
            <v>https://community.secop.gov.co/Public/Tendering/OpportunityDetail/Index?noticeUID=CO1.NTC.689926</v>
          </cell>
        </row>
        <row r="361">
          <cell r="A361" t="str">
            <v>SCJ-304-2019</v>
          </cell>
          <cell r="B361">
            <v>43490</v>
          </cell>
          <cell r="G361" t="str">
            <v>CRISTIAN FABIAN PARRA MAYORGA</v>
          </cell>
          <cell r="L361" t="str">
            <v>APOYAR LA REALIZACIÓN DE LAS ACTIVIDADES GENERADAS A TRAVES DEL PROCESO DE ATENCIÓN INTEGRAL BÁSICA PARA LAS PERSONAS PRIVADAS DE LIBERTAD QUE SE ENCUENTREN EN LA CÁRCEL DISTRITAL DE VARONES Y ANEXO DE MUJERES.</v>
          </cell>
          <cell r="AL361" t="str">
            <v>https://community.secop.gov.co/Public/Tendering/OpportunityDetail/Index?noticeUID=CO1.NTC.689892</v>
          </cell>
        </row>
        <row r="362">
          <cell r="A362" t="str">
            <v>SCJ-305-2019</v>
          </cell>
          <cell r="B362">
            <v>43490</v>
          </cell>
          <cell r="G362" t="str">
            <v>ANA MARIA DEL PILAR NIETO</v>
          </cell>
          <cell r="L362" t="str">
            <v>PRESTAR SERVICIOS PROFESIONALES A LA SUBSECRETARÍA DE ACCESO A LA JUSTICIA PARA APOYAR LA FORMULACIÓN Y SEGUIMIENTO DE POLÍTICAS PÚBLICAS DE ACCESO A LA JUSTICIA PENAL, MEDIANTE HERRAMIENTAS METODOLÓGICAS Y ESTADÍSTICAS EN EL DISTRITO CAPITAL.</v>
          </cell>
          <cell r="AL362" t="str">
            <v>https://community.secop.gov.co/Public/Tendering/OpportunityDetail/Index?noticeUID=CO1.NTC.689422</v>
          </cell>
        </row>
        <row r="363">
          <cell r="A363" t="str">
            <v>SCJ-306-2019</v>
          </cell>
          <cell r="B363">
            <v>43490</v>
          </cell>
          <cell r="G363" t="str">
            <v>MARTHA YOLANDA GALINDO BRICEÑO</v>
          </cell>
          <cell r="L363" t="str">
            <v>PRESTAR SERVICIOS PROFESIONALES PARA BRINDAR ORIENTACIÓN A LOS USUARIOS DE LAS CASAS DE JUSTICIA ACERCA DE LOS DIFERENTES SERVICIOS OFRECIDOS EN ÉSTA, Y APOYAR LA IMPLEMENTACIÓN DE ACTIVIDADES QUE SE DESARROLLEN EN EL MARCO DEL SISTEMA DISTRITAL DE JUSTICIA.</v>
          </cell>
          <cell r="AL363" t="str">
            <v>https://community.secop.gov.co/Public/Tendering/OpportunityDetail/Index?noticeUID=CO1.NTC.690049</v>
          </cell>
        </row>
        <row r="364">
          <cell r="A364" t="str">
            <v>SCJ-307-2019</v>
          </cell>
          <cell r="B364">
            <v>43490</v>
          </cell>
          <cell r="G364" t="str">
            <v>LEYDI CAROLINA CATUMBA RINCON</v>
          </cell>
          <cell r="L364" t="str">
            <v>PRESTAR SERVICIOS PROFESIONALES A LA DIRECCIÓN DE ACCESO A LA JUSTICIA PARA EL DESARROLLO E IMPLEMENTACIÓN DE ESTRATEGIAS DE PARTICIPACIÓN, CAPACITACIÓN Y SEGUIMIENTO, QUE FORTALEZCAN EL SISTEMA DISTRITAL DE JUSTICIA.</v>
          </cell>
          <cell r="AL364" t="str">
            <v>https://community.secop.gov.co/Public/Tendering/OpportunityDetail/Index?noticeUID=CO1.NTC.690134</v>
          </cell>
        </row>
        <row r="365">
          <cell r="A365" t="str">
            <v>SCJ-308-2019</v>
          </cell>
          <cell r="B365">
            <v>43490</v>
          </cell>
          <cell r="G365" t="str">
            <v>ISABEL CRISTINA GOMEZ QUINTERO</v>
          </cell>
          <cell r="L365" t="str">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ell>
          <cell r="AL365" t="str">
            <v>https://community.secop.gov.co/Public/Tendering/OpportunityDetail/Index?noticeUID=CO1.NTC.690155</v>
          </cell>
        </row>
        <row r="366">
          <cell r="A366" t="str">
            <v>SCJ-309-2019</v>
          </cell>
          <cell r="B366">
            <v>43490</v>
          </cell>
          <cell r="G366" t="str">
            <v>JANNETH FERNANDA GARCIA MARTINEZ</v>
          </cell>
          <cell r="L366" t="str">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ell>
          <cell r="AL366" t="str">
            <v>https://community.secop.gov.co/Public/Tendering/OpportunityDetail/Index?noticeUID=CO1.NTC.690085</v>
          </cell>
        </row>
        <row r="367">
          <cell r="A367" t="str">
            <v>SCJ-310-2019</v>
          </cell>
          <cell r="B367">
            <v>43493</v>
          </cell>
          <cell r="G367" t="str">
            <v>YOLIMA PARRA RODRIGUEZ</v>
          </cell>
          <cell r="L367" t="str">
            <v>PRESTAR LOS SERVICIOS PROFESIONALES COMO ABOGADO EN LA DIRECCION DE LA CARCEL DISTRITAL EN LA GESTION JURIDICA RELACIONADA CON LOS PROCEDIMIENTOS DE ATENCION A LAS PERSONAS PRIVADAS DE LA LIBERTAD, BENEFICIOS ADMINISTRATIVOS, JUDICIALES Y NOTIFICACIONES.</v>
          </cell>
          <cell r="AL367" t="str">
            <v>https://community.secop.gov.co/Public/Tendering/OpportunityDetail/Index?noticeUID=CO1.NTC.693222</v>
          </cell>
        </row>
        <row r="368">
          <cell r="A368" t="str">
            <v>SCJ-311-2019</v>
          </cell>
          <cell r="B368">
            <v>43493</v>
          </cell>
          <cell r="G368" t="str">
            <v>WILMER DARIO LOPEZ RUIZ</v>
          </cell>
          <cell r="L368" t="str">
            <v>PRESTAR SERVICIOS PROFESIONALES EN LA DIRECCIÓN DE ACCESO A LA JUSTICIA PARA EL DESARROLLO DE ACTIVIDADES ENCAMINADAS AL FORTALECIMIENTO DE LA JUSTICIA COMUNITARIA.</v>
          </cell>
          <cell r="AL368" t="str">
            <v>https://community.secop.gov.co/Public/Tendering/OpportunityDetail/Index?noticeUID=CO1.NTC.693033</v>
          </cell>
        </row>
        <row r="369">
          <cell r="A369" t="str">
            <v>SCJ-312-2019</v>
          </cell>
          <cell r="B369">
            <v>43493</v>
          </cell>
          <cell r="G369" t="str">
            <v>MARIA ISABEL QUINTANA PUENTES</v>
          </cell>
          <cell r="L369" t="str">
            <v>PRESTAR LOS SERVICIOS DE APOYO A LA GESTIÓN PARA LA PRESTACIÓN DE SERVICIO EN SALUD A LAS PERSONAS PRIVADAS DE LA LIBERTAD QUE SE ENCUENTRAN EN LA CÁRCEL DISTRITAL DE VARONES Y ANEXO DE MUJERES.</v>
          </cell>
          <cell r="AL369" t="str">
            <v>https://community.secop.gov.co/Public/Tendering/OpportunityDetail/Index?noticeUID=CO1.NTC.693140</v>
          </cell>
        </row>
        <row r="370">
          <cell r="A370" t="str">
            <v>SCJ-313-2019</v>
          </cell>
          <cell r="B370">
            <v>43493</v>
          </cell>
          <cell r="G370" t="str">
            <v>MARILY TRIVIÑO ABELLA</v>
          </cell>
          <cell r="L370" t="str">
            <v>PRESTAR SUS SERVICIOS PROFESIONALES EN LA OFICINA DE ANÁLISIS DE INFORMACIÓN Y ESTUDIOS ESTRATÉGICOS PARA REALIZAR LA GEORREFERENCIACIÓN Y CARTOGRAFÍA CON LOS REPORTES DE LOS DIFERENTES SISTEMAS DE INFORMACIÓN, QUE PERMITAN LA EVALUACIÓN, FORMULACIÓN Y SEGUIMIENTO DE LAS POLÍTICAS PÚBLICAS EN MATERIA DE SEGURIDAD, CONVIVENCIA Y JUSTICIA EN EL DISTRITO CAPITAL.</v>
          </cell>
          <cell r="AL370" t="str">
            <v>https://community.secop.gov.co/Public/Tendering/OpportunityDetail/Index?noticeUID=CO1.NTC.693357</v>
          </cell>
        </row>
        <row r="371">
          <cell r="A371" t="str">
            <v>SCJ-314-2019</v>
          </cell>
          <cell r="B371">
            <v>43493</v>
          </cell>
          <cell r="G371" t="str">
            <v xml:space="preserve">JENNIFER PAOLA JOYA ASTROZ </v>
          </cell>
          <cell r="L371" t="str">
            <v>PRESTAR LOS SERVICIOS DE APOYO A LA GESTIÓN A LA SUBSECRETARÍA DE SEGURIDAD Y CONVIVENCIA PARA BRINDAR ACOMPAÑAMIENTO A LA COMUNIDAD EN LA IMPLEMENTACIÓN DE ESTRATEGIAS Y ACCIONES DE DIÁLOGO, MEDIACIÓN Y PREVENCIÓN EN CONVIVENCIA Y SEGURIDAD CIUDADANA.</v>
          </cell>
          <cell r="AL371" t="str">
            <v>https://community.secop.gov.co/Public/Tendering/OpportunityDetail/Index?noticeUID=CO1.NTC.657927</v>
          </cell>
        </row>
        <row r="372">
          <cell r="A372" t="str">
            <v>SCJ-315-2019</v>
          </cell>
          <cell r="B372">
            <v>43493</v>
          </cell>
          <cell r="G372" t="str">
            <v>VALENTINA RESTREPO OSPINA</v>
          </cell>
          <cell r="L372" t="str">
            <v>PRESTAR SERVICIOS PROFESIONALES PARA APOYAR EL DESARROLLO DE LAS ACCIONES EN EL MARCO DE LAS ESTRATEGIAS DE LA DIRECCIÓN DE RESPONSABILIDAD PENAL ADOLESCENTE CON ENFOQUE DE JUSTICIA JUVENIL RESTAURATIVA EN LA POBLACIÓN NO PRIVADA DE LA LIBERTAD.</v>
          </cell>
          <cell r="AL372" t="str">
            <v>https://community.secop.gov.co/Public/Tendering/OpportunityDetail/Index?noticeUID=CO1.NTC.693873</v>
          </cell>
        </row>
        <row r="373">
          <cell r="A373" t="str">
            <v>SCJ-316-2019</v>
          </cell>
          <cell r="B373">
            <v>43494</v>
          </cell>
          <cell r="G373" t="str">
            <v>JHEMY MARCELA LOZANO KOPP</v>
          </cell>
          <cell r="L373" t="str">
            <v>PRESTAR SERVICIOS PROFESIONALES EN TEMAS JURIDICOS A LA OFICINA DE CONTROL INTERNO DISCIPLINARIO DE LA SECRETARÍA DISTRITAL DE SEGURIDAD, CONVIVENCIA Y JUSTICIA.</v>
          </cell>
          <cell r="AL373" t="str">
            <v>https://community.secop.gov.co/Public/Tendering/OpportunityDetail/Index?noticeUID=CO1.NTC.685203</v>
          </cell>
        </row>
        <row r="374">
          <cell r="A374" t="str">
            <v>SCJ-317-2019</v>
          </cell>
          <cell r="B374">
            <v>43494</v>
          </cell>
          <cell r="G374" t="str">
            <v>OSCAR EDUARDO OCAMPO CORTES</v>
          </cell>
          <cell r="L374" t="str">
            <v>PRESTAR SERVICIOS PROFESIONALES PARA ADELANTAR ACTIVIDADES DIRIGIDAS A LA EVALUACIÓN Y AL DESARROLLO DE LA EJECUCIÓN DE LOS RECURSOS DE LOS PROYECTOS ASIGNADOS A LA DIRECCIÓN DE RECURSOS FÍSICOS Y GESTIÓN DOCUMENTAL DE LA SECRETARÍA DE SEGURIDAD, CONVIVENCIA Y JUSTICIA.</v>
          </cell>
          <cell r="AL374" t="str">
            <v>https://community.secop.gov.co/Public/Tendering/OpportunityDetail/Index?noticeUID=CO1.NTC.698115</v>
          </cell>
        </row>
        <row r="375">
          <cell r="A375" t="str">
            <v>SCJ-318-2019</v>
          </cell>
          <cell r="B375">
            <v>43494</v>
          </cell>
          <cell r="G375" t="str">
            <v>MARIA CAROLINA ESTEPA BECERRA</v>
          </cell>
          <cell r="L375" t="str">
            <v>PRESTAR SERVICIOS PROFESIONALES BRINDANDO APOYO JURÍDICO EN MATERIA CONTRACTUAL Y LEGAL EN LOS TEMAS QUE SEAN COMPETENCIA DE LA DIRECCIÓN DE RECURSOS FÍSICOS Y GESTIÓN DOCUMENTAL DE LA SECRETARÍA DE SEGURIDAD, CONVIVENCIA Y JUSTICIA.</v>
          </cell>
          <cell r="AL375" t="str">
            <v>https://community.secop.gov.co/Public/Tendering/OpportunityDetail/Index?noticeUID=CO1.NTC.697438</v>
          </cell>
        </row>
        <row r="376">
          <cell r="A376" t="str">
            <v>SCJ-319-2019</v>
          </cell>
          <cell r="B376">
            <v>43494</v>
          </cell>
          <cell r="G376" t="str">
            <v>NATALIA PATRICIA GONZALEZ SANCHEZ</v>
          </cell>
          <cell r="L376" t="str">
            <v>PRESTAR SERVICIOS DE APOYO A LA GESTIÓN DE RECONOCIMIENTO, DEPURACIÓN Y ANÁLISIS DEL INVENTARIO DE BIENES A CARGO DE LA SECRETARÍA DISTRITAL DE SEGURIDAD, CONVIVENCIA Y JUSTICIA.</v>
          </cell>
          <cell r="AL376" t="str">
            <v>https://community.secop.gov.co/Public/Tendering/OpportunityDetail/Index?noticeUID=CO1.NTC.696916</v>
          </cell>
        </row>
        <row r="377">
          <cell r="A377" t="str">
            <v>SCJ-320-2019</v>
          </cell>
          <cell r="B377">
            <v>43494</v>
          </cell>
          <cell r="G377" t="str">
            <v>JHON MANUEL CRUZ GARCIA</v>
          </cell>
          <cell r="L377" t="str">
            <v>PRESTAR SERVICIOS DE APOYO EN LA OPERACIÓN DE LOS VEHÍCULOS INSTITUCIONALES, DENTRO DEL PROCESO DE GESTIÓN DOCUMENTAL DE LA ENTIDAD, APOYANDO EL TRASLADO DE LAS PERSONAS, DOCUMENTOS Y ARCHIVOS DE LA SECRETARIA DISTRITAL DE SEGURIDAD, CONVIVENCIA Y JUSTICIA.</v>
          </cell>
          <cell r="AL377" t="str">
            <v>https://community.secop.gov.co/Public/Tendering/OpportunityDetail/Index?noticeUID=CO1.NTC.695616</v>
          </cell>
        </row>
        <row r="378">
          <cell r="A378" t="str">
            <v>SCJ-321-2019</v>
          </cell>
          <cell r="B378">
            <v>43494</v>
          </cell>
          <cell r="G378" t="str">
            <v>LAIDY ANDREA CHOCONTA</v>
          </cell>
          <cell r="L378" t="str">
            <v>PRESTAR SERVICIOS DE APOYO EN LAS ACTIVIDADES DESARROLLADAS EN EL PROCESO DE GESTIÓN DOCUMENTAL ¿CORRESPONDENCIA- DE LA SECRETARÍA DISTRITAL DE SEGURIDAD, CONVIVENCIA Y JUSTICIA.</v>
          </cell>
          <cell r="AL378" t="str">
            <v>https://community.secop.gov.co/Public/Tendering/OpportunityDetail/Index?noticeUID=CO1.NTC.696349</v>
          </cell>
        </row>
        <row r="379">
          <cell r="A379" t="str">
            <v>SCJ-322-2019</v>
          </cell>
          <cell r="B379">
            <v>43494</v>
          </cell>
          <cell r="G379" t="str">
            <v>CARLOS ANDRES DIAZ</v>
          </cell>
          <cell r="L379" t="str">
            <v>PRESTAR SERVICIOS DE APOYO EN LAS ACTIVIDADES DESARROLLADAS EN EL PROCESO DE GESTIÓN DOCUMENTAL ¿CORRESPONDENCIA- DE LA SECRETARÍA DISTRITAL DE SEGURIDAD, CONVIVENCIA Y JUSTICIA.</v>
          </cell>
          <cell r="AL379" t="str">
            <v>https://community.secop.gov.co/Public/Tendering/OpportunityDetail/Index?noticeUID=CO1.NTC.696323</v>
          </cell>
        </row>
        <row r="380">
          <cell r="A380" t="str">
            <v>SCJ-323-2019</v>
          </cell>
          <cell r="B380">
            <v>43494</v>
          </cell>
          <cell r="G380" t="str">
            <v>JORGE LEONARDO FAJARDO VEGA</v>
          </cell>
          <cell r="L380" t="str">
            <v>PRESTAR SERVICIOS DE APOYO EN LAS ACTIVIDADES DESARROLLADAS EN EL PROCESO DE GESTIÓN DOCUMENTAL ¿CORRESPONDENCIA- DE LA SECRETARÍA DISTRITAL DE SEGURIDAD, CONVIVENCIA Y JUSTICIA.</v>
          </cell>
          <cell r="AL380" t="str">
            <v>https://community.secop.gov.co/Public/Tendering/OpportunityDetail/Index?noticeUID=CO1.NTC.697075</v>
          </cell>
        </row>
        <row r="381">
          <cell r="A381" t="str">
            <v>SCJ-324-2019</v>
          </cell>
          <cell r="B381">
            <v>43494</v>
          </cell>
          <cell r="G381" t="str">
            <v>JESUS DAVID SERENO ORDOÑEZ</v>
          </cell>
          <cell r="L381" t="str">
            <v>PRESTAR SERVICIOS DE APOYO A LA GESTIÓN A LA SUBSECRETARIA DE SEGURIDAD Y CONVIVENCIA COMO  CONDUCTOR DE LOS VEHÍCULOS DESTINADOS COMO CASAS DE JUSTICIA MÓVILES.</v>
          </cell>
          <cell r="AL381" t="str">
            <v>https://community.secop.gov.co/Public/Tendering/OpportunityDetail/Index?noticeUID=CO1.NTC.695533</v>
          </cell>
        </row>
        <row r="382">
          <cell r="A382" t="str">
            <v>SCJ-325-2019</v>
          </cell>
          <cell r="B382">
            <v>43494</v>
          </cell>
          <cell r="G382" t="str">
            <v>CINDY KATHERIN REYES NIÑO</v>
          </cell>
          <cell r="L382" t="str">
            <v>PRESTAR SERVICIOS DE APOYO A LA GESTIÓN DE LA DIRECCIÓN DE RECURSOS FÍSICOS Y GESTIÓN DOCUMENTAL DE LA SECRETARÍA DE SEGURIDAD, CONVIVENCIA Y JUSTICIA, EN EL DESARROLLO Y APLICACIÓN DEL SISTEMA DE GESTIÓN DOCUMENTAL DE LA ENTIDAD.</v>
          </cell>
          <cell r="AL382" t="str">
            <v>https://community.secop.gov.co/Public/Tendering/OpportunityDetail/Index?noticeUID=CO1.NTC.695734</v>
          </cell>
        </row>
        <row r="383">
          <cell r="A383" t="str">
            <v>SCJ-326-2019</v>
          </cell>
          <cell r="B383">
            <v>43494</v>
          </cell>
          <cell r="G383" t="str">
            <v>DORIS CASTAÑEDA NIEVES</v>
          </cell>
          <cell r="L383" t="str">
            <v>PRESTAR SERVICIOS DE APOYO A LA GESTIÓN DE RECONOCIMIENTO, DEPURACIÓN Y ANÁLISIS DEL INVENTARIO DE BIENES A CARGO DE LA SECRETARÍA DISTRITAL DE SEGURIDAD, CONVIVENCIA Y JUSTICIA.</v>
          </cell>
          <cell r="AL383" t="str">
            <v>https://community.secop.gov.co/Public/Tendering/OpportunityDetail/Index?noticeUID=CO1.NTC.695652</v>
          </cell>
        </row>
        <row r="384">
          <cell r="A384" t="str">
            <v>SCJ-327-2019</v>
          </cell>
          <cell r="B384">
            <v>43494</v>
          </cell>
          <cell r="G384" t="str">
            <v>DIEGO ANGEL TORRES</v>
          </cell>
          <cell r="L384" t="str">
            <v>PRESTAR SERVICIOS DE APOYO A LA GESTIÓN DE RECONOCIMIENTO, DEPURACIÓN Y ANÁLISIS DEL INVENTARIO DE BIENES A CARGO DE LA SECRETARÍA DISTRITAL DE SEGURIDAD, CONVIVENCIA Y JUSTICIA.</v>
          </cell>
          <cell r="AL384" t="str">
            <v>https://community.secop.gov.co/Public/Tendering/OpportunityDetail/Index?noticeUID=CO1.NTC.695563</v>
          </cell>
        </row>
        <row r="385">
          <cell r="A385" t="str">
            <v>SCJ-328-2019</v>
          </cell>
          <cell r="B385">
            <v>43494</v>
          </cell>
          <cell r="G385" t="str">
            <v>JULIAN GERARDO BONILLA RODRIGUEZ</v>
          </cell>
          <cell r="L385" t="str">
            <v>PRESTAR SERVICIOS PROFESIONALES EN LOS ASUNTOS RELACIONADOS CON LAS TECNOLOGÍAS DE LA INFORMACIÓN Y LAS COMUNICACIONES A CARGO DE LA DIRECCIÓN DE RECURSOS FÍSICOS Y GESTIÓN DOCUMENTAL DE LA SECRETARÍA DE SEGURIDAD, CONVIVENCIA Y JUSTICIA.</v>
          </cell>
          <cell r="AL385" t="str">
            <v>https://community.secop.gov.co/Public/Tendering/OpportunityDetail/Index?noticeUID=CO1.NTC.695665</v>
          </cell>
        </row>
        <row r="386">
          <cell r="A386" t="str">
            <v>SCJ-329-2019</v>
          </cell>
          <cell r="B386">
            <v>43494</v>
          </cell>
          <cell r="G386" t="str">
            <v>JANNYTH SOFIA HERNANDEZ GARZON</v>
          </cell>
          <cell r="L386" t="str">
            <v>PRESTAR LOS SERVICIOS PROFESIONALES EN LA SECRETARÍA DISTRITAL DE SEGURIDAD, CONVIVENCIA Y JUSTICIA EN LA ACTUALIZACIÓN Y AJUSTE DE INSTRUMENTOS ARCHIVÍSTICOS, ASÍ COMO BRIDAR APOYO EN LOS DIFERENTES PROCESOS, PROCEDIMIENTOS Y ACTIVIDADES DE GESTIÓN DOCUMENTAL QUE SE DESARROLLAN EN LA ENTIDAD, CONFORME A LA NORMATIVIDAD ARCHIVÍSTICA VIGENTE NACIONAL Y DISTRITAL.</v>
          </cell>
          <cell r="AL386" t="str">
            <v>https://community.secop.gov.co/Public/Tendering/OpportunityDetail/Index?noticeUID=CO1.NTC.695765</v>
          </cell>
        </row>
        <row r="387">
          <cell r="A387" t="str">
            <v>SCJ-330-2019</v>
          </cell>
          <cell r="B387">
            <v>43494</v>
          </cell>
          <cell r="G387" t="str">
            <v>JESSICA PAOLA SALINAS BELTRAN</v>
          </cell>
          <cell r="L387" t="str">
            <v>PRESTAR SERVICIOS DE APOYO A LA GESTIÓN ADMINISTRATIVA DEL GRUPO DE ALMACÉN DE LA DIRECCIÓN DE RECURSOS FÍSICOS Y GESTIÓN DOCUMENTAL.</v>
          </cell>
          <cell r="AL387" t="str">
            <v>https://community.secop.gov.co/Public/Tendering/OpportunityDetail/Index?noticeUID=CO1.NTC.696063</v>
          </cell>
        </row>
        <row r="388">
          <cell r="A388" t="str">
            <v>SCJ-331-2019</v>
          </cell>
          <cell r="B388">
            <v>43494</v>
          </cell>
          <cell r="G388" t="str">
            <v>PATRICIA GOMEZ VELASQUEZ</v>
          </cell>
          <cell r="L388" t="str">
            <v>PRESTAR SERVICIOS PROFESIONALES A LA GESTIÓN DE LA DIRECCIÓN DE RECURSOS FÍSICOS Y GESTIÓN DOCUMENTAL DE LA SECRETARÍA DE SEGURIDAD, CONVIVENCIA Y JUSTICIA, EN EL DESARROLLO Y APLICACIÓN DEL SISTEMA DE CONSERVACIÓN DOCUMENTAL.</v>
          </cell>
          <cell r="AL388" t="str">
            <v>https://community.secop.gov.co/Public/Tendering/OpportunityDetail/Index?noticeUID=CO1.NTC.695678</v>
          </cell>
        </row>
        <row r="389">
          <cell r="A389" t="str">
            <v>SCJ-332-2019</v>
          </cell>
          <cell r="B389">
            <v>43494</v>
          </cell>
          <cell r="G389" t="str">
            <v>YOHANA BEJARANO VELA</v>
          </cell>
          <cell r="L389" t="str">
            <v>PRESTAR SERVICIOS PROFESIONALES EN LA EJECUCIÓN DE LOS PROCESOS PRECONTRACTUALES Y POST CONTRACTUALES, PARA LAS CONTRATACIONES A CARGO DE LA DIRECCIÓN DE RECURSOS FÍSICOS Y GESTIÓN DOCUMENTAL DE LA SECRETARÍA DE SEGURIDAD, CONVIVENCIA Y JUSTICIA.</v>
          </cell>
          <cell r="AL389" t="str">
            <v>https://community.secop.gov.co/Public/Tendering/OpportunityDetail/Index?noticeUID=CO1.NTC.695781</v>
          </cell>
        </row>
        <row r="390">
          <cell r="A390" t="str">
            <v>SCJ-333-2019</v>
          </cell>
          <cell r="B390">
            <v>43494</v>
          </cell>
          <cell r="G390" t="str">
            <v>ALEXANDER GAITAN BERNAL</v>
          </cell>
          <cell r="L390" t="str">
            <v>PRESTAR SERVICIOS DE APOYO EN LA OPERACIÓN DE LOS VEHÍCULOS INSTITUCIONALES, DENTRO DEL PROCESO DE GESTIÓN DOCUMENTAL DE LA ENTIDAD, APOYANDO EL TRASLADO DE LAS PERSONAS, DOCUMENTOS Y ARCHIVOS DE LA SECRETARIA DISTRITAL DE SEGURIDAD, CONVIVENCIA Y JUSTICIA.</v>
          </cell>
          <cell r="AL390" t="str">
            <v>https://community.secop.gov.co/Public/Tendering/OpportunityDetail/Index?noticeUID=CO1.NTC.695711</v>
          </cell>
        </row>
        <row r="391">
          <cell r="A391" t="str">
            <v>SCJ-334-2019</v>
          </cell>
          <cell r="B391">
            <v>43494</v>
          </cell>
          <cell r="G391" t="str">
            <v>VIRGILIO CASTELLANOS PAEZ</v>
          </cell>
          <cell r="L391" t="str">
            <v>PRESTAR SERVICIOS DE APOYO EN LA OPERACIÓN DE LOS VEHÍCULOS INSTITUCIONALES, DENTRO DEL PROCESO DE GESTIÓN DOCUMENTAL DE LA ENTIDAD, APOYANDO EL TRASLADO DE LAS PERSONAS, DOCUMENTOS Y ARCHIVOS DE LA SECRETARIA DISTRITAL DE SEGURIDAD, CONVIVENCIA Y JUSTICIA.</v>
          </cell>
          <cell r="AL391" t="str">
            <v>https://community.secop.gov.co/Public/Tendering/OpportunityDetail/Index?noticeUID=CO1.NTC.695608</v>
          </cell>
        </row>
        <row r="392">
          <cell r="A392" t="str">
            <v>SCJ-335-2019</v>
          </cell>
          <cell r="B392">
            <v>43494</v>
          </cell>
          <cell r="G392" t="str">
            <v>SAMUEL AUGUSTO CHAVEZ SANCHEZ</v>
          </cell>
          <cell r="L392" t="str">
            <v>PRESTAR SERVICIOS DE APOYO EN LA OPERACIÓN DE LOS VEHÍCULOS INSTITUCIONALES, DENTRO DEL PROCESO DE GESTIÓN DOCUMENTAL DE LA ENTIDAD, APOYANDO EL TRASLADO DE LAS PERSONAS, DOCUMENTOS Y ARCHIVOS DE LA SECRETARIA DISTRITAL DE SEGURIDAD, CONVIVENCIA Y JUSTICIA.</v>
          </cell>
          <cell r="AL392" t="str">
            <v>https://community.secop.gov.co/Public/Tendering/OpportunityDetail/Index?noticeUID=CO1.NTC.695511</v>
          </cell>
        </row>
        <row r="393">
          <cell r="A393" t="str">
            <v>SCJ-336-2019</v>
          </cell>
          <cell r="B393">
            <v>43494</v>
          </cell>
          <cell r="G393" t="str">
            <v>MIGUEL ANGEL NIÑO CARDENAS</v>
          </cell>
          <cell r="L393" t="str">
            <v>PRESTAR SERVICIOS DE APOYO EN LA OPERACIÓN DE LOS VEHÍCULOS INSTITUCIONALES, DENTRO DEL PROCESO DE GESTIÓN DOCUMENTAL DE LA ENTIDAD, APOYANDO EL TRASLADO DE LAS PERSONAS, DOCUMENTOS Y ARCHIVOS DE LA SECRETARIA DISTRITAL DE SEGURIDAD, CONVIVENCIA Y JUSTICIA.</v>
          </cell>
          <cell r="AL393" t="str">
            <v>https://community.secop.gov.co/Public/Tendering/OpportunityDetail/Index?noticeUID=CO1.NTC.695611</v>
          </cell>
        </row>
        <row r="394">
          <cell r="A394" t="str">
            <v>SCJ-337-2019</v>
          </cell>
          <cell r="B394">
            <v>43494</v>
          </cell>
          <cell r="G394" t="str">
            <v>LUIS EDUARDO MURCIA GONZALEZ</v>
          </cell>
          <cell r="L394" t="str">
            <v>PRESTAR SERVICIOS DE APOYO EN LA OPERACIÓN DE LOS VEHÍCULOS INSTITUCIONALES, DENTRO DEL PROCESO DE GESTIÓN DOCUMENTAL DE LA ENTIDAD, APOYANDO EL TRASLADO DE LAS PERSONAS, DOCUMENTOS Y ARCHIVOS DE LA SECRETARIA DISTRITAL DE SEGURIDAD, CONVIVENCIA Y JUSTICIA.</v>
          </cell>
          <cell r="AL394" t="str">
            <v>https://community.secop.gov.co/Public/Tendering/OpportunityDetail/Index?noticeUID=CO1.NTC.695518</v>
          </cell>
        </row>
        <row r="395">
          <cell r="A395" t="str">
            <v>SCJ-338-2019</v>
          </cell>
          <cell r="B395">
            <v>43494</v>
          </cell>
          <cell r="G395" t="str">
            <v>MAURICIO ROMERO ALVAREZ</v>
          </cell>
          <cell r="L395" t="str">
            <v>PRESTAR SERVICIOS DE APOYO EN LA OPERACIÓN DE LOS VEHÍCULOS INSTITUCIONALES, DENTRO DEL PROCESO DE GESTIÓN DOCUMENTAL DE LA ENTIDAD, APOYANDO EL TRASLADO DE LAS PERSONAS, DOCUMENTOS Y ARCHIVOS DE LA SECRETARIA DISTRITAL DE SEGURIDAD, CONVIVENCIA Y JUSTICIA.</v>
          </cell>
          <cell r="AL395" t="str">
            <v>https://community.secop.gov.co/Public/Tendering/OpportunityDetail/Index?noticeUID=CO1.NTC.695607</v>
          </cell>
        </row>
        <row r="396">
          <cell r="A396" t="str">
            <v>SCJ-339-2019</v>
          </cell>
          <cell r="B396">
            <v>43494</v>
          </cell>
          <cell r="G396" t="str">
            <v>EDINSON GONZALEZ HERNANDEZ</v>
          </cell>
          <cell r="L396" t="str">
            <v>PRESTAR SERVICIOS DE APOYO EN LA OPERACIÓN DE LOS VEHÍCULOS INSTITUCIONALES, DENTRO DEL PROCESO DE GESTIÓN DOCUMENTAL DE LA ENTIDAD, APOYANDO EL TRASLADO DE LAS PERSONAS, DOCUMENTOS Y ARCHIVOS DE LA SECRETARIA DISTRITAL DE SEGURIDAD, CONVIVENCIA Y JUSTICIA.</v>
          </cell>
          <cell r="AL396" t="str">
            <v>https://community.secop.gov.co/Public/Tendering/OpportunityDetail/Index?noticeUID=CO1.NTC.695516</v>
          </cell>
        </row>
        <row r="397">
          <cell r="A397" t="str">
            <v>SCJ-340-2019</v>
          </cell>
          <cell r="B397">
            <v>43494</v>
          </cell>
          <cell r="G397" t="str">
            <v>GERMAN RICARDO BERNAL PINEDA</v>
          </cell>
          <cell r="L397" t="str">
            <v>PRESTAR SERVICIOS DE APOYO EN LA OPERACIÓN DE LOS VEHÍCULOS INSTITUCIONALES, DENTRO DEL PROCESO DE GESTIÓN DOCUMENTAL DE LA ENTIDAD, APOYANDO EL TRASLADO DE LAS PERSONAS, DOCUMENTOS Y ARCHIVOS DE LA SECRETARIA DISTRITAL DE SEGURIDAD, CONVIVENCIA Y JUSTICIA.</v>
          </cell>
          <cell r="AL397" t="str">
            <v>https://community.secop.gov.co/Public/Tendering/OpportunityDetail/Index?noticeUID=CO1.NTC.695521</v>
          </cell>
        </row>
        <row r="398">
          <cell r="A398" t="str">
            <v>SCJ-341-2019</v>
          </cell>
          <cell r="B398">
            <v>43494</v>
          </cell>
          <cell r="G398" t="str">
            <v>JAIME HUMBERTO MARTINEZ LOZANO</v>
          </cell>
          <cell r="L398" t="str">
            <v>PRESTAR SERVICIOS DE APOYO EN LA OPERACIÓN DE LOS VEHÍCULOS INSTITUCIONALES, DENTRO DEL PROCESO DE GESTIÓN DOCUMENTAL DE LA ENTIDAD, APOYANDO EL TRASLADO DE LAS PERSONAS, DOCUMENTOS Y ARCHIVOS DE LA SECRETARIA DISTRITAL DE SEGURIDAD, CONVIVENCIA Y JUSTICIA.</v>
          </cell>
          <cell r="AL398" t="str">
            <v>https://community.secop.gov.co/Public/Tendering/OpportunityDetail/Index?noticeUID=CO1.NTC.695838</v>
          </cell>
        </row>
        <row r="399">
          <cell r="A399" t="str">
            <v>SCJ-342-2019</v>
          </cell>
          <cell r="B399">
            <v>43494</v>
          </cell>
          <cell r="G399" t="str">
            <v>JOSE EMILIO LEMUS MESA</v>
          </cell>
          <cell r="L399" t="str">
            <v>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v>
          </cell>
          <cell r="AL399" t="str">
            <v>https://community.secop.gov.co/Public/Tendering/OpportunityDetail/Index?noticeUID=CO1.NTC.695746</v>
          </cell>
        </row>
        <row r="400">
          <cell r="A400" t="str">
            <v>SCJ-343-2019</v>
          </cell>
          <cell r="B400">
            <v>43494</v>
          </cell>
          <cell r="G400" t="str">
            <v>WHITNEY KIMBERLY TORRES BENAVIDES</v>
          </cell>
          <cell r="L400" t="str">
            <v>PRESTAR LOS SERVICIOS PROFESIONALES A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ell>
          <cell r="AL400" t="str">
            <v>https://community.secop.gov.co/Public/Tendering/OpportunityDetail/Index?noticeUID=CO1.NTC.696256</v>
          </cell>
        </row>
        <row r="401">
          <cell r="A401" t="str">
            <v>SCJ-344-2019</v>
          </cell>
          <cell r="B401">
            <v>43494</v>
          </cell>
          <cell r="G401" t="str">
            <v>JOHN CAMILO BARRIOS ROMERO</v>
          </cell>
          <cell r="L401" t="str">
            <v>PRESTAR SERVICIOS PROFESIONALES EN LA OFICINA ASESORA PLANEACIÓN PARA APOYAR LA EJECUCIÓN, SEGUIMIENTO, EVALUACIÓN, DIVULGACIÓN Y SENSIBILIZACIÓN DEL PLAN INSTITUCIONAL DE GESTIÓN AMBIENTAL PIGA, DE LA SECRETARÍA DE SEGURIDAD, CONVIVENCIA Y JUSTICIA.</v>
          </cell>
          <cell r="AL401" t="str">
            <v>https://community.secop.gov.co/Public/Tendering/OpportunityDetail/Index?noticeUID=CO1.NTC.696166</v>
          </cell>
        </row>
        <row r="402">
          <cell r="A402" t="str">
            <v>SCJ-345-2019</v>
          </cell>
          <cell r="B402">
            <v>43494</v>
          </cell>
          <cell r="G402" t="str">
            <v>JUAN CARLOS MESA RINCON</v>
          </cell>
          <cell r="L402" t="str">
            <v>PRESTACIÓN DE SERVICIOS PROFESIONALES COMO APOYO A LA GESTIÓN Y HERRAMIENTAS QUE SOPORTAN LA PLANEACIÓN, EJECUCIÓN Y SEGUIMIENTO DE LOS PROYECTOS DE INVERSIÓN DE LA OFICINA ASESORA DE PLANEACIÓN, DE LA SECRETARÍA DISTRITAL DE SEGURIDAD, CONVIVENCIA Y JUSTICIA.</v>
          </cell>
          <cell r="AL402" t="str">
            <v>https://community.secop.gov.co/Public/Tendering/OpportunityDetail/Index?noticeUID=CO1.NTC.696265</v>
          </cell>
        </row>
        <row r="403">
          <cell r="A403" t="str">
            <v>SCJ-346-2019</v>
          </cell>
          <cell r="B403">
            <v>43494</v>
          </cell>
          <cell r="G403" t="str">
            <v>ADRIANA INES OROZCO USTARIZ</v>
          </cell>
          <cell r="L403" t="str">
            <v>PRESTAR SERVICIOS PROFESIONALES A LA OFICINA ASESORA DE PLANEACIÓN PARA ANALIZAR, EVALUAR Y HACER SEGUIMIENTO A LA EJECUCIÓN FINANCIERA DE LOS PROYECTOS DE INVERSIÓN DE LA SECRETARIA DISTRITAL DE SEGURIDAD, CONVIVENCIA Y JUSTICIA.</v>
          </cell>
          <cell r="AL403" t="str">
            <v>https://community.secop.gov.co/Public/Tendering/OpportunityDetail/Index?noticeUID=CO1.NTC.695994</v>
          </cell>
        </row>
        <row r="404">
          <cell r="A404" t="str">
            <v>SCJ-347-2019</v>
          </cell>
          <cell r="B404">
            <v>43494</v>
          </cell>
          <cell r="G404" t="str">
            <v>CAMILO ALBERTO OLANO RIAÑO</v>
          </cell>
          <cell r="L404" t="str">
            <v>PRESTAR LOS SERVICIOS PROFESIONALES A LA OFICINA ASESORA DE PLANEACIÓN DE LA SECRETARÍA DISTRITAL DE SEGURIDAD, CONVIVENCIA Y JUSTICIA, PARA REALIZAR EL APOYO TÉCNICO A LOS TEMAS RELACIONADOS AL PLAN DE ORDENAMIENTO TERRITORIAL, PLAN MAESTRO DE EQUIPAMIENTOS DE SEGURIDAD CIUDADANA, CONVIVENCIA Y JUSTICIA Y LAS LÍNEAS DE INVERSIÓN LOCAL.</v>
          </cell>
          <cell r="AL404" t="str">
            <v>https://community.secop.gov.co/Public/Tendering/OpportunityDetail/Index?noticeUID=CO1.NTC.696307</v>
          </cell>
        </row>
        <row r="405">
          <cell r="A405" t="str">
            <v>SCJ-348-2019</v>
          </cell>
          <cell r="B405">
            <v>43494</v>
          </cell>
          <cell r="G405" t="str">
            <v>IVAN HORACIO FELIPE ZAPATA CUERVO</v>
          </cell>
          <cell r="L405" t="str">
            <v>PRESTAR LOS SERVICIOS PROFESIONALES EN LA OFICINA ASESORA DE PLANEACIÓN PARA IMPLEMENTAR, EJECUTAR, EVALUAR Y REALIZAR EL SEGUIMIENTO A LAS ESTRATEGIAS DE TRANSPARENCIA Y ACCESO A LA INFORMACIÓN PÚBLICA, EL PLAN ANTICORRUPCIÓN Y DE ATENCIÓN AL CIUDADANO, EL PROCESO DE RENDICIÓN PÚBLICA DE CUENTAS Y LAS POLÍTICAS PÚBLICAS DE LA SECRETARÍA DISTRITAL DE SEGURIDAD, CONVIVENCIA Y JUSTICIA.</v>
          </cell>
          <cell r="AL405" t="str">
            <v>https://community.secop.gov.co/Public/Tendering/OpportunityDetail/Index?noticeUID=CO1.NTC.697000</v>
          </cell>
        </row>
        <row r="406">
          <cell r="A406" t="str">
            <v>SCJ-349-2019</v>
          </cell>
          <cell r="B406">
            <v>43494</v>
          </cell>
          <cell r="G406" t="str">
            <v>DIANA LORENA MANRIQUE HERRERA</v>
          </cell>
          <cell r="L406" t="str">
            <v>PRESTAR LOS SERVICIOS PROFESIONALES EN LA OFICINA ASESORA DE PLANEACIÓN PARA APOYAR LAS ACTIVIDADES RELACIONADAS CON  LA OFICINA ASESORA DE COMUNICACIONES EN LA ELABORACIÓN DE PIEZAS DE DISEÑO GRÁFICO Y DEMÁS TAREAS REFERENTES AL PIGA, LA LEY DE TRANSPARENCIA, EL PAAC, EL PROCESO DE RENDICIÓN PÚBLICA DE CUENTAS Y OTROS TEMAS INSTITUCIONALES DE LA SECRETARÍA DISTRITAL DE SEGURIDAD, CONVIVENCIA Y JUSTICIA.</v>
          </cell>
          <cell r="AL406" t="str">
            <v>https://community.secop.gov.co/Public/Tendering/OpportunityDetail/Index?noticeUID=CO1.NTC.696409</v>
          </cell>
        </row>
        <row r="407">
          <cell r="A407" t="str">
            <v>SCJ-350-2019</v>
          </cell>
          <cell r="B407">
            <v>43494</v>
          </cell>
          <cell r="G407" t="str">
            <v>OSCAR SANTIAGO BOHORQUEZ AVENDAÑO</v>
          </cell>
          <cell r="L407" t="str">
            <v>PRESTAR SERVICIOS PROFESIONALES EN LA OFICINA ASESORA DE PLANEACIÓN PARA BRINDAR EL APOYO FRENTE A LA MEJORA CONTINUA DEL MODELO INTEGRADO DE PLANEACIÓN Y GESTIÓN - MIPG DE LA SECRETARÍA DISTRITAL DE SEGURIDAD CONVIVENCIA Y JUSTICIA.</v>
          </cell>
          <cell r="AL407" t="str">
            <v>https://community.secop.gov.co/Public/Tendering/OpportunityDetail/Index?noticeUID=CO1.NTC.696529</v>
          </cell>
        </row>
        <row r="408">
          <cell r="A408" t="str">
            <v>SCJ-351-2019</v>
          </cell>
          <cell r="B408">
            <v>43494</v>
          </cell>
          <cell r="G408" t="str">
            <v>JULIETH JOHANA GARCIA LOPEZ</v>
          </cell>
          <cell r="L408" t="str">
            <v>PRESTAR SERVICIOS PROFESIONALES A LA DIRECCIÓN DE ACCESO A LA JUSTICIA PARA EL FORTALECIMIENTO DEL SISTEMA DISTRITAL DE JUSTICIA A TRAVÉS DE LA IMPLEMENTACIÓN DEL MODELO DE ENFOQUE RESTAURATIVO, PROCESOS DE CAPACITACIÓN Y FORMACIÓN.</v>
          </cell>
          <cell r="AL408" t="str">
            <v>https://community.secop.gov.co/Public/Tendering/OpportunityDetail/Index?noticeUID=CO1.NTC.697825</v>
          </cell>
        </row>
        <row r="409">
          <cell r="A409" t="str">
            <v>SCJ-352-2019</v>
          </cell>
          <cell r="B409">
            <v>43494</v>
          </cell>
          <cell r="G409" t="str">
            <v>DIEGO FERNANDO CARRILLO ACUÑA</v>
          </cell>
          <cell r="L409" t="str">
            <v>PRESTAR LOS SERVICIOS PROFESIONALES A LA SUBSECRETARIA DE SEGURIDAD Y CONVIVENCIA PARA BRINDAR APOYO EN LA IMPLEMENTACIÓN DE LA ESTRATEGIA DE FORTALECIMIENTO, VIGILANCIA Y CONTROL DE DELITOS CONTRA EL PATRIMONIO QUE PERMITA REDUCIR LOS DELITOS PRIORIZADOS POR EL PLAN INTEGRAL DE SEGURIDAD, CONVIVENCIA Y JUSTICIA (PISCJ).</v>
          </cell>
          <cell r="AL409" t="str">
            <v>https://community.secop.gov.co/Public/Tendering/OpportunityDetail/Index?noticeUID=CO1.NTC.697277</v>
          </cell>
        </row>
        <row r="410">
          <cell r="A410" t="str">
            <v>SCJ-353-2019</v>
          </cell>
          <cell r="B410">
            <v>43494</v>
          </cell>
          <cell r="G410" t="str">
            <v>PEDRO ANIBAL BUITRAGO RINCON</v>
          </cell>
          <cell r="L410" t="str">
            <v>PRESTAR LOS SERVICIOS PROFESIONALES A LA DIRECCIÓN DE SEGURIDAD PARA BRINDAR APOYO JURÍDICO EN LA ESTRUCTURACIÓN Y CONSOLIDACIÓN DE REPORTES SOBRE SEGURIDAD Y CONVIVENCIA CIUDADANA QUE CONDUZCAN  A LA PREVENCIÓN Y CONTROL DEL DELITO DE BANDAS DE DELINCUENCIA COMÚN Y ORGANIZADA INVOLUCRADAS EN LOS DELITOS DE MAYOR IMPACTO EN BOGOTÁ. ~</v>
          </cell>
          <cell r="AL410" t="str">
            <v>https://community.secop.gov.co/Public/Tendering/OpportunityDetail/Index?noticeUID=CO1.NTC.697493</v>
          </cell>
        </row>
        <row r="411">
          <cell r="A411" t="str">
            <v>SCJ-354-2019</v>
          </cell>
          <cell r="B411">
            <v>43494</v>
          </cell>
          <cell r="G411" t="str">
            <v>JUAN DAVID GARCIA GIL</v>
          </cell>
          <cell r="L411" t="str">
            <v>PRESTAR SERVICIOS PROFESIONALES PARA LA ATENCIÓN Y ORIENTACIÓN A LOS USUARIOS DE LAS CASAS DE JUSTICIA ACERCA DE LOS DIFERENTES SERVICIOS OFRECIDOS EN ÉSTA, Y APOYAR LA IMPLEMENTACIÓN DEL PLAN DE ACCIÓN TERRITORIAL DEL SISTEMA LOCAL DE JUSTICIA.</v>
          </cell>
          <cell r="AL411" t="str">
            <v>https://community.secop.gov.co/Public/Tendering/OpportunityDetail/Index?noticeUID=CO1.NTC.697500</v>
          </cell>
        </row>
        <row r="412">
          <cell r="A412" t="str">
            <v>SCJ-355-2019</v>
          </cell>
          <cell r="B412">
            <v>43494</v>
          </cell>
          <cell r="G412" t="str">
            <v>ANGIE LORENA ARAGON PERILLA</v>
          </cell>
          <cell r="L412" t="str">
            <v>PRESTAR SERVICIOS DE APOYO A LA GESTIÓN DE LA DIRECCIÓN DE RECURSOS FÍSICOS Y GESTIÓN DOCUMENTAL DE LA SECRETARÍA DE SEGURIDAD, CONVIVENCIA Y JUSTICIA, EN EL DESARROLLO Y APLICACIÓN DEL SISTEMA DE GESTIÓN DOCUMENTAL DE LA ENTIDAD.</v>
          </cell>
          <cell r="AL412" t="str">
            <v>https://community.secop.gov.co/Public/Tendering/OpportunityDetail/Index?noticeUID=CO1.NTC.697708</v>
          </cell>
        </row>
        <row r="413">
          <cell r="A413" t="str">
            <v>SCJ-356-2019</v>
          </cell>
          <cell r="B413">
            <v>43494</v>
          </cell>
          <cell r="G413" t="str">
            <v>EVANGELISTA TAPIA GOMEZ</v>
          </cell>
          <cell r="L413" t="str">
            <v>PRESTAR SERVICIOS DE APOYO EN ACTIVIDADES DE ADECUACIONES Y MEJORAS FÍSICAS REQUERIDAS POR LA ENTIDAD, CON EL FIN DE CONSERVAR LOS RECURSOS FÍSICOS NECESARIOS QUE CONTRIBUYEN AL DESARROLLO DE LAS LABORES DE LA SECRETARÍA DISTRITAL DE SEGURIDAD, CONVIVENCIA Y JUSTICIA.</v>
          </cell>
          <cell r="AL413" t="str">
            <v>https://community.secop.gov.co/Public/Tendering/OpportunityDetail/Index?noticeUID=CO1.NTC.697533</v>
          </cell>
        </row>
        <row r="414">
          <cell r="A414" t="str">
            <v>SCJ-357-2019</v>
          </cell>
          <cell r="B414">
            <v>43495</v>
          </cell>
          <cell r="G414" t="str">
            <v>SULMA YULIED MORALES RIAÑO</v>
          </cell>
          <cell r="L414" t="str">
            <v>PRESTAR SERVICIOS DE APOYO A LA GESTIÓN DE LA DIRECCIÓN DE RECURSOS FÍSICOS Y GESTIÓN DOCUMENTAL DE LA SECRETARÍA DE SEGURIDAD, CONVIVENCIA Y JUSTICIA, EN EL DESARROLLO Y APLICACIÓN DEL SISTEMA DE GESTIÓN DOCUMENTAL DE LA ENTIDAD.</v>
          </cell>
          <cell r="AL414" t="str">
            <v>https://community.secop.gov.co/Public/Tendering/OpportunityDetail/Index?noticeUID=CO1.NTC.698916</v>
          </cell>
        </row>
        <row r="415">
          <cell r="A415" t="str">
            <v>SCJ-358-2019</v>
          </cell>
          <cell r="B415">
            <v>43495</v>
          </cell>
          <cell r="G415" t="str">
            <v>STHEPHANIE ELENA PEREZ GONZALEZ</v>
          </cell>
          <cell r="L415" t="str">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ell>
          <cell r="AL415" t="str">
            <v>https://community.secop.gov.co/Public/Tendering/OpportunityDetail/Index?noticeUID=CO1.NTC.699040</v>
          </cell>
        </row>
        <row r="416">
          <cell r="A416" t="str">
            <v>SCJ-359-2019</v>
          </cell>
          <cell r="B416">
            <v>43495</v>
          </cell>
          <cell r="G416" t="str">
            <v>RUBY MARISOL RUEDA FORERO</v>
          </cell>
          <cell r="L416" t="str">
            <v>PRESTAR SERVICIOS PROFESIONALES EN LA EJECUCIÓN DE LOS PROCESOS DE RECURSOS FISICOS Y ADECUACIONES A CARGO DE LA DIRECCIÓN DE RECURSOS FISICOS Y GESTIÓN DOCUMENTAL DE LA SECRETARIA DE SEGURIDAD, CONVIVENCIA Y JUSTICIA.</v>
          </cell>
          <cell r="AL416" t="str">
            <v>https://community.secop.gov.co/Public/Tendering/OpportunityDetail/Index?noticeUID=CO1.NTC.698944</v>
          </cell>
        </row>
        <row r="417">
          <cell r="A417" t="str">
            <v>SCJ-360-2019</v>
          </cell>
          <cell r="B417">
            <v>43495</v>
          </cell>
          <cell r="G417" t="str">
            <v>OSCAR SUAREZ ARIZA</v>
          </cell>
          <cell r="L417"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417" t="str">
            <v>https://community.secop.gov.co/Public/Tendering/OpportunityDetail/Index?noticeUID=CO1.NTC.698970</v>
          </cell>
        </row>
        <row r="418">
          <cell r="A418" t="str">
            <v>SCJ-361-2019</v>
          </cell>
          <cell r="B418">
            <v>43495</v>
          </cell>
          <cell r="G418" t="str">
            <v>FRANCISCO DE JESUS BORRERO GARCIA</v>
          </cell>
          <cell r="L418" t="str">
            <v>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v>
          </cell>
          <cell r="AL418" t="str">
            <v>https://community.secop.gov.co/Public/Tendering/OpportunityDetail/Index?noticeUID=CO1.NTC.699265</v>
          </cell>
        </row>
        <row r="419">
          <cell r="A419" t="str">
            <v>SCJ-362-2019</v>
          </cell>
          <cell r="B419">
            <v>43495</v>
          </cell>
          <cell r="G419" t="str">
            <v>JORGE ANDRES CASTRO SANCHEZ</v>
          </cell>
          <cell r="L419" t="str">
            <v>PRESTAR SERVICIOS DE APOYO A LA GESTIÓN DE RECONOCIMIENTO, DEPURACIÓN Y ANÁLISIS DEL INVENTARIO DE BIENES A CARGO DE LA SECRETARÍA DISTRITAL DE SEGURIDAD, CONVIVENCIA Y JUSTICIA.</v>
          </cell>
          <cell r="AL419" t="str">
            <v>https://community.secop.gov.co/Public/Tendering/OpportunityDetail/Index?noticeUID=CO1.NTC.699201</v>
          </cell>
        </row>
        <row r="420">
          <cell r="A420" t="str">
            <v>SCJ-363-2019</v>
          </cell>
          <cell r="B420">
            <v>43495</v>
          </cell>
          <cell r="G420" t="str">
            <v>EDGAR PINZON ARDILA</v>
          </cell>
          <cell r="L420" t="str">
            <v>PRESTAR SERVICIOS DE APOYO A LA GESTIÓN DE RECONOCIMIENTO, DEPURACIÓN Y ANÁLISIS DEL INVENTARIO DE BIENES A CARGO DE LA SECRETARÍA DISTRITAL DE SEGURIDAD, CONVIVENCIA Y JUSTICIA.</v>
          </cell>
          <cell r="AL420" t="str">
            <v>https://community.secop.gov.co/Public/Tendering/OpportunityDetail/Index?noticeUID=CO1.NTC.699178</v>
          </cell>
        </row>
        <row r="421">
          <cell r="A421" t="str">
            <v>SCJ-364-2019</v>
          </cell>
          <cell r="B421">
            <v>43495</v>
          </cell>
          <cell r="G421" t="str">
            <v>JOHANNA MILENA RODRIGUEZ PACHON</v>
          </cell>
          <cell r="L421" t="str">
            <v>PRESTAR SERVICIOS DE APOYO A LA GESTIÓN DE LA DIRECCIÓN DE RECURSOS FÍSICOS Y GESTIÓN DOCUMENTAL DE LA SECRETARÍA DE SEGURIDAD, CONVIVENCIA Y JUSTICIA, EN EL DESARROLLO Y APLICACIÓN DEL SISTEMA DE GESTIÓN DOCUMENTAL DE LA ENTIDAD.</v>
          </cell>
          <cell r="AL421" t="str">
            <v>https://community.secop.gov.co/Public/Tendering/OpportunityDetail/Index?noticeUID=CO1.NTC.698959</v>
          </cell>
        </row>
        <row r="422">
          <cell r="A422" t="str">
            <v>SCJ-365-2019</v>
          </cell>
          <cell r="B422">
            <v>43495</v>
          </cell>
          <cell r="G422" t="str">
            <v>JONAHATAN LUIS MUÑETON NAVARRO</v>
          </cell>
          <cell r="L422" t="str">
            <v>PRESTAR SERVICIOS DE APOYO PARA LA COORDINACIÓN DEL PROCESO DE TOMA FÍSICA E INGRESO DE BIENES A CARGO DE LA SECRETARÍA DISTRITAL DE SEGURIDAD, CONVIVENCIA Y JUSTICIA.</v>
          </cell>
          <cell r="AL422" t="str">
            <v>https://community.secop.gov.co/Public/Tendering/OpportunityDetail/Index?noticeUID=CO1.NTC.699152</v>
          </cell>
        </row>
        <row r="423">
          <cell r="A423" t="str">
            <v>SCJ-367-2019</v>
          </cell>
          <cell r="B423">
            <v>43495</v>
          </cell>
          <cell r="G423" t="str">
            <v>JULIETA ISABEL DEL RIO MALDONADO</v>
          </cell>
          <cell r="L423" t="str">
            <v>PRESTAR LOS SERVICIOS PROFESIONALES COMO COMUNICADOR SOCIAL Y PERIODISTA DE LA OFICINA ASESORA DE COMUNICACIONES PARA DISEÑAR E IMPLEMENTAR LA ESTRATEGIA DE COMUNICACIÓN INTERNA.</v>
          </cell>
          <cell r="AL423" t="str">
            <v>https://community.secop.gov.co/Public/Tendering/OpportunityDetail/Index?noticeUID=CO1.NTC.699067</v>
          </cell>
        </row>
        <row r="424">
          <cell r="A424" t="str">
            <v>SCJ-368-2019</v>
          </cell>
          <cell r="B424">
            <v>43495</v>
          </cell>
          <cell r="G424" t="str">
            <v>CRHISTIAN ALEXIS SANDOVAL GARCIA</v>
          </cell>
          <cell r="L424" t="str">
            <v>PRESTAR LOS SERVICIOS PROFESIONALES COMO COMUNICADOR SOCIAL Y PERIODISTA DE LA OFICINA ASESORA DE COMUNICACIONES PARA REDACTAR TEXTOS PERIODÍSTICOS Y GESTIONAR ANTE LOS MEDIOS LOS ESPACIOS COMUNICATIVOS QUE LA ENTIDAD REQUIERA.</v>
          </cell>
          <cell r="AL424" t="str">
            <v>https://community.secop.gov.co/Public/Tendering/OpportunityDetail/Index?noticeUID=CO1.NTC.699058</v>
          </cell>
        </row>
        <row r="425">
          <cell r="A425" t="str">
            <v>SCJ-369-2019</v>
          </cell>
          <cell r="B425">
            <v>43495</v>
          </cell>
          <cell r="G425" t="str">
            <v>NARAYAN ALEXANDER MARTINEZ GALVIS</v>
          </cell>
          <cell r="L425" t="str">
            <v>PRESTAR LOS SERVICIOS DE APOYO A LA GESTIÓN DE LA OFICINA ASESORA DE COMUNICACIONES DE LA SECRETARÍA DISTRITAL DE SEGURIDAD, CONVIVENCIA Y JUSTICIA EN LOS ASUNTOS RELACIONADOS CON LA EDICIÓN DE VIDEOS Y AUDIOS, ASÍ TAREAS DE GRAFICACIÓN PARA PRODUCIR DIFERENTES PIEZAS AUDIOVISUALES.</v>
          </cell>
          <cell r="AL425" t="str">
            <v>https://community.secop.gov.co/Public/Tendering/OpportunityDetail/Index?noticeUID=CO1.NTC.699215</v>
          </cell>
        </row>
        <row r="426">
          <cell r="A426" t="str">
            <v>SCJ-370-2019</v>
          </cell>
          <cell r="B426">
            <v>43495</v>
          </cell>
          <cell r="G426" t="str">
            <v>LINA PAOLA ROZA TAUTIVA</v>
          </cell>
          <cell r="L426" t="str">
            <v>PRESTAR LOS SERVICIOS DE APOYO A LA GESTIÓN DE LA OFICINA ASESORA DE COMUNICACIONES DE LA SECRETARÍA DISTRITAL DE SEGURIDAD, CONVIVENCIA Y JUSTICIA EN LOS ASUNTOS RELACIONADOS CON FOTOGRAFÍA.</v>
          </cell>
          <cell r="AL426" t="str">
            <v>https://community.secop.gov.co/Public/Tendering/OpportunityDetail/Index?noticeUID=CO1.NTC.699236</v>
          </cell>
        </row>
        <row r="427">
          <cell r="A427" t="str">
            <v>SCJ-371-2019</v>
          </cell>
          <cell r="B427">
            <v>43495</v>
          </cell>
          <cell r="G427" t="str">
            <v>PAOLA ANDREA BORDA DIAZ</v>
          </cell>
          <cell r="L427" t="str">
            <v>PRESTAR SERVICIOS PROFESIONALES COMO COMMUNITY MANAGER, EN LA OFICINA ASESORA DE COMUNICACIONES PARA MANEJAR Y GESTIONAR CONTENIDOS DE LAS REDES SOCIALES DE LA SECRETARIA DISTRITAL DE SEGURIDAD, CONVIVENCIA Y JUSTICIA.</v>
          </cell>
          <cell r="AL427" t="str">
            <v>https://community.secop.gov.co/Public/Tendering/OpportunityDetail/Index?noticeUID=CO1.NTC.699336</v>
          </cell>
        </row>
        <row r="428">
          <cell r="A428" t="str">
            <v>SCJ-372-2019</v>
          </cell>
          <cell r="B428">
            <v>43495</v>
          </cell>
          <cell r="G428" t="str">
            <v>MARIA MONICA VERGARA LOPEZ</v>
          </cell>
          <cell r="L428" t="str">
            <v>PRESTAR LOS SERVICIOS PROFESIONALES COMO COMUNICADOR SOCIAL Y PERIODISTA DE LA OFICINA ASESORA DE COMUNICACIONES PARA EDITAR TODOS LOS CONTENIDOS PRODUCIDOS POR LA OFICINA.</v>
          </cell>
          <cell r="AL428" t="str">
            <v>https://community.secop.gov.co/Public/Tendering/OpportunityDetail/Index?noticeUID=CO1.NTC.699341</v>
          </cell>
        </row>
        <row r="429">
          <cell r="A429" t="str">
            <v>SCJ-373-2019</v>
          </cell>
          <cell r="B429">
            <v>43495</v>
          </cell>
          <cell r="G429" t="str">
            <v>CARLOS ALBERTO GARZON BARBOSA</v>
          </cell>
          <cell r="L429" t="str">
            <v>PRESTAR LOS SERVICIOS DE APOYO A LA GESTIÓN PARA LA PRESTACIÓN DEL SERVICIO EN SALUD A LAS PERSONAS PRIVADAS DE LA LIBERTAD QUE SE ENCUENTRAN EN LA CÁRCEL DISTRITAL DE VARONES Y ANEXO DE MUJERES.</v>
          </cell>
          <cell r="AL429" t="str">
            <v>https://community.secop.gov.co/Public/Tendering/OpportunityDetail/Index?noticeUID=CO1.NTC.699143</v>
          </cell>
        </row>
        <row r="430">
          <cell r="A430" t="str">
            <v>SCJ-374-2019</v>
          </cell>
          <cell r="B430">
            <v>43495</v>
          </cell>
          <cell r="G430" t="str">
            <v>OSCAR ANDRES CABRA BOBADILLA</v>
          </cell>
          <cell r="L430" t="str">
            <v>PRESTAR LOS SERVICIOS DE APOYO AL SEGUIMIENTO TÉCNICO DEL SERVICIO DE ALIMENTACIÓN PREPARADA BAJO LA MODALIDAD DE RACIÓN DIARIA CON DESTINO A LAS PERSONAS PRIVADAS DE LA LIBERTAD QUE SE ENCUENTRAN EN LA CÁRCEL DISTRITAL DE VARONES Y ANEXO DE MUJERES.</v>
          </cell>
          <cell r="AL430" t="str">
            <v>https://community.secop.gov.co/Public/Tendering/OpportunityDetail/Index?noticeUID=CO1.NTC.699301</v>
          </cell>
        </row>
        <row r="431">
          <cell r="A431" t="str">
            <v>SCJ-375-2019</v>
          </cell>
          <cell r="B431">
            <v>43495</v>
          </cell>
          <cell r="G431" t="str">
            <v>ALEXANDER PACELLI CANOSSA CHAVES</v>
          </cell>
          <cell r="L431" t="str">
            <v>PRESTAR SERVICIOS PROFESIONALES PARA APOYAR EL DESARROLLO DE ACCIONES TÉCNICO - JURÍDICAS EN EL MARCO DE LAS ESTRATEGIAS DE LA DIRECCIÓN DE RESPONSABILIDAD PENAL ADOLESCENTE PARA LA POBLACIÓN DEL SRPA PRIVADA DE LA LIBERTAD Y/O LA DEMÁS QUE LE SEA ASIGNADA.</v>
          </cell>
          <cell r="AL431" t="str">
            <v>https://community.secop.gov.co/Public/Tendering/OpportunityDetail/Index?noticeUID=CO1.NTC.698989</v>
          </cell>
        </row>
        <row r="432">
          <cell r="A432" t="str">
            <v>SCJ-376-2019</v>
          </cell>
          <cell r="B432">
            <v>43495</v>
          </cell>
          <cell r="G432" t="str">
            <v>CARLOS MAURICIO CAICEDO ORTEGA</v>
          </cell>
          <cell r="L432" t="str">
            <v>PRESTAR LOS SERVICIOS PROFESIONALES EN LA DIRECCIÓN DE LA CÁRCEL DISTRITAL LLEVANDO A CABO ACTIVIDADES RELACIONADAS CON LA EJECUCIÓN Y CONTROL DE LAS POLÍTICAS, PLANES Y PROGRAMAS RELACIONADOS CON TEMAS DE SEGURIDAD INTEGRAL DEL CENTRO CARCELARIO.</v>
          </cell>
          <cell r="AL432" t="str">
            <v>https://community.secop.gov.co/Public/Tendering/OpportunityDetail/Index?noticeUID=CO1.NTC.699074</v>
          </cell>
        </row>
        <row r="433">
          <cell r="A433" t="str">
            <v>SCJ-377-2019</v>
          </cell>
          <cell r="B433">
            <v>43495</v>
          </cell>
          <cell r="G433" t="str">
            <v>EDWARD STICK PERDOMO AMADOR</v>
          </cell>
          <cell r="L433" t="str">
            <v>PRESTAR SUS SERVICIOS COMO INSTRUCTOR DEL TALLER DE PANADERIA, DIRIGIDO A LAS PERSONAS PRIVADAS DE LA LIBERTAD QUE SE ENCUENTRAN EN LA CÁRCEL DISTRITAL DE VARONES Y ANEXO DE MUJERES.</v>
          </cell>
          <cell r="AL433" t="str">
            <v>https://community.secop.gov.co/Public/Tendering/OpportunityDetail/Index?noticeUID=CO1.NTC.699416</v>
          </cell>
        </row>
        <row r="434">
          <cell r="A434" t="str">
            <v>SCJ-378-2019</v>
          </cell>
          <cell r="B434">
            <v>43495</v>
          </cell>
          <cell r="G434" t="str">
            <v>DANNY ALEJANDRO VILLANUEVA  CONDE</v>
          </cell>
          <cell r="L434" t="str">
            <v>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v>
          </cell>
          <cell r="AL434" t="str">
            <v>https://community.secop.gov.co/Public/Tendering/OpportunityDetail/Index?noticeUID=CO1.NTC.699191</v>
          </cell>
        </row>
        <row r="435">
          <cell r="A435" t="str">
            <v>SCJ-379-2019</v>
          </cell>
          <cell r="B435">
            <v>43495</v>
          </cell>
          <cell r="G435" t="str">
            <v>MARIA TERESA PINZON SIERRA</v>
          </cell>
          <cell r="L435" t="str">
            <v>PRESTAR SUS SERVICIOS PROFESIONALES DESDE EL ÁREA DE ATENCIÓN INTEGRAL  DE  LA CÁRCEL DISTRITAL DE VARONES Y ANEXO DE MUJERES,  LIDERANDO LAS ACTIVIDADES DE CAPACITACION INCLUIDAS EN EL PLAN OCUPACIÓN DE LAS PERSONAS PRIVADAS DE LA LIBERTAD Y APOYANDO EL CONSEJO DE EVALUACIÓN Y TRATAMIENTO - CET  Y LA JUNTA DE EVALUACIÓN DE TRABAJO, ESTUDIO Y ENSEÑANZA -JETEE.</v>
          </cell>
          <cell r="AL435" t="str">
            <v>https://community.secop.gov.co/Public/Tendering/OpportunityDetail/Index?noticeUID=CO1.NTC.699039</v>
          </cell>
        </row>
        <row r="436">
          <cell r="A436" t="str">
            <v>SCJ-380-2019</v>
          </cell>
          <cell r="B436">
            <v>43495</v>
          </cell>
          <cell r="G436" t="str">
            <v>GREIS ROCIO GARZON GORDILLO</v>
          </cell>
          <cell r="L436" t="str">
            <v>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v>
          </cell>
          <cell r="AL436" t="str">
            <v>https://community.secop.gov.co/Public/Tendering/OpportunityDetail/Index?noticeUID=CO1.NTC.698857</v>
          </cell>
        </row>
        <row r="437">
          <cell r="A437" t="str">
            <v>SCJ-381-2019</v>
          </cell>
          <cell r="B437">
            <v>43495</v>
          </cell>
          <cell r="G437" t="str">
            <v>ILBA BIVIANA CORREA PRADA</v>
          </cell>
          <cell r="L437" t="str">
            <v>PRESTAR SERVICIOS PROFESIONALES QUE CONTRIBUYAN EN EL DESARROLLO DESDE EL ÁREA DE TRABAJO SOCIAL EN EL PROCESO ADMINISTRATIVO DE RESTABLECIMIENTO DE DERECHOS CON ENFOQUE DE JUSTICIA JUVENIL RESTAURATIVA.</v>
          </cell>
          <cell r="AL437" t="str">
            <v>https://community.secop.gov.co/Public/Tendering/OpportunityDetail/Index?noticeUID=CO1.NTC.699248</v>
          </cell>
        </row>
        <row r="438">
          <cell r="A438" t="str">
            <v>SCJ-382-2019</v>
          </cell>
          <cell r="B438">
            <v>43495</v>
          </cell>
          <cell r="G438" t="str">
            <v xml:space="preserve">DIANA MARCELA RUBIO DIAZ </v>
          </cell>
          <cell r="L438" t="str">
            <v>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v>
          </cell>
          <cell r="AL438" t="str">
            <v>https://community.secop.gov.co/Public/Tendering/OpportunityDetail/Index?noticeUID=CO1.NTC.698893</v>
          </cell>
        </row>
        <row r="439">
          <cell r="A439" t="str">
            <v>SCJ-383-2019</v>
          </cell>
          <cell r="B439">
            <v>43495</v>
          </cell>
          <cell r="G439" t="str">
            <v>IBETH CAROLINA MOTTA ROMERO</v>
          </cell>
          <cell r="L439" t="str">
            <v>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v>
          </cell>
          <cell r="AL439" t="str">
            <v>https://community.secop.gov.co/Public/Tendering/OpportunityDetail/Index?noticeUID=CO1.NTC.699174</v>
          </cell>
        </row>
        <row r="440">
          <cell r="A440" t="str">
            <v>SCJ-384-2019</v>
          </cell>
          <cell r="B440">
            <v>43495</v>
          </cell>
          <cell r="G440" t="str">
            <v>CRISTIAN CAMILO PRIETO CONDE</v>
          </cell>
          <cell r="L440" t="str">
            <v>APOYAR LA GESTIÓN DE LA DIRECCIÓN DE LA CÁRCEL DISTRITAL EN EL MANEJO, CONTROL Y REGISTRO DE LAS LLAVES, EN LA CLASIFICACIÓN, ORGANIZACIÓN Y CONSERVACIÓN DE LA DOCUMENTACIÓN ASIGNADA A LA DIRECCIÓN.</v>
          </cell>
          <cell r="AL440" t="str">
            <v>https://community.secop.gov.co/Public/Tendering/OpportunityDetail/Index?noticeUID=CO1.NTC.698956</v>
          </cell>
        </row>
        <row r="441">
          <cell r="A441" t="str">
            <v>SCJ-385-2019</v>
          </cell>
          <cell r="B441">
            <v>43495</v>
          </cell>
          <cell r="G441" t="str">
            <v>CARLOS GANDHI TARAZONA ROJAS</v>
          </cell>
          <cell r="L441" t="str">
            <v>PRESTAR SERVICIOS PROFESIONALES PARA APOYAR EL FORTALECIMIENTO DE LOS PROCESOS DE ATENCIÓN INTEGRAL Y EL DESARROLLO DE LAS ESTRATEGIAS DE LA DIRECCIÓN DE RESPONSABILIDAD PENAL ADOLESCENTE CON LA POBLACIÓN PRIVADA DE LA LIBERTAD EN LOS CENTROS DE ATENCIÓN DEL SISTEMA DE RESPONSABILIDAD PENAL PARA ADOLESCENTES.</v>
          </cell>
          <cell r="AL441" t="str">
            <v>https://community.secop.gov.co/Public/Tendering/OpportunityDetail/Index?noticeUID=CO1.NTC.698917</v>
          </cell>
        </row>
        <row r="442">
          <cell r="A442" t="str">
            <v>SCJ-386-2019</v>
          </cell>
          <cell r="B442">
            <v>43495</v>
          </cell>
          <cell r="G442" t="str">
            <v>YENNY PAOLIN DAZA GUTIERREZ</v>
          </cell>
          <cell r="L442" t="str">
            <v>PRESTAR LOS SERVICIOS PROFESIONALES EN DERECHO REALIZANDO LAS ACTIVIDADES RELACIONADAS CON EL PROCEDIMIENTO DE CERTIFICADOS PARA REDENCIÓN DE PENA DE LAS PERSONAS PRIVADAS DE LA LIBERTAD QUE SE ENCUENTRAN EN LA CÁRCEL DISTRITAL DE VARONES Y ANEXO DE MUJERES</v>
          </cell>
          <cell r="AL442" t="str">
            <v>https://community.secop.gov.co/Public/Tendering/OpportunityDetail/Index?noticeUID=CO1.NTC.698919</v>
          </cell>
        </row>
        <row r="443">
          <cell r="A443" t="str">
            <v>SCJ-387-2019</v>
          </cell>
          <cell r="B443">
            <v>43495</v>
          </cell>
          <cell r="G443" t="str">
            <v>DAMIAN NICOLAS GIL GOMEZ</v>
          </cell>
          <cell r="L443" t="str">
            <v>PRESTAR SERVICIOS PROFESIONALES DESDE EL ÁREA DE PSICOLOGÍA PARA EL DESARROLLO Y SEGUIMIENTO DEL PROCESO ADMINISTRATIVO DE RESTABLECIMIENTO DE DERECHOS CON ENFOQUE DE JUSTICIA JUVENIL RESTAURATIVA.</v>
          </cell>
          <cell r="AL443" t="str">
            <v>https://community.secop.gov.co/Public/Tendering/OpportunityDetail/Index?noticeUID=CO1.NTC.698841</v>
          </cell>
        </row>
        <row r="444">
          <cell r="A444" t="str">
            <v>SCJ-388-2019</v>
          </cell>
          <cell r="B444">
            <v>43495</v>
          </cell>
          <cell r="G444" t="str">
            <v>NATALIA MUÑOZ FERRER</v>
          </cell>
          <cell r="L444" t="str">
            <v>PRESTAR LOS SERVICIOS PROFESIONALES A LA SUBSECRETARÍA DE SEGURIDAD Y CONVIVENCIA PARA BRINDAR ORIENTACIÓN PSICOLÓGICA Y ATENCIÓN A MUJERES EN RIESGO Y VÍCTIMAS DE VIOLENCIA DE GÉNERO EN LA CIUDAD DE BOGOTÁ, EN EL MARCO DE LA ESTRATEGIA "MUJER Y GENERO" DEL PROGRAMA POBLACIONES EN ALTO RIESGO, A CARGO DE LA DIRECCIÓN DE PREVENCIÓN Y CULTURA CIUDADANA.</v>
          </cell>
          <cell r="AL444" t="str">
            <v>https://community.secop.gov.co/Public/Tendering/OpportunityDetail/Index?noticeUID=CO1.NTC.699015</v>
          </cell>
        </row>
        <row r="445">
          <cell r="A445" t="str">
            <v>SCJ-389-2019</v>
          </cell>
          <cell r="B445">
            <v>43495</v>
          </cell>
          <cell r="G445" t="str">
            <v>ESTEFANY DEULUFEUT PEREZ</v>
          </cell>
          <cell r="L445" t="str">
            <v>PRESTAR LOS SERVICIOS PROFESIONALES A LA SUBSECRETARÍA DE SEGURIDAD Y CONVIVENCIA PARA BRINDAR APOYO JURÍDICO EN LA ATENCIÓN A CIUDADANOS EN LAS UNIDADES DE REACCIÓN INMEDIATA (URI) DE BOGOTÁ.</v>
          </cell>
          <cell r="AL445" t="str">
            <v>https://community.secop.gov.co/Public/Tendering/OpportunityDetail/Index?noticeUID=CO1.NTC.699022</v>
          </cell>
        </row>
        <row r="446">
          <cell r="A446" t="str">
            <v>SCJ-390-2019</v>
          </cell>
          <cell r="B446">
            <v>43495</v>
          </cell>
          <cell r="G446" t="str">
            <v>DIEGO ARMANDO VILLAMARIN CAMPOS</v>
          </cell>
          <cell r="L446" t="str">
            <v>PRESTAR LOS SERVICIOS PROFESIONALES A LA SUBSECRETARÍA DE SEGURIDAD Y CONVIVENCIA PARA APOYAR LA ARTICULACIÓN, EJECUCIÓN E IMPLEMENTACIÓN DEL PLAN INTEGRAL DE SEGURIDAD, CONVIVENCIA Y JUSTICIA EN LAS LOCALIDADES DEL DISTRITO CAPITAL</v>
          </cell>
          <cell r="AL446" t="str">
            <v>https://community.secop.gov.co/Public/Tendering/OpportunityDetail/Index?noticeUID=CO1.NTC.700553</v>
          </cell>
        </row>
        <row r="447">
          <cell r="A447" t="str">
            <v>SCJ-391-2019</v>
          </cell>
          <cell r="B447">
            <v>43495</v>
          </cell>
          <cell r="G447" t="str">
            <v>MICHAEL VEGA ÑANGUMA</v>
          </cell>
          <cell r="L447" t="str">
            <v>PRESTAR LOS SERVICIOS DE APOYO A LA GESTIÓN A LA SUBSECRETARÍA DE SEGURIDAD Y CONVIVENCIA, EN LOS DIFERENTES TRÁMITES DE ATENCIÓN A LOS CIUDADANOS EN LAS UNIDADES DE REACCIÓN INMEDIATA (URI) DE BOGOTÁ.</v>
          </cell>
          <cell r="AL447" t="str">
            <v>https://community.secop.gov.co/Public/Tendering/OpportunityDetail/Index?noticeUID=CO1.NTC.699114</v>
          </cell>
        </row>
        <row r="448">
          <cell r="A448" t="str">
            <v>SCJ-392-2019</v>
          </cell>
          <cell r="B448">
            <v>43495</v>
          </cell>
          <cell r="G448" t="str">
            <v>ANDRES FELIPE DIAZ MEDINA</v>
          </cell>
          <cell r="L448" t="str">
            <v>PRESTAR LOS SERVICIOS DE APOYO A LA GESTIÓN A LA SUBSECRETARÍA DE SEGURIDAD Y CONVIVENCIA, EN LOS DIFERENTES TRÁMITES DE ATENCIÓN A LOS CIUDADANOS EN LAS UNIDADES DE REACCIÓN INMEDIATA (URI) DE BOGOTÁ.</v>
          </cell>
          <cell r="AL448" t="str">
            <v>https://community.secop.gov.co/Public/Tendering/OpportunityDetail/Index?noticeUID=CO1.NTC.698913</v>
          </cell>
        </row>
        <row r="449">
          <cell r="A449" t="str">
            <v>SCJ-394-2019</v>
          </cell>
          <cell r="B449">
            <v>43495</v>
          </cell>
          <cell r="G449" t="str">
            <v>PAOLA ALEJANDRA ROSERO GOYES</v>
          </cell>
          <cell r="L449" t="str">
            <v>PRESTAR LOS SERVICIOS PROFESIONALES A LA SUBSECRETARÍA DE SEGURIDAD Y CONVIVENCIA PARA BRINDAR APOYO JURÍDICO EN LA ATENCIÓN A CIUDADANOS EN LAS UNIDADES DE REACCIÓN INMEDIATA (URI) DE BOGOTÁ.</v>
          </cell>
          <cell r="AL449" t="str">
            <v>https://community.secop.gov.co/Public/Tendering/OpportunityDetail/Index?noticeUID=CO1.NTC.699018</v>
          </cell>
        </row>
        <row r="450">
          <cell r="A450" t="str">
            <v>SCJ-395-2019</v>
          </cell>
          <cell r="B450">
            <v>43495</v>
          </cell>
          <cell r="G450" t="str">
            <v>JESICA VANESSA SIERRA BOTERO</v>
          </cell>
          <cell r="L450" t="str">
            <v>PRESTAR LOS SERVICIOS PROFESIONALES A LA SUBSECRETARÍA DE SEGURIDAD Y CONVIVENCIA PARA APOYAR LA ARTICULACIÓN, EJECUCIÓN E IMPLEMENTACIÓN DEL PLAN INTEGRAL DE SEGURIDAD, CONVIVENCIA Y JUSTICIA EN LAS LOCALIDADES DEL DISTRITO CAPITAL.</v>
          </cell>
          <cell r="AL450" t="str">
            <v>https://community.secop.gov.co/Public/Tendering/OpportunityDetail/Index?noticeUID=CO1.NTC.700531</v>
          </cell>
        </row>
        <row r="451">
          <cell r="A451" t="str">
            <v>SCJ-396-2019</v>
          </cell>
          <cell r="B451">
            <v>43495</v>
          </cell>
          <cell r="G451" t="str">
            <v>LUCELLY SANCHEZ MARTINEZ</v>
          </cell>
          <cell r="L451" t="str">
            <v>PRESTAR LOS SERVICIOS DE APOYO A LA GESTIÓN A LA SUBSECRETARÍA DE SEGURIDAD Y CONVIVENCIA, EN LOS DIFERENTES TRÁMITES DE ATENCIÓN A LOS CIUDADANOS EN LAS UNIDADES DE REACCIÓN INMEDIATA (URI) DE BOGOTÁ..</v>
          </cell>
          <cell r="AL451" t="str">
            <v>https://community.secop.gov.co/Public/Tendering/OpportunityDetail/Index?noticeUID=CO1.NTC.698924</v>
          </cell>
        </row>
        <row r="452">
          <cell r="A452" t="str">
            <v>SCJ-397-2019</v>
          </cell>
          <cell r="B452">
            <v>43495</v>
          </cell>
          <cell r="G452" t="str">
            <v>María Fernanda Castillo Monsalve</v>
          </cell>
          <cell r="L452" t="str">
            <v>PRESTAR LOS SERVICIOS PROFESIONALES A LA SUBSECRETARÍA DE SEGURIDAD Y CONVIVENCIA PARA BRINDAR APOYO JURÍDICO EN LA ATENCIÓN A CIUDADANOS EN LAS UNIDADES DE REACCIÓN INMEDIATA (URI) DE BOGOTÁ.</v>
          </cell>
          <cell r="AL452" t="str">
            <v>https://community.secop.gov.co/Public/Tendering/OpportunityDetail/Index?noticeUID=CO1.NTC.698918</v>
          </cell>
        </row>
        <row r="453">
          <cell r="A453" t="str">
            <v>SCJ-398-2019</v>
          </cell>
          <cell r="B453">
            <v>43495</v>
          </cell>
          <cell r="G453" t="str">
            <v>ANA MARCELA VARGAS FORERO</v>
          </cell>
          <cell r="L453" t="str">
            <v>PRESTAR LOS SERVICIOS PROFESIONALES A LA SUBSECRETARÍA DE SEGURIDAD Y CONVIVENCIA PARA BRINDAR APOYO JURÍDICO EN LA ATENCIÓN A CIUDADANOS EN LAS UNIDADES DE REACCIÓN INMEDIATA (URI) DE BOGOTÁ.</v>
          </cell>
          <cell r="AL453" t="str">
            <v>https://community.secop.gov.co/Public/Tendering/OpportunityDetail/Index?noticeUID=CO1.NTC.698830</v>
          </cell>
        </row>
        <row r="454">
          <cell r="A454" t="str">
            <v>SCJ-399-2019</v>
          </cell>
          <cell r="B454">
            <v>43495</v>
          </cell>
          <cell r="G454" t="str">
            <v>CAMILO ORLANDO BEJARANO LOPEZ</v>
          </cell>
          <cell r="L454" t="str">
            <v>PRESTAR SERVICIOS PROFESIONALES PARA LA ESTRUCTURACIÓN Y FORTALECIMIENTO DE LOS PROCESOS Y ASUNTOS A CARGO DE LA DIRECCIÓN DE RECURSOS FÍSICOS Y GESTIÓN DOCUMENTAL DE LA SECRETARÍA DE SEGURIDAD, CONVIVENCIA Y JUSTICIA.</v>
          </cell>
          <cell r="AL454" t="str">
            <v>https://community.secop.gov.co/Public/Tendering/OpportunityDetail/Index?noticeUID=CO1.NTC.699274&amp;isFromPublicArea=True&amp;isModal=true&amp;asPopupView=true</v>
          </cell>
        </row>
        <row r="455">
          <cell r="A455" t="str">
            <v>SCJ-400-2019</v>
          </cell>
          <cell r="B455">
            <v>43495</v>
          </cell>
          <cell r="G455" t="str">
            <v>HUGO CORTES DIAZ</v>
          </cell>
          <cell r="L455" t="str">
            <v>PRESTAR SERVICIOS PROFESIONALES PARA EL FORTALECIMIENTO DEL PROCESO DE GESTIÓN DOCUMENTAL Y ARCHIVO A CARGO DE LA DIRECCIÓN DE RECURSOS FÍSICOS Y GESTIÓN DOCUMENTAL DE LA SECRETARÍA DE SEGURIDAD, CONVIVENCIA Y JUSTICIA.</v>
          </cell>
          <cell r="AL455" t="str">
            <v>https://community.secop.gov.co/Public/Tendering/OpportunityDetail/Index?noticeUID=CO1.NTC.699383</v>
          </cell>
        </row>
        <row r="456">
          <cell r="A456" t="str">
            <v>SCJ-401-2019</v>
          </cell>
          <cell r="B456">
            <v>43495</v>
          </cell>
          <cell r="G456" t="str">
            <v>CATALINA BERMUDEZ CIFUENTES</v>
          </cell>
          <cell r="L456" t="str">
            <v>PRESTAR SERVICIOS PROFESIONALES PARA LA ADMINISTRACIÓN FUNCIONAL DEL MODULO DE GESTIÓN DOCUMENTAL  Y APOYAR LAS ACTIVIDADES DE LOS PROCESOS A CARGO DE LA DIRECCIÓN DE RECURSOS FÍSICOS Y GESTIÓN DOCUMENTAL DE LA SECRETARÍA DE SEGURIDAD, CONVIVENCIA Y JUSTICIA.</v>
          </cell>
          <cell r="AL456" t="str">
            <v>https://community.secop.gov.co/Public/Tendering/OpportunityDetail/Index?noticeUID=CO1.NTC.699395</v>
          </cell>
        </row>
        <row r="457">
          <cell r="A457" t="str">
            <v>SCJ-402-2019</v>
          </cell>
          <cell r="B457">
            <v>43495</v>
          </cell>
          <cell r="G457" t="str">
            <v>LORENA GONZALEZ NIVIA</v>
          </cell>
          <cell r="L457" t="str">
            <v>PRESTAR SERVICIOS DE APOYO A LA GESTIÓN DE LA DIRECCIÓN DE RECURSOS FÍSICOS Y GESTIÓN DOCUMENTAL DE LA SECRETARÍA DE SEGURIDAD, CONVIVENCIA Y JUSTICIA, EN EL DESARROLLO Y APLICACIÓN DEL SISTEMA DE GESTIÓN DOCUMENTAL DE LA ENTIDAD.</v>
          </cell>
          <cell r="AL457" t="str">
            <v>https://community.secop.gov.co/Public/Tendering/OpportunityDetail/Index?noticeUID=CO1.NTC.699474</v>
          </cell>
        </row>
        <row r="458">
          <cell r="A458" t="str">
            <v>SCJ-403-2019</v>
          </cell>
          <cell r="B458">
            <v>43495</v>
          </cell>
          <cell r="G458" t="str">
            <v>JUAN FERNANDO VACCA ABAUNZA</v>
          </cell>
          <cell r="L458" t="str">
            <v>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v>
          </cell>
          <cell r="AL458" t="str">
            <v>https://community.secop.gov.co/Public/Tendering/OpportunityDetail/Index?noticeUID=CO1.NTC.699542</v>
          </cell>
        </row>
        <row r="459">
          <cell r="A459" t="str">
            <v>SCJ-404-2019</v>
          </cell>
          <cell r="B459">
            <v>43495</v>
          </cell>
          <cell r="G459" t="str">
            <v>WILLIAM ARMANDO VELASCO VELEZ</v>
          </cell>
          <cell r="L459" t="str">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ell>
          <cell r="AL459" t="str">
            <v>https://community.secop.gov.co/Public/Tendering/OpportunityDetail/Index?noticeUID=CO1.NTC.699510</v>
          </cell>
        </row>
        <row r="460">
          <cell r="A460" t="str">
            <v>SCJ-405-2019</v>
          </cell>
          <cell r="B460">
            <v>43495</v>
          </cell>
          <cell r="G460" t="str">
            <v>CESAR DAVID SUAVITA AGREDO</v>
          </cell>
          <cell r="L460" t="str">
            <v>PRESTAR SERVICIOS DE APOYO A LA GESTIÓN DE LA DIRECCIÓN DE RECURSOS FÍSICOS Y GESTIÓN DOCUMENTAL DE LA SECRETARÍA DE SEGURIDAD, CONVIVENCIA Y JUSTICIA, EN EL DESARROLLO Y APLICACIÓN DEL SISTEMA DE GESTIÓN DOCUMENTAL DE LA ENTIDAD.</v>
          </cell>
          <cell r="AL460" t="str">
            <v>https://community.secop.gov.co/Public/Tendering/OpportunityDetail/Index?noticeUID=CO1.NTC.699717</v>
          </cell>
        </row>
        <row r="461">
          <cell r="A461" t="str">
            <v>SCJ-406-2019</v>
          </cell>
          <cell r="B461">
            <v>43495</v>
          </cell>
          <cell r="G461" t="str">
            <v>MARILYN PLESTED SALAZAR</v>
          </cell>
          <cell r="L461" t="str">
            <v>PRESTAR SERVICIOS PROFESIONALES EN LA IMPLEMENTACIÓN DE LAS ACTIVIDADES DEL PROCESO DE GESTIÓN DOCUMENTAL Y ARCHIVO DE LA DIRECCIÓN DE RECURSOS FÍSICOS Y GESTIÓN DOCUMENTAL DE LA SECRETARÍA DE SEGURIDAD, CONVIVENCIA Y JUSTICIA.</v>
          </cell>
          <cell r="AL461" t="str">
            <v>https://community.secop.gov.co/Public/Tendering/OpportunityDetail/Index?noticeUID=CO1.NTC.700642</v>
          </cell>
        </row>
        <row r="462">
          <cell r="A462" t="str">
            <v>SCJ-407-2019</v>
          </cell>
          <cell r="B462">
            <v>43495</v>
          </cell>
          <cell r="G462" t="str">
            <v>YISSED ALEXANDRA SARMIENTO GUTIERREZ</v>
          </cell>
          <cell r="L462" t="str">
            <v>PRESTAR SERVICIOS PROFESIONALES EN EL PROCESO DE GESTIÓN DE BIENES Y RECURSOS FÍSICOS PARA APOYAR LA REALIZACIÓN Y ACTUALIZACIÓN DE LOS INVENTARIOS DE BIENES MUEBLES E INMUEBLES PROPIEDAD DE LA SECRETARÍA DE SEGURIDAD CONVIVENCIA Y JUSTICIA.</v>
          </cell>
          <cell r="AL462" t="str">
            <v>https://community.secop.gov.co/Public/Tendering/OpportunityDetail/Index?noticeUID=CO1.NTC.700204</v>
          </cell>
        </row>
        <row r="463">
          <cell r="A463" t="str">
            <v>SCJ-408-2019</v>
          </cell>
          <cell r="B463">
            <v>43495</v>
          </cell>
          <cell r="G463" t="str">
            <v>KAREN JULIETH DUARTE HERNANDEZ</v>
          </cell>
          <cell r="L463" t="str">
            <v>PRESTAR SERVICIOS DE APOYO A LA GESTIÓN DE LA DIRECCIÓN DE RECURSOS FÍSICOS Y GESTIÓN DOCUMENTAL DE LA SECRETARÍA DE SEGURIDAD, CONVIVENCIA Y JUSTICIA, EN EL DESARROLLO Y APLICACIÓN DEL SISTEMA DE GESTIÓN DOCUMENTAL DE LA ENTIDAD.</v>
          </cell>
          <cell r="AL463" t="str">
            <v>https://community.secop.gov.co/Public/Tendering/OpportunityDetail/Index?noticeUID=CO1.NTC.699445</v>
          </cell>
        </row>
        <row r="464">
          <cell r="A464" t="str">
            <v>SCJ-409-2019</v>
          </cell>
          <cell r="B464">
            <v>43495</v>
          </cell>
          <cell r="G464" t="str">
            <v>CLAUDIA PATRICIA PINZON ZAMBRANO</v>
          </cell>
          <cell r="L464" t="str">
            <v>PRESTAR SERVICIOS PROFESIONALES EN EL PROCESO DE ALMACENAMIENTO, INVENTARIO, AVALÚO Y SUMINISTRO DE LOS BIENES MUEBLES E INMUEBLES DE LA SECRETARÍA DISTRITAL DE SEGURIDAD CONVIVENCIA Y JUSTICIA.</v>
          </cell>
          <cell r="AL464" t="str">
            <v>https://community.secop.gov.co/Public/Tendering/OpportunityDetail/Index?noticeUID=CO1.NTC.699554</v>
          </cell>
        </row>
        <row r="465">
          <cell r="A465" t="str">
            <v>SCJ-410-2019</v>
          </cell>
          <cell r="B465">
            <v>43495</v>
          </cell>
          <cell r="G465" t="str">
            <v>JOSE DAVID RODRIGUEZ RIBERO</v>
          </cell>
          <cell r="L465" t="str">
            <v>PRESTAR LOS SERVICIOS PROFESIONALES COMO COMUNICADOR SOCIAL Y PERIODISTA DE LA OFICINA ASESORA DE COMUNICACIONES PARA CONSTRUIR CONTENIDOS DIGITALES PARA LA PÁGINA WEB DE LA SECRETARÍA DISTRITAL DE SEGURIDAD, CONVIVENCIA Y JUSTICIA Y SUS REDES SOCIALES.</v>
          </cell>
          <cell r="AL465" t="str">
            <v>https://community.secop.gov.co/Public/Tendering/OpportunityDetail/Index?noticeUID=CO1.NTC.699805</v>
          </cell>
        </row>
        <row r="466">
          <cell r="A466" t="str">
            <v>SCJ-411-2019</v>
          </cell>
          <cell r="B466">
            <v>43495</v>
          </cell>
          <cell r="G466" t="str">
            <v>ERIC LEONARDO ELIAS ACOSTA</v>
          </cell>
          <cell r="L466" t="str">
            <v>PRESTAR SERVICIOS PROFESIONALES EN LA COORDINACIÓN Y SEGUIMIENTO DE LOS PROCESOS DE MEJORAS FÍSICAS Y MANTENIMIENTO A CARGO DE LA DIRECCIÓN DE RECURSOS FÍSICOS Y GESTIÓN DOCUMENTAL DE LA SECRETARÍA DE SEGURIDAD, CONVIVENCIA Y JUSTICIA</v>
          </cell>
          <cell r="AL466" t="str">
            <v>https://community.secop.gov.co/Public/Tendering/OpportunityDetail/Index?noticeUID=CO1.NTC.699642</v>
          </cell>
        </row>
        <row r="467">
          <cell r="A467" t="str">
            <v>SCJ-412-2019</v>
          </cell>
          <cell r="B467">
            <v>43495</v>
          </cell>
          <cell r="G467" t="str">
            <v>YENNI VIVIANA CADENA ENCISO</v>
          </cell>
          <cell r="L467" t="str">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v>
          </cell>
          <cell r="AL467" t="str">
            <v>https://community.secop.gov.co/Public/Tendering/OpportunityDetail/Index?noticeUID=CO1.NTC.699126</v>
          </cell>
        </row>
        <row r="468">
          <cell r="A468" t="str">
            <v>SCJ-413-2019</v>
          </cell>
          <cell r="B468">
            <v>43495</v>
          </cell>
          <cell r="G468" t="str">
            <v>ANGELICA BIBIANA CASTRO PINTO</v>
          </cell>
          <cell r="L468" t="str">
            <v>PRESTAR SERVICIOS PROFESIONALES PARA APOYAR LAS ACTIVIDADES ADMINISTRATIVAS EN LA SUBSECRETARÍA DE GESTIÓN INSTITUCIONAL PARA EL CUMPLIMIENTO DE LAS FUNCIONES A SU CARGO.</v>
          </cell>
          <cell r="AL468" t="str">
            <v>https://community.secop.gov.co/Public/Tendering/OpportunityDetail/Index?noticeUID=CO1.NTC.700387</v>
          </cell>
        </row>
        <row r="469">
          <cell r="A469" t="str">
            <v>SCJ-414-2019</v>
          </cell>
          <cell r="B469">
            <v>43495</v>
          </cell>
          <cell r="G469" t="str">
            <v>CRISTHIAN FELIPE CARRASCO ORTIZ</v>
          </cell>
          <cell r="L469" t="str">
            <v>PRESTAR SERVICIOS PROFESIONALES ESPECIALIZADOS APOYANDO EL DESARROLLO DE LAS FUNCIONES DE ASESORÍA JURÍDICA Y ADMINISTRATIVA EN LOS ASUNTOS QUE SE ENCUENTREN A CARGO DE LA DIRECCIÓN JURÍDICA Y CONTRACTUAL DE LA SECRETARÍA DISTRITAL DE SEGURIDAD, CONVIVENCIA Y JUSTICIA.</v>
          </cell>
          <cell r="AL469" t="str">
            <v>https://community.secop.gov.co/Public/Tendering/OpportunityDetail/Index?noticeUID=CO1.NTC.700464</v>
          </cell>
        </row>
        <row r="470">
          <cell r="A470" t="str">
            <v>SCJ-415-2019</v>
          </cell>
          <cell r="B470">
            <v>43495</v>
          </cell>
          <cell r="G470" t="str">
            <v>LAURA MILENA PARRA CHAVARRO</v>
          </cell>
          <cell r="L470" t="str">
            <v>PRESTAR SERVICIOS DE APOYO A LA GESTIÓN A LA DIRECCIÓN JURÍDICA Y CONTRACTUAL EN LA ADMINISTRACIÓN, MANEJO DE INSTRUMENTOS Y PLATAFORMAS ASOCIADAS AL REGISTRO, CONSOLIDACIÓN Y REPORTE DE LA INFORMACIÓN CONTRACTUAL DE LA SECRETARÍA DISTRITAL DE SEGURIDAD, CONVIVENCIA Y JUSTICIA.</v>
          </cell>
          <cell r="AL470" t="str">
            <v>https://community.secop.gov.co/Public/Tendering/OpportunityDetail/Index?noticeUID=CO1.NTC.700488</v>
          </cell>
        </row>
        <row r="471">
          <cell r="A471" t="str">
            <v>SCJ-416-2019</v>
          </cell>
          <cell r="B471">
            <v>43495</v>
          </cell>
          <cell r="G471" t="str">
            <v>CINDY MARIA CUBILLOS RUIZ</v>
          </cell>
          <cell r="L471" t="str">
            <v>PRESTAR SUS SERVICIOS PROFESIONALES ESPECIALIZADOS APOYANDO JURÍDICAMENTE A LA DIRECCIÓN JURÍDICA Y CONTRACTUAL EN EL ESTUDIO Y TRÁMITE DE LOS PROCESOS DE CONTRATACIÓN EN SUS ETAPAS PRECONTRACTUALES, CONTRACTUALES Y POSCONTRACTUALES DERIVADOS DE LAS ACTIVIDADES A CARGO DE LA SECRETARÍA DISTRITAL DE SEGURIDAD, CONVIVENCIA Y JUSTICIA.</v>
          </cell>
          <cell r="AL471" t="str">
            <v>https://community.secop.gov.co/Public/Tendering/OpportunityDetail/Index?noticeUID=CO1.NTC.700597</v>
          </cell>
        </row>
        <row r="472">
          <cell r="A472" t="str">
            <v>SCJ-417-2019</v>
          </cell>
          <cell r="B472">
            <v>43495</v>
          </cell>
          <cell r="G472" t="str">
            <v>MONICA ANDREA GONZALEZ OSORIO</v>
          </cell>
          <cell r="L472" t="str">
            <v>PRESTAR SERVICIOS PROFESIONALES ESPECIALIZADOS APOYANDO EL DESARROLLO DE LAS FUNCIONES DE ASESORÍA JURÍDICA Y ADMINISTRATIVA EN LOS ASUNTOS QUE SE ENCUENTREN A CARGO DE LA DIRECCIÓN JURÍDICA Y CONTRACTUAL DE LA SECRETARÍA DISTRITAL DE SEGURIDAD, CONVIVENCIA Y JUSTICIA.</v>
          </cell>
          <cell r="AL472" t="str">
            <v>https://community.secop.gov.co/Public/Tendering/OpportunityDetail/Index?noticeUID=CO1.NTC.700761</v>
          </cell>
        </row>
        <row r="473">
          <cell r="A473" t="str">
            <v>SCJ-418-2019</v>
          </cell>
          <cell r="B473">
            <v>43495</v>
          </cell>
          <cell r="G473" t="str">
            <v>SANDRA PATRICIA HUERTAS CASTIBLANCO</v>
          </cell>
          <cell r="L473" t="str">
            <v>PRESTAR SERVICIOS PROFESIONALES ESPECIALIZADOS APOYANDO EL DESARROLLO DE LAS FUNCIONES DE ASESORÍA JURÍDICA Y ADMINISTRATIVA EN LOS ASUNTOS QUE SE ENCUENTREN A CARGO DE LA DIRECCIÓN JURÍDICA Y CONTRACTUAL DE LA SECRETARÍA DISTRITAL DE SEGURIDAD, CONVIVENCIA Y JUSTICIA.</v>
          </cell>
          <cell r="AL473" t="str">
            <v>https://community.secop.gov.co/Public/Tendering/OpportunityDetail/Index?noticeUID=CO1.NTC.700729</v>
          </cell>
        </row>
        <row r="474">
          <cell r="A474" t="str">
            <v>SCJ-419-2019</v>
          </cell>
          <cell r="B474">
            <v>43495</v>
          </cell>
          <cell r="G474" t="str">
            <v>HECTOR JULIAN SILVA GONZALEZ</v>
          </cell>
          <cell r="L474" t="str">
            <v>PRESTAR SERVICIOS PROFESIONALES EN LAS LABORES ADMINISTRATIVAS DE PROGRAMACIÓN Y SEGUIMIENTO EN LOS PROYECTOS DE INVERSIÓN DE LA SUBSECRETARIA DE GESTIÓN INSTITUCIONAL DE LA SECRETARÍA DISTRITAL DE SEGURIDAD, CONVIVENCIA Y JUSTICIA.</v>
          </cell>
          <cell r="AL474" t="str">
            <v>https://community.secop.gov.co/Public/Tendering/OpportunityDetail/Index?noticeUID=CO1.NTC.700467</v>
          </cell>
        </row>
        <row r="475">
          <cell r="A475" t="str">
            <v>SCJ-420-2019</v>
          </cell>
          <cell r="B475">
            <v>43495</v>
          </cell>
          <cell r="G475" t="str">
            <v>GERLEY AMAYA CULMA</v>
          </cell>
          <cell r="L475" t="str">
            <v>PRESTAR LOS SERVICIOS PROFESIONALES A LA OFICINA ASESORA DE PLANEACIÓN PARA HACER SEGUIMIENTO FINANCIERO Y TÉCNICO A LA INFORMACIÓN DE LOS PROYECTOS DE INVERSIÓN DE LA SECRETARIA DISTRITAL DE SEGURIDAD, CONVIVENCIA Y JUSTICIA.</v>
          </cell>
          <cell r="AL475" t="str">
            <v>https://community.secop.gov.co/Public/Tendering/OpportunityDetail/Index?noticeUID=CO1.NTC.701202</v>
          </cell>
        </row>
        <row r="476">
          <cell r="A476" t="str">
            <v>SCJ-421-2019</v>
          </cell>
          <cell r="B476">
            <v>43495</v>
          </cell>
          <cell r="G476" t="str">
            <v>ESRI COLOMBIA SAS</v>
          </cell>
          <cell r="L476" t="str">
            <v>ADQUIRIR LAS LICENCIAS LICENCIA DEL SOFTWARE STREETMAP PREMIUM FOR ARCGIS DEL SOFTWARE ARCGIS, PARA LA SECRETARÍA DISTRITAL DE SEGURIDAD, CONVIVENCIA Y JUSTICIA, A TRAVÉS DE  LA VINCULACIÓN AL INSTRUMENTO DE AGREGACIÓN DE DEMANDA PARA LA ADQUISICIÓN  Y PRESTACIÓN DE PRODUCTOS Y  SERVICIOS ARCGIS CCE-228-AG-2015.</v>
          </cell>
          <cell r="AL476" t="str">
            <v>https://www.colombiacompra.gov.co/tienda-virtual-del-estado-colombiano/ordenes-compra/35379</v>
          </cell>
        </row>
        <row r="477">
          <cell r="A477" t="str">
            <v>SCJ-422-2019</v>
          </cell>
          <cell r="B477">
            <v>43495</v>
          </cell>
          <cell r="G477" t="str">
            <v>LEYDY TATIANA ZULUAGA ZAPATA</v>
          </cell>
          <cell r="L477" t="str">
            <v>PRESTAR LOS SERVICIOS PROFESIONALES A LA SUBSECRETARÍA DE SEGURIDAD Y CONVIVENCIA PARA APOYAR LA ARTICULACIÓN, EJECUCIÓN E IMPLEMENTACIÓN DEL PLAN INTEGRAL DE SEGURIDAD, CONVIVENCIA Y JUSTICIA EN LAS LOCALIDADES DEL DISTRITO CAPITAL.</v>
          </cell>
          <cell r="AL477" t="str">
            <v>https://community.secop.gov.co/Public/Tendering/OpportunityDetail/Index?noticeUID=CO1.NTC.697188</v>
          </cell>
        </row>
        <row r="478">
          <cell r="A478" t="str">
            <v>SCJ-423-2019</v>
          </cell>
          <cell r="B478">
            <v>43496</v>
          </cell>
          <cell r="G478" t="str">
            <v>LUIS HUMBERTO JIMENEZ BETANCUR</v>
          </cell>
          <cell r="L478" t="str">
            <v>PRESTAR LOS SERVICIOS PROFESIONALES EN LA OFICINA ASESORA DE PLANEACIÓN PARA APOYAR EL SEGUIMIENTO A LOS PROGRAMAS, PLANES Y PROYECTOS EN MATERIA DE INSTANCIAS DE COORDINACIÓN, TRANSPARENCIA Y ACCESO A LA INFORMACIÓN PÚBLICA, PLAN ANTICORRUPCIÓN Y DE ATENCIÓN AL CIUDADANO, PROCESO DE RENDICIÓN PÚBLICA DE CUENTAS Y, POLÍTICAS PÚBLICAS DE LA SECRETARÍA DISTRITAL DE SEGURIDAD, CONVIVENCIA Y JUSTICIA.</v>
          </cell>
          <cell r="AL478" t="str">
            <v>https://community.secop.gov.co/Public/Tendering/OpportunityDetail/Index?noticeUID=CO1.NTC.702387</v>
          </cell>
        </row>
        <row r="479">
          <cell r="A479" t="str">
            <v>SCJ-424-2019</v>
          </cell>
          <cell r="B479">
            <v>43496</v>
          </cell>
          <cell r="G479" t="str">
            <v>LUIS FERNANDO MEZA DAZA</v>
          </cell>
          <cell r="L479" t="str">
            <v>PRESTAR LOS SERVICIOS PROFESIONALES A LA OFICINA ASESORA DE PLANEACIÓN PARA APOYAR EL SEGUIMIENTO A LOS PROGRAMAS, PLANES Y PROYECTOS DE LA SECRETARÍA DISTRITAL DE SEGURIDAD, CONVIVENCIA Y JUSTICIA, PARTICULARMENTE: PLAN MAESTRO DE EQUIPAMIENTOS DE SEGURIDAD CIUDADANA, CONVIVENCIA  Y JUSTICIA; PLAN INTEGRAL DE SEGURIDAD, CONVIVENCIA Y JUSTICIA; PLAN DE ORDENAMIENTO TERRITORIAL; Y POLÍTICAS PÚBLICAS DE SEGURIDAD Y CONVIVENCIA.</v>
          </cell>
          <cell r="AL479" t="str">
            <v>https://community.secop.gov.co/Public/Tendering/OpportunityDetail/Index?noticeUID=CO1.NTC.702409</v>
          </cell>
        </row>
        <row r="480">
          <cell r="A480" t="str">
            <v>SCJ-425-2019</v>
          </cell>
          <cell r="B480">
            <v>43496</v>
          </cell>
          <cell r="G480" t="str">
            <v>JORGE ANDRES SALGADO BOHORQUEZ</v>
          </cell>
          <cell r="L480" t="str">
            <v>PRESTAR LOS SERVICIOS DE APOYO A LA GESTIÓN, REALIZANDO LA GESTIÓN DOCUMENTAL, DE CORRESPONDENCIA Y DEMÁS ACTIVIDADES ADMINISTRATIVAS EN LA OFICINA ASESORA DE PLANEACIÓN.</v>
          </cell>
          <cell r="AL480" t="str">
            <v>https://community.secop.gov.co/Public/Tendering/OpportunityDetail/Index?noticeUID=CO1.NTC.702609</v>
          </cell>
        </row>
        <row r="481">
          <cell r="A481" t="str">
            <v>SCJ-426-2019</v>
          </cell>
          <cell r="B481">
            <v>43496</v>
          </cell>
          <cell r="G481" t="str">
            <v>LILIANA BARREY BARRERA</v>
          </cell>
          <cell r="L481" t="str">
            <v>PRESTAR LOS SERVICIOS PROFESIONALES EN LA OFICINA ASESORA DE PLANEACIÓN, PARA REALIZAR EL ANÁLISIS Y SEGUIMIENTO A LA EJECUCIÓN FINANCIERA DE LOS PROYECTOS DE INVERSIÓN DE LA SECRETARIA DISTRITAL DE SEGURIDAD, CONVIVENCIA Y JUSTICIA.</v>
          </cell>
          <cell r="AL481" t="str">
            <v>https://community.secop.gov.co/Public/Tendering/OpportunityDetail/Index?noticeUID=CO1.NTC.702418</v>
          </cell>
        </row>
        <row r="482">
          <cell r="A482" t="str">
            <v>SCJ-427-2019</v>
          </cell>
          <cell r="B482">
            <v>43496</v>
          </cell>
          <cell r="G482" t="str">
            <v>ALEXANDER GONZALEZ CARDENAS</v>
          </cell>
          <cell r="L482" t="str">
            <v>PRESTAR SERVICIOS PROFESIONALES PARA LA ESTRUCTURACIÓN Y FORTALECIMIENTO DE LOS PROCESOS Y ASUNTOS A CARGO DE LA DIRECCIÓN DE RECURSOS FÍSICOS Y GESTIÓN DOCUMENTAL DE LA SECRETARÍA DE SEGURIDAD, CONVIVENCIA Y JUSTICIA.</v>
          </cell>
          <cell r="AL482" t="str">
            <v>https://community.secop.gov.co/Public/Tendering/OpportunityDetail/Index?noticeUID=CO1.NTC.703839</v>
          </cell>
        </row>
        <row r="483">
          <cell r="A483" t="str">
            <v>SCJ-428-2019</v>
          </cell>
          <cell r="B483">
            <v>43496</v>
          </cell>
          <cell r="G483" t="str">
            <v>CARMENZA SUAREZ</v>
          </cell>
          <cell r="L483" t="str">
            <v>PRESTAR SERVICIOS PROFESIONALES EN EL ACOMPAÑAMIENTO JURÍDICO Y/O LEGAL A LA SUBSECRETARIA DE GESTIÓN INSTITUCIONAL, PARA FORTALECER LOS PROCESOS A CARGO DE LA MISMA</v>
          </cell>
          <cell r="AL483" t="str">
            <v>https://community.secop.gov.co/Public/Tendering/OpportunityDetail/Index?noticeUID=CO1.NTC.702398</v>
          </cell>
        </row>
        <row r="484">
          <cell r="A484" t="str">
            <v>SCJ-429-2019</v>
          </cell>
          <cell r="B484">
            <v>43496</v>
          </cell>
          <cell r="G484" t="str">
            <v>YUDELY BARRIOS CEPEDA</v>
          </cell>
          <cell r="L484" t="str">
            <v>PRESTAR SERVICIOS PROFESIONALES EN LA IMPLEMENTACIÓN DE LAS ACTIVIDADES DEL PROCESO DE GESTIÓN DOCUMENTAL Y ARCHIVO DE LA DIRECCIÓN DE RECURSOS FÍSICOS Y GESTIÓN DOCUMENTAL DE LA SECRETARÍA DE SEGURIDAD, CONVIVENCIA Y JUSTICIA</v>
          </cell>
          <cell r="AL484" t="str">
            <v>https://community.secop.gov.co/Public/Tendering/OpportunityDetail/Index?noticeUID=CO1.NTC.702438</v>
          </cell>
        </row>
        <row r="485">
          <cell r="A485" t="str">
            <v>SCJ-430-2019</v>
          </cell>
          <cell r="B485">
            <v>43496</v>
          </cell>
          <cell r="G485" t="str">
            <v>JUAN FELIPE NEIRA VEGA</v>
          </cell>
          <cell r="L485" t="str">
            <v>PRESTAR SERVICIOS PROFESIONALES EN LA EJECUCIÓN DE LOS PROCESOS Y PROCEDIMIENTOS ASIGNADOS AL ALMACÉN DE LA SECRETARÍA DISTRITAL DE SEGURIDAD, CONVIVENCIA Y JUSTICIA, DE MANERA EFICIENTE Y OPORTUNA DE ACUERDO CON LAS DIRECTRICES INSTITUCIONALES, ATENDIENDO LAS POLÍTICAS INSTITUCIONALES Y EL PLAN DE DESARROLLO DEL DISTRITO CAPITAL.</v>
          </cell>
          <cell r="AL485" t="str">
            <v>https://community.secop.gov.co/Public/Tendering/OpportunityDetail/Index?noticeUID=CO1.NTC.702643</v>
          </cell>
        </row>
        <row r="486">
          <cell r="A486" t="str">
            <v>SCJ-431-2019</v>
          </cell>
          <cell r="B486">
            <v>43496</v>
          </cell>
          <cell r="G486" t="str">
            <v>LAURA FERNANDA SUAREZ RINCON</v>
          </cell>
          <cell r="L486" t="str">
            <v>PRESTAR SERVICIOS PROFESIONALES EN LA OAP PARA APOYAR LA EJECUCIÓN, SEGUIMIENTO, EVALUACIÓN, DIVULGACIÓN Y SENSIBILIZACIÓN DEL PLAN INSTITUCIONAL DE GESTIÓN AMBIENTAL PIGA, DE LA SECRETARÍA DE SEGURIDAD, CONVIVENCIA Y JUSTICIA.</v>
          </cell>
          <cell r="AL486" t="str">
            <v>https://community.secop.gov.co/Public/Tendering/OpportunityDetail/Index?noticeUID=CO1.NTC.702613</v>
          </cell>
        </row>
        <row r="487">
          <cell r="A487" t="str">
            <v>SCJ-432-2019</v>
          </cell>
          <cell r="B487">
            <v>43496</v>
          </cell>
          <cell r="G487" t="str">
            <v>GUSTAVO ENRIQUE SILVA HURTADO</v>
          </cell>
          <cell r="L487" t="str">
            <v>PRESTAR SERVICIOS PROFESIONALES PARA EL ACOMPAÑAMIENTO EN MATERIA LEGAL Y CONTRACTUAL DE LOS ASUNTOS DE LA SUBSECRETARÍA DE GESTIÓN INSTITUCIONAL PARA EL CUMPLIMIENTO DE LAS FUNCIONES A SU CARGO.</v>
          </cell>
          <cell r="AL487" t="str">
            <v>https://community.secop.gov.co/Public/Tendering/OpportunityDetail/Index?noticeUID=CO1.NTC.702231</v>
          </cell>
        </row>
        <row r="488">
          <cell r="A488" t="str">
            <v>SCJ-433-2019</v>
          </cell>
          <cell r="B488">
            <v>43496</v>
          </cell>
          <cell r="G488" t="str">
            <v>KAREN DAYANA MARTINEZ BARRIOS</v>
          </cell>
          <cell r="L488" t="str">
            <v>PRESTAR SUS SERVICIOS DE APOYO EN LAS ACTIVIDADES DE ALISTAMIENTO Y ORGANIZACIÓN DE LOS ARCHIVOS DE GESTIÓN Y DE HISTORIAS LABORALES A CARGO DE LA DIRECCIÓN DE GESTIÓN HUMANA.</v>
          </cell>
          <cell r="AL488" t="str">
            <v>https://community.secop.gov.co/Public/Tendering/OpportunityDetail/Index?noticeUID=CO1.NTC.703415</v>
          </cell>
        </row>
        <row r="489">
          <cell r="A489" t="str">
            <v>SCJ-434-2019</v>
          </cell>
          <cell r="B489">
            <v>43496</v>
          </cell>
          <cell r="G489" t="str">
            <v>ALEX JAVIER HERNANDEZ SEVILLA</v>
          </cell>
          <cell r="L489" t="str">
            <v>PRESTAR SUS SERVICIOS DE APOYO A LA GESTIÓN EN LA CLASIFICACIÓN, ORGANIZACIÓN, MANTENIMIENTO Y CONSERVACIÓN DEL ARCHIVO DE LAS HISTORIAS LABORALES A FIN DE MANTENER LA INFORMACIÓN ACTUALIZADA Y ORGANIZADA A CARGO DE LA DIRECCIÓN DE GESTIÓN HUMANA.</v>
          </cell>
          <cell r="AL489" t="str">
            <v>https://community.secop.gov.co/Public/Tendering/OpportunityDetail/Index?noticeUID=CO1.NTC.703429</v>
          </cell>
        </row>
        <row r="490">
          <cell r="A490" t="str">
            <v>SCJ-435-2019</v>
          </cell>
          <cell r="B490">
            <v>43496</v>
          </cell>
          <cell r="G490" t="str">
            <v>NELSON ALBERTO COBOS HERNANDEZ</v>
          </cell>
          <cell r="L490" t="str">
            <v>PRESTAR SUS SERVICIOS PROFESIONALES A LA DIRECCIÓN DE GESTIÓN HUMANA EN EL DESARROLLO DE LAS ACCIONES DEFINIDAS EN LOS SUBSISTEMAS DE ORGANIZACIÓN DEL TRABAJO Y GESTIÓN DEL EMPLEO.</v>
          </cell>
          <cell r="AL490" t="str">
            <v>https://community.secop.gov.co/Public/Tendering/OpportunityDetail/Index?noticeUID=CO1.NTC.703512</v>
          </cell>
        </row>
        <row r="491">
          <cell r="A491" t="str">
            <v>SCJ-436-2019</v>
          </cell>
          <cell r="B491">
            <v>43496</v>
          </cell>
          <cell r="G491" t="str">
            <v>ANA KARINA MANTILLA PARDO</v>
          </cell>
          <cell r="L491" t="str">
            <v>PRESTAR SUS SERVICIOS PROFESIONALES EN LA DIRECCIÓN DE GESTIÓN HUMANA EN MATERIA CONTRACTUAL Y EN LOS TEMAS JURÍDICOS A CARGO DE LA DEPENDENCIA.</v>
          </cell>
          <cell r="AL491" t="str">
            <v>https://community.secop.gov.co/Public/Tendering/OpportunityDetail/Index?noticeUID=CO1.NTC.703460</v>
          </cell>
        </row>
        <row r="492">
          <cell r="A492" t="str">
            <v>SCJ-437-2019</v>
          </cell>
          <cell r="B492">
            <v>43496</v>
          </cell>
          <cell r="G492" t="str">
            <v>NATALIA VARGAS MARIN</v>
          </cell>
          <cell r="L492" t="str">
            <v>PRESTAR SUS SERVICIOS PROFESIONALES EN LA DIRECCIÓN DE GESTIÓN HUMANA EN EL LEVANTAMIENTO DEL DIAGNÓSTICO DE NECESIDADES DE CAPACITACIÓN, ASÍ COMO EN EL DESARROLLO Y EVALUACIÓN DE LAS ACTIVIDADES DE FORMACIÓN, CAPACITACIÓN, INDUCCIÓN Y REINDUCCIÓN DEFINIDAS PARA LA SCJ.</v>
          </cell>
          <cell r="AL492" t="str">
            <v>https://community.secop.gov.co/Public/Tendering/OpportunityDetail/Index?noticeUID=CO1.NTC.703557</v>
          </cell>
        </row>
        <row r="493">
          <cell r="A493" t="str">
            <v>SCJ-438-2019</v>
          </cell>
          <cell r="B493">
            <v>43496</v>
          </cell>
          <cell r="G493" t="str">
            <v>JULIA MARIANA BENAVIDES ARIAS</v>
          </cell>
          <cell r="L493" t="str">
            <v>PRESTAR SUS SERVICIOS PROFESIONALES EN LA DIRECCIÓN DE GESTIÓN HUMANA PARA EL LEVANTAMIENTO DE INFORMACIÓN DE LAS NECESIDADES Y EN LA DEFINICIÓN DEL PROGRAMA DE BIENESTAR E INCENTIVOS, INCLUYENDO PRÁCTICAS EXITOSAS, ASÍ COMO BRINDAR ACOMPAÑAMIENTO EN LA EJECUCIÓN Y DESARROLLO DE LAS ACTIVIDADES BIENESTAR E INCENTIVOS DEFINIDAS EN LA SCJ, ASÍ COMO APOYAR EL DESARROLLO DE ACTIVIDADES DE GESTIÓN DE LA DEPENDENCIA.</v>
          </cell>
          <cell r="AL493" t="str">
            <v>https://community.secop.gov.co/Public/Tendering/OpportunityDetail/Index?noticeUID=CO1.NTC.704715</v>
          </cell>
        </row>
        <row r="494">
          <cell r="A494" t="str">
            <v>SCJ-439-2019</v>
          </cell>
          <cell r="B494">
            <v>43496</v>
          </cell>
          <cell r="G494" t="str">
            <v>GLORIA MARLEN BRAVO GUAQUETA</v>
          </cell>
          <cell r="L494" t="str">
            <v>PRESTAR SUS SERVICIOS PROFESIONALES A LA DIRECCIÓN DE GESTIÓN HUMANA EN TEMAS RELACIONADOS CON EL PLAN ESTRATÉGICO DE LA DIRECCIÓN, EL PROCESO DE SELECCIÓN NO. 741 DE 2018 QUE ADELANTA LA CNSC PARA LA PROVISIÓN DEFINITIVA DE LAS VACANTES DE LA PLANTA DE PERSONAL, Y DEMÁS TEMAS RELACIONADOS CON LA DIRECCIÓN.</v>
          </cell>
          <cell r="AL494" t="str">
            <v>https://community.secop.gov.co/Public/Tendering/OpportunityDetail/Index?noticeUID=CO1.NTC.704373</v>
          </cell>
        </row>
        <row r="495">
          <cell r="A495" t="str">
            <v>SCJ-440-2019</v>
          </cell>
          <cell r="B495">
            <v>43496</v>
          </cell>
          <cell r="G495" t="str">
            <v>NATALIA SABINA DE LA ROSA ATARA</v>
          </cell>
          <cell r="L495" t="str">
            <v>PRESTAR SUS SERVICIOS PROFESIONALES EN LA DIRECCIÓN DE GESTIÓN HUMANA, RELACIONADOS CON LOS PROCESOS DE CONTRATACIÓN Y LOS TEMAS JURÍDICOS A CARGO DE LA DEPENDENCIA.</v>
          </cell>
          <cell r="AL495" t="str">
            <v>https://community.secop.gov.co/Public/Tendering/OpportunityDetail/Index?noticeUID=CO1.NTC.703360</v>
          </cell>
        </row>
        <row r="496">
          <cell r="A496" t="str">
            <v>SCJ-441-2019</v>
          </cell>
          <cell r="B496">
            <v>43496</v>
          </cell>
          <cell r="G496" t="str">
            <v>LEIDY JOHANA FRANCO ARIAS</v>
          </cell>
          <cell r="L496" t="str">
            <v>PRESTAR SUS SERVICIOS PROFESIONALES EN LA DIRECCIÓN DE GESTIÓN HUMANA, EN TEMAS RELACIONADOS CON EL SUBSISTEMA DE GESTIÓN DEL DESEMPEÑO, SITUACIONES ADMINISTRATIVAS Y CONTRATACIÓN, A CARGO DE LA DEPENDENCIA.</v>
          </cell>
          <cell r="AL496" t="str">
            <v>https://community.secop.gov.co/Public/Tendering/OpportunityDetail/Index?noticeUID=CO1.NTC.703299</v>
          </cell>
        </row>
        <row r="497">
          <cell r="A497" t="str">
            <v>SCJ-442-2019</v>
          </cell>
          <cell r="B497">
            <v>43496</v>
          </cell>
          <cell r="G497" t="str">
            <v>NATHALIA JIMENEZ QUIJANO</v>
          </cell>
          <cell r="L497" t="str">
            <v>PRESTAR SUS SERVICIOS PROFESIONALES EN LA DIRECCIÓN DE GESTIÓN HUMANA EN LA EJECUCIÓN, SEGUIMIENTO Y EVALUACIÓN DE LAS ACTIVIDADES DEL PROGRAMA DE BIENESTAR E INCENTIVOS DE LA SCJ.</v>
          </cell>
          <cell r="AL497" t="str">
            <v>https://community.secop.gov.co/Public/Tendering/OpportunityDetail/Index?noticeUID=CO1.NTC.703966</v>
          </cell>
        </row>
        <row r="498">
          <cell r="A498" t="str">
            <v>SCJ-443-2019</v>
          </cell>
          <cell r="B498">
            <v>43496</v>
          </cell>
          <cell r="G498" t="str">
            <v>GILMER FERNEY LONDOÑO MORENO</v>
          </cell>
          <cell r="L498" t="str">
            <v>PRESTAR LOS SERVICIOS DE APOYO A LA GESTIÓN DE PREPRODUCCIÓN, PRODUCCIÓN Y POSTPRODUCCIÓN AUDIOVISUALES EN LA OFICINA ASESORA DE COMUNICACIONES DE LA SECRETARÍA DISTRITAL DE SEGURIDAD, CONVIVENCIA Y JUSTICIA.</v>
          </cell>
          <cell r="AL498" t="str">
            <v>https://community.secop.gov.co/Public/Tendering/OpportunityDetail/Index?noticeUID=CO1.NTC.702943</v>
          </cell>
        </row>
        <row r="499">
          <cell r="A499" t="str">
            <v>SCJ-444-2019</v>
          </cell>
          <cell r="B499">
            <v>43496</v>
          </cell>
          <cell r="G499" t="str">
            <v>LUIS FERNANDO ALVAREZ BARONA</v>
          </cell>
          <cell r="L499" t="str">
            <v>PRESTAR SERVICIOS PROFESIONALES A LA DIRECCIÓN DE GESTIÓN HUMANA EN EL SEGUIMIENTO Y CONTROL DE LA MATRIZ DE RIESGOS, INDICADORES Y PLANES DE MEJORAMIENTO, ASÍ COMO EN LA DEFINICIÓN DE PROCEDIMIENTOS Y DOCUMENTOS REQUERIDOS EN EL PROCESO DE GESTIÓN HUMANA.</v>
          </cell>
          <cell r="AL499" t="str">
            <v>https://community.secop.gov.co/Public/Tendering/OpportunityDetail/Index?noticeUID=CO1.NTC.704175</v>
          </cell>
        </row>
        <row r="500">
          <cell r="A500" t="str">
            <v>SCJ-445-2019</v>
          </cell>
          <cell r="B500">
            <v>43496</v>
          </cell>
          <cell r="G500" t="str">
            <v>ESTHPHANIA CARDENAS GALINDO</v>
          </cell>
          <cell r="L500"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AL500" t="str">
            <v>https://community.secop.gov.co/Public/Tendering/OpportunityDetail/Index?noticeUID=CO1.NTC.703616</v>
          </cell>
        </row>
        <row r="501">
          <cell r="A501" t="str">
            <v>SCJ-446-2019</v>
          </cell>
          <cell r="B501">
            <v>43496</v>
          </cell>
          <cell r="G501" t="str">
            <v>JULIO CESAR JIMENEZ GARZON</v>
          </cell>
          <cell r="L501" t="str">
            <v>PRESTAR LOS SERVICIOS PROFESIONALES PARA ASESORAR A LA SUBSECRETARÍA DE GESTIÓN INSTITUCIONAL EN LA ESTRUCTURACIÓN DE LOS ANÁLISIS ECONÓMICOS, DEL SECTOR Y ESTUDIOS DE MERCADO DE LOS PROCESOS CONTRACTUALES Y LOS DEMÁS TEMAS FINANCIEROS QUE SE REQUIERAN.</v>
          </cell>
          <cell r="AL501" t="str">
            <v>https://community.secop.gov.co/Public/Tendering/OpportunityDetail/Index?noticeUID=CO1.NTC.703293</v>
          </cell>
        </row>
        <row r="502">
          <cell r="A502" t="str">
            <v>SCJ-447-2019</v>
          </cell>
          <cell r="B502">
            <v>43496</v>
          </cell>
          <cell r="G502" t="str">
            <v>DANILO ALBERTO ZUÑIGA ENCISO</v>
          </cell>
          <cell r="L502" t="str">
            <v>PRESTAR SERVICIOS PROFESIONALES EN LA DIRECCIÓN DE GESTIÓN HUMANA RELACIONADOS CON LOS ASUNTOS JURÍDICOS Y ADMINISTRATIVOS A CARGO DE LA DEPENDENCIA.</v>
          </cell>
          <cell r="AL502" t="str">
            <v>https://community.secop.gov.co/Public/Tendering/OpportunityDetail/Index?noticeUID=CO1.NTC.703481</v>
          </cell>
        </row>
        <row r="503">
          <cell r="A503" t="str">
            <v>SCJ-448-2019</v>
          </cell>
          <cell r="B503">
            <v>43496</v>
          </cell>
          <cell r="G503" t="str">
            <v>PAOLA ANDREA MORALES MOLANO</v>
          </cell>
          <cell r="L503" t="str">
            <v>PRESTAR SUS SERVICIOS PROFESIONALES A LA DIRECCIÓN DE GESTIÓN HUMANA EN LO RELACIONADO CON FORMACIÓN, CAPACITACIÓN, INDUCCIÓN Y REINDUCCIÓN PARA EL TALENTO HUMANO DE LA SCJ.</v>
          </cell>
          <cell r="AL503" t="str">
            <v>https://community.secop.gov.co/Public/Tendering/OpportunityDetail/Index?noticeUID=CO1.NTC.703711</v>
          </cell>
        </row>
        <row r="504">
          <cell r="A504" t="str">
            <v>SCJ-449-2019</v>
          </cell>
          <cell r="B504">
            <v>43496</v>
          </cell>
          <cell r="G504" t="str">
            <v>ORLANDO ANTONIO RUIZ CARDENAS</v>
          </cell>
          <cell r="L504" t="str">
            <v>APOYAR EL PROCESO FORMATIVO NO FORMAL POR MEDIO DE ACCIONES PREVENTIVO - PEDAGÓGICAS CON ENFOQUE DE JUSTICIA RESTAURATIVA Y PREVENTIVA PARA LOS CIUDADANOS TRASLADADOS AL CENTRO DE TRASLADO POR PROTECCIÓN (CTP).</v>
          </cell>
          <cell r="AL504" t="str">
            <v>https://community.secop.gov.co/Public/Tendering/OpportunityDetail/Index?noticeUID=CO1.NTC.703368</v>
          </cell>
        </row>
        <row r="505">
          <cell r="A505" t="str">
            <v>SCJ-450-2019</v>
          </cell>
          <cell r="B505">
            <v>43496</v>
          </cell>
          <cell r="G505" t="str">
            <v>EDNA YULIETH CASTRO SALGADO</v>
          </cell>
          <cell r="L505" t="str">
            <v>PRESTAR LOS SERVICIOS DE APOYO A LA GESTIÓN A LA SUBSECRETARÍA DE SEGURIDAD Y CONVIVENCIA PARA BRINDAR ACOMPAÑAMIENTO A LA COMUNIDAD EN LA IMPLEMENTACIÓN DE ESTRATEGIAS Y ACCIONES DE DIÁLOGO, MEDIACIÓN Y PREVENCIÓN EN CONVIVENCIA Y SEGURIDAD CIUDADANA.</v>
          </cell>
          <cell r="AL505" t="str">
            <v>https://community.secop.gov.co/Public/Tendering/OpportunityDetail/Index?noticeUID=CO1.NTC.703285</v>
          </cell>
        </row>
        <row r="506">
          <cell r="A506" t="str">
            <v>SCJ-451-2019</v>
          </cell>
          <cell r="B506">
            <v>43495</v>
          </cell>
          <cell r="G506" t="str">
            <v>MARÍA CRISTINA URDANETA SILVA</v>
          </cell>
          <cell r="L506" t="str">
            <v>PRESTAR LOS SERVICIOS PROFESIONALES A LA DIRECCIÓN DE PREVENCIÓN Y CULTURA CIUDADANA DE LA SUBSECRETARIA DE SEGURIDAD Y CONVIVENCIA PARA EL APOYO A LA COORDINACIÓN EN LA IMPLEMENTACIÓN DE LA ESTRATEGIA DE PREVENCIÓN DE LA VIOLENCIA JUVENIL EN PARQUES EN EL MARCO DEL PROGRAMA DE POBLACIONES EN ALTO RIESGO.</v>
          </cell>
          <cell r="AL506" t="str">
            <v>https://community.secop.gov.co/Public/Tendering/OpportunityDetail/Index?noticeUID=CO1.NTC.700258</v>
          </cell>
        </row>
        <row r="507">
          <cell r="A507" t="str">
            <v>SCJ-452-2019</v>
          </cell>
          <cell r="B507">
            <v>43496</v>
          </cell>
          <cell r="G507" t="str">
            <v>INGRID JOHANNA ESPINEL HERRERA</v>
          </cell>
          <cell r="L507" t="str">
            <v>PRESTAR SERVICIOS DE APOYO A LA GESTIÓN EN EL CENTRO DE TRASLADO POR PROTECCIÓN, PARA APOYAR LA OPERACIÓN DE LA OFICINA DE ATENCIÓN AL CIUDADANO, SEGÚN LOS LINEAMIENTOS DE LA DIRECCIÓN DE ACCESO A LA JUSTICIA.</v>
          </cell>
          <cell r="AL507" t="str">
            <v>https://community.secop.gov.co/Public/Tendering/OpportunityDetail/Index?noticeUID=CO1.NTC.703380</v>
          </cell>
        </row>
        <row r="508">
          <cell r="A508" t="str">
            <v>SCJ-453-2019</v>
          </cell>
          <cell r="B508">
            <v>43496</v>
          </cell>
          <cell r="G508" t="str">
            <v>ERIKA ANDREA SAN MARTIN DELGADO</v>
          </cell>
          <cell r="L508" t="str">
            <v>PRESTAR LOS SERVICIOS PROFESIONALES A LA SUBSECRETARÍA DE SEGURIDAD Y CONVIVENCIA PARA BRINDAR ORIENTACIÓN PSICOLÓGICA Y ATENCIÓN A MUJERES EN RIESGO Y VÍCTIMAS DE VIOLENCIA DE GÉNERO EN LA CIUDAD DE BOGOTÁ, EN EL MARCO DE LA ESTRATEGIA "MUJER Y GENERO" DEL PROGRAMA POBLACIONES EN ALTO RIESGO, A CARGO DE LA DIRECCIÓN DE PREVENCIÓN Y CULTURA CIUDADANA.</v>
          </cell>
          <cell r="AL508" t="str">
            <v>https://community.secop.gov.co/Public/Tendering/OpportunityDetail/Index?noticeUID=CO1.NTC.703376</v>
          </cell>
        </row>
        <row r="509">
          <cell r="A509" t="str">
            <v>SCJ-454-2019</v>
          </cell>
          <cell r="B509">
            <v>43496</v>
          </cell>
          <cell r="G509" t="str">
            <v>EDWIN ANDRES RIOS MALAVER</v>
          </cell>
          <cell r="L509" t="str">
            <v>PRESTAR LOS SERVICIOS DE APOYO A LA GESTIÓN A LA SUBSECRETARÍA DE SEGURIDAD Y CONVIVENCIA, EN LOS DIFERENTES TRÁMITES DE ATENCIÓN A LOS CIUDADANOS EN LAS UNIDADES DE REACCIÓN INMEDIATA (URI) DE BOGOTÁ..</v>
          </cell>
          <cell r="AL509" t="str">
            <v>https://community.secop.gov.co/Public/Tendering/OpportunityDetail/Index?noticeUID=CO1.NTC.703945</v>
          </cell>
        </row>
        <row r="510">
          <cell r="A510" t="str">
            <v>SCJ-456-2019</v>
          </cell>
          <cell r="B510">
            <v>43496</v>
          </cell>
          <cell r="G510" t="str">
            <v>Alvaro Andres Aguirre Cote</v>
          </cell>
          <cell r="L510" t="str">
            <v>PRESTAR LOS SERVICIOS PROFESIONALES PARA BRINDAR APOYO EN EL SEGUIMIENTO DE LAS METAS DE LAS DIRECCIONES DE LA SUBSECRETARÍA DE GESTIÓN INSTITUCIONAL DE LA SECRETARIA DISTRITAL DE SEGURIDAD, CONVIVENCIA Y JUSTICIA.</v>
          </cell>
          <cell r="AL510" t="str">
            <v>https://community.secop.gov.co/Public/Tendering/OpportunityDetail/Index?noticeUID=CO1.NTC.703817</v>
          </cell>
        </row>
        <row r="511">
          <cell r="A511" t="str">
            <v>SCJ-457-2019</v>
          </cell>
          <cell r="B511">
            <v>43496</v>
          </cell>
          <cell r="G511" t="str">
            <v>RICARDO ALFONSO CORDON CARDENAS</v>
          </cell>
          <cell r="L511" t="str">
            <v>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v>
          </cell>
          <cell r="AL511" t="str">
            <v>https://community.secop.gov.co/Public/Tendering/OpportunityDetail/Index?noticeUID=CO1.NTC.703664</v>
          </cell>
        </row>
        <row r="512">
          <cell r="A512" t="str">
            <v>SCJ-458-2019</v>
          </cell>
          <cell r="B512">
            <v>43497</v>
          </cell>
          <cell r="G512" t="str">
            <v>ORGANIZACIÓN TERPEL SA</v>
          </cell>
          <cell r="L512" t="str">
            <v>SUMINISTRO DE COMBUSTIBLE GASOLINA CORRIENTE Y ACPM PARA LOS VEHICULOS Y EQUIPOS DE COMBUSTION INTERNA DE PROPIEDAD Y A CARGO DE LA SECRETARIA DISTRITAL DE SEGURIDAD CONVIVENCIA Y JUSTICIA</v>
          </cell>
          <cell r="AL512" t="str">
            <v>https://www.colombiacompra.gov.co/tienda-virtual-del-estado-colombiano/ordenes-compra/35428</v>
          </cell>
        </row>
        <row r="513">
          <cell r="A513" t="str">
            <v>SCJ-459-2019</v>
          </cell>
          <cell r="B513">
            <v>43497</v>
          </cell>
          <cell r="G513" t="str">
            <v>JUAN PAULO MUÑOZ JIMENEZ</v>
          </cell>
          <cell r="L513" t="str">
            <v xml:space="preserve">PRESTAR SERVICIOS PROFESIONALES EN LA DIRECCIÓN DE TECNOLOGÍAS Y SISTEMAS DE LA INFORMACIÓN EN LA FORMULACIÓN, IMPLEMENTACIÓN, PUESTA EN MARCHA, SEGUIMIENTO Y CONTROL DEL PRESUPUESTO ASIGNADO A LA DEPENDENCIA A TRAVÉS DEL PROYECTO 7515 Y APOYAR LA GESTIÓN EN LOS PROCESOS ASIGNADOS POR LA DIRECCIÓN. </v>
          </cell>
          <cell r="AL513" t="str">
            <v>https://community.secop.gov.co/Public/Tendering/OpportunityDetail/Index?noticeUID=CO1.NTC.706066&amp;isFromPublicArea=True&amp;isModal=true&amp;asPopupView=true</v>
          </cell>
        </row>
        <row r="514">
          <cell r="A514" t="str">
            <v>SCJ-460-2019</v>
          </cell>
          <cell r="B514">
            <v>43497</v>
          </cell>
          <cell r="G514" t="str">
            <v>JUAN MIGUEL GUTIERREZ PINZON</v>
          </cell>
          <cell r="L514" t="str">
            <v>PRESTAR SERVICIOS PROFESIONALES EN LA DIRECCIÓN DE TECNOLOGÍAS Y SISTEMAS DE LA INFORMACIÓN PARA APOYAR LA GESTIÓN DE INFRAESTRUCTURA Y TÉCNICA EN LOS PROCESOS CONTRACTUALES PARA LA ADQUISICIÓN DE BIENES Y SERVICIOS TECNOLÓGICOS Y AQUELLOS COMPONENTES ASIGNADOS; ASÍ COMO REALIZAR LA ESTRUCTURACIÓN, SEGUIMIENTO Y SUPERVISIÓN TÉCNICA DE LOS PROCESOS DE CONTRATACIÓN QUE LE SEAN DESIGNADOS.</v>
          </cell>
          <cell r="AL514" t="str">
            <v>https://community.secop.gov.co/Public/Tendering/OpportunityDetail/Index?noticeUID=CO1.NTC.706152&amp;isFromPublicArea=True&amp;isModal=true&amp;asPopupView=true</v>
          </cell>
        </row>
        <row r="515">
          <cell r="A515" t="str">
            <v>SCJ-461-2019</v>
          </cell>
          <cell r="B515">
            <v>43497</v>
          </cell>
          <cell r="G515" t="str">
            <v>BRICEYDA SANABRIA GUERRA</v>
          </cell>
          <cell r="L515" t="str">
            <v>PRESTAR SERVICIOS ADMINISTRATIVOS PARA APOYAR LA ATENCIÓN Y SERVICIO A LA CIUDADANÍA EN LA SECRETARÍA DISTRITAL DE SEGURIDAD, CONVIVENCIA Y JUSTICIA EN LA SUBSECRETARIA DE GESTIÓN INSTITUCIONAL.</v>
          </cell>
          <cell r="AL515" t="str">
            <v>https://community.secop.gov.co/Public/Tendering/OpportunityDetail/Index?noticeUID=CO1.NTC.705988&amp;isFromPublicArea=True&amp;isModal=true&amp;asPopupView=true</v>
          </cell>
        </row>
        <row r="516">
          <cell r="A516" t="str">
            <v>SCJ-463-2019</v>
          </cell>
          <cell r="B516">
            <v>43500</v>
          </cell>
          <cell r="G516" t="str">
            <v>OMAR DAVID GARZON OSPINA</v>
          </cell>
          <cell r="L516" t="str">
            <v>PRESTAR SERVICIOS PROFESIONALES A LA DIRECCIÓN DE ACCESO A LA JUSTICIA PARA APOYAR EN LA MEDICIÓN, SEGUIMIENTO Y EVALUACIÓN DE LAS ESTRATEGIAS IMPLEMENTADAS EN EL MARCO DEL SISTEMA DISTRITAL DE JUSTICIA.</v>
          </cell>
          <cell r="AL516" t="str">
            <v>https://community.secop.gov.co/Public/Tendering/OpportunityDetail/Index?noticeUID=CO1.NTC.711319&amp;isFromPublicArea=True&amp;isModal=true&amp;asPopupView=true</v>
          </cell>
        </row>
        <row r="517">
          <cell r="A517" t="str">
            <v>SCJ-464-2019</v>
          </cell>
          <cell r="B517">
            <v>43500</v>
          </cell>
          <cell r="G517" t="str">
            <v>CARMEN SOFÍA ORTEGÓN AMAYA</v>
          </cell>
          <cell r="L517" t="str">
            <v xml:space="preserve">PRESTAR LOS SERVICIOS DE APOYO AL SEGUIMIENTO TÉCNICO DEL SERVICIO DE ALIMENTACIÓN PREPARADA BAJO LA MODALIDAD DE RACIÓN DIARIA CON DESTINO A LAS PERSONAS PRIVADAS DE LA LIBERTAD QUE SE ENCUENTRAN EN LA CÁRCEL DISTRITAL DE VARONES Y ANEXO DE MUJERES. </v>
          </cell>
          <cell r="AL517" t="str">
            <v>https://community.secop.gov.co/Public/Tendering/OpportunityDetail/Index?noticeUID=CO1.NTC.711314&amp;isFromPublicArea=True&amp;isModal=true&amp;asPopupView=true</v>
          </cell>
        </row>
        <row r="518">
          <cell r="A518" t="str">
            <v>SCJ-465-2019</v>
          </cell>
          <cell r="B518">
            <v>43500</v>
          </cell>
          <cell r="G518" t="str">
            <v>NELSON CAMILO MARTINEZ RODRIGUEZ</v>
          </cell>
          <cell r="L518" t="str">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ell>
          <cell r="AL518" t="str">
            <v>https://community.secop.gov.co/Public/Tendering/OpportunityDetail/Index?noticeUID=CO1.NTC.710797&amp;isFromPublicArea=True&amp;isModal=true&amp;asPopupView=true</v>
          </cell>
        </row>
        <row r="519">
          <cell r="A519" t="str">
            <v>SCJ-466-2019</v>
          </cell>
          <cell r="B519">
            <v>43500</v>
          </cell>
          <cell r="G519" t="str">
            <v>JULY ANDREA NAVARRO SALINAS</v>
          </cell>
          <cell r="L519" t="str">
            <v>PRESTAR LOS SERVICIOS PROFESIONALES DE DISEÑO Y CREACIÓN DE PIEZAS COMUNICATIVAS EN LA OFICINA ASESORA DE COMUNICACIONES DE LA SECRETARÍA DISTRITAL DE SEGURIDAD, CONVIVENCIA Y JUSTICIA.</v>
          </cell>
          <cell r="AL519" t="str">
            <v>https://community.secop.gov.co/Public/Tendering/OpportunityDetail/Index?noticeUID=CO1.NTC.710493&amp;isFromPublicArea=True&amp;isModal=true&amp;asPopupView=true</v>
          </cell>
        </row>
        <row r="520">
          <cell r="A520" t="str">
            <v>SCJ-467-2019</v>
          </cell>
          <cell r="B520">
            <v>43500</v>
          </cell>
          <cell r="G520" t="str">
            <v>WILDER ARMANDO CALENTURA ARIZA</v>
          </cell>
          <cell r="L520" t="str">
            <v>PRESTAR SERVICIOS DE APOYO A LA GESTIÓN EN LA OAP EN LA EJECUCIÓN, SEGUIMIENTO, EVALUACIÓN, DIVULGACIÓN Y SENSIBILIZACIÓN DEL PLAN INSTITUCIONAL DE GESTIÓN AMBIENTAL PIGA, EN EL MARCO DEL MODELO INTEGRADO DE PLANEACIÓN Y GESTIÓN - MIPG DE LA SECRETARÍA DE SEGURIDAD, CONVIVENCIA Y JUSTICIA.</v>
          </cell>
          <cell r="AL520" t="str">
            <v>https://community.secop.gov.co/Public/Tendering/OpportunityDetail/Index?noticeUID=CO1.NTC.710923&amp;isFromPublicArea=True&amp;isModal=true&amp;asPopupView=true</v>
          </cell>
        </row>
        <row r="521">
          <cell r="A521" t="str">
            <v>SCJ-468-2019</v>
          </cell>
          <cell r="B521">
            <v>43500</v>
          </cell>
          <cell r="G521" t="str">
            <v>MONICA GARZON RODRIGUEZ</v>
          </cell>
          <cell r="L521" t="str">
            <v>PRESTAR SERVICIOS PROFESIONALES A LA DIRECCIÓN DE ACCESO A LA JUSTICIA, PARA GARANTIZAR EL FUNCIONAMIENTO LOGÍSTICO, OPERATIVO Y ADMINISTRATIVO DE LA UNIDAD PERMANENTE DE JUSTICIA, A TRAVÉS DE ACCIONES ARTICULADAS CON CADA UNO DE LOS OPERADORES PRESENTES EN EL EQUIPAMIENTO.</v>
          </cell>
          <cell r="AL521" t="str">
            <v>https://community.secop.gov.co/Public/Tendering/OpportunityDetail/Index?noticeUID=CO1.NTC.711929&amp;isFromPublicArea=True&amp;isModal=true&amp;asPopupView=true</v>
          </cell>
        </row>
        <row r="522">
          <cell r="A522" t="str">
            <v>SCJ-469-2019</v>
          </cell>
          <cell r="B522">
            <v>43500</v>
          </cell>
          <cell r="G522" t="str">
            <v>RICARDO GALVIS SEGURA</v>
          </cell>
          <cell r="L522" t="str">
            <v>PRESTAR SUS SERVICIOS COMO INSTRUCTOR DEL TALLER DE MADERAS, DIRIGIDO A LAS PERSONAS PRIVADAS DE LA LIBERTAD QUE SE ENCUENTRAN EN LA CÁRCEL DISTRITAL DE VARONES Y ANEXO DE MUJERES</v>
          </cell>
          <cell r="AL522" t="str">
            <v>https://community.secop.gov.co/Public/Tendering/OpportunityDetail/Index?noticeUID=CO1.NTC.710763&amp;isFromPublicArea=True&amp;isModal=true&amp;asPopupView=true</v>
          </cell>
        </row>
        <row r="523">
          <cell r="A523" t="str">
            <v>SCJ-470-2019</v>
          </cell>
          <cell r="B523">
            <v>43500</v>
          </cell>
          <cell r="G523" t="str">
            <v>ARGEMIRO GONZALEZ PINEDA</v>
          </cell>
          <cell r="L523" t="str">
            <v>PRESTAR LOS SERVICIOS PROFESIONALES COMO ABOGADO EN LA DIRECCION DE LA CARCEL DISTRITAL EN LA GESTION JURIDICA RELACIONADA CON LOS PROCEDIMIENTOS DE ATENCION A LAS PERSONAS PRIVADAS DE LA LIBERTAD, BENEFICIOS ADMINISTRATIVOS, JUDICIALES Y NOTIFICACIONES.</v>
          </cell>
          <cell r="AL523" t="str">
            <v>https://community.secop.gov.co/Public/Tendering/OpportunityDetail/Index?noticeUID=CO1.NTC.710946&amp;isFromPublicArea=True&amp;isModal=true&amp;asPopupView=true</v>
          </cell>
        </row>
        <row r="524">
          <cell r="A524" t="str">
            <v>SCJ-471-2019</v>
          </cell>
          <cell r="B524">
            <v>43500</v>
          </cell>
          <cell r="G524" t="str">
            <v>FABIAN MAURICIO OME HERNANDEZ</v>
          </cell>
          <cell r="L524" t="str">
            <v xml:space="preserve">PRESTAR LOS SERVICIOS PROFESIONALES EN DERECHO REALIZANDO LAS ACTIVIDADES RELACIONADAS CON LOS PROCEDIMIENTOS DE INGRESO, EGRESO, REMISIONES Y LOS INSTRUCTIVOS DE PASE JURÍDICO Y TRASLADOS DE LAS PERSONAS PRIVADAS DE LA LIBERTAD QUE SE ENCUENTRAN EN LA CÁRCEL DISTRITAL DE VARONES Y ANEXO DE MUJERES.”
</v>
          </cell>
          <cell r="AL524" t="str">
            <v>https://community.secop.gov.co/Public/Tendering/OpportunityDetail/Index?noticeUID=CO1.NTC.710757&amp;isFromPublicArea=True&amp;isModal=true&amp;asPopupView=true</v>
          </cell>
        </row>
        <row r="525">
          <cell r="A525" t="str">
            <v>SCJ-472-2019</v>
          </cell>
          <cell r="B525">
            <v>43500</v>
          </cell>
          <cell r="G525" t="str">
            <v>MARTHA ELENA RODRIGUEZ REYES</v>
          </cell>
          <cell r="L525" t="str">
            <v>PRESTAR SERVICIOS PROFESIONALES PARA APOYAR EN LA EJECUCIÓN DE ACCIONES PRIORIZADAS POR LA DIRECCION DE RESPONSABILIDAD PENAL ADOLESCENTE, MEDIANTE LA IMPLEMENTACIÓN DE LA ESTRATEGIA  SOSTENIBLE DE PREVENCIÓN TERCIARIA CON ENFOQUE DE JUSTICIA RESTAURATIVA,  PARA MITIGAR EN LOS ADOLESCENTES Y JÓVENES LA REITERACIÓN EN EL DELITO</v>
          </cell>
          <cell r="AL525" t="str">
            <v>https://community.secop.gov.co/Public/Tendering/OpportunityDetail/Index?noticeUID=CO1.NTC.710700&amp;isFromPublicArea=True&amp;isModal=true&amp;asPopupView=true</v>
          </cell>
        </row>
        <row r="526">
          <cell r="A526" t="str">
            <v>SCJ-473-2019</v>
          </cell>
          <cell r="B526">
            <v>43500</v>
          </cell>
          <cell r="G526" t="str">
            <v>DANIELA GONZALEZ ALARCON</v>
          </cell>
          <cell r="L526" t="str">
            <v xml:space="preserve">PRESTAR SERVICIOS PROFESIONALES PARA LA ATENCIÓN Y ORIENTACIÓN A LOS USUARIOS DE LAS CASAS DE JUSTICIA ACERCA DE LOS DIFERENTES SERVICIOS OFRECIDOS EN ESTA, Y APOYAR LA IMPLEMENTACIÓN DEL PLAN DE ACCIÓN TERRITORIAL DEL SISTEMA LOCAL DE JUSTICIA.
</v>
          </cell>
          <cell r="AL526" t="str">
            <v>https://community.secop.gov.co/Public/Tendering/OpportunityDetail/Index?noticeUID=CO1.NTC.710698&amp;isFromPublicArea=True&amp;isModal=true&amp;asPopupView=true</v>
          </cell>
        </row>
        <row r="527">
          <cell r="A527" t="str">
            <v>SCJ-474-2019</v>
          </cell>
          <cell r="B527">
            <v>43500</v>
          </cell>
          <cell r="G527" t="str">
            <v>JEFFERSON JOSE CRUZ MEDINA</v>
          </cell>
          <cell r="L527" t="str">
            <v xml:space="preserve">PRESTAR SERVICIOS PROFESIONALES EN LA DIRECCION DE ACCESO A LA JUSTICIA PARA APOYAR EN LA IMPLEMENTACIÓN DE ESTRATEGIAS, PROGRAMAS Y ACTIVIDADES PARA EL FORTALECIMIENTO INSTITUCIONAL Y LA CONSOLIDACIÓN DE LA POLÍTICA PÚBLICA DE ACCESO A LA JUSTICIA DE BOGOTÁ. 
</v>
          </cell>
          <cell r="AL527" t="str">
            <v>https://community.secop.gov.co/Public/Tendering/OpportunityDetail/Index?noticeUID=CO1.NTC.710931&amp;isFromPublicArea=True&amp;isModal=true&amp;asPopupView=true</v>
          </cell>
        </row>
        <row r="528">
          <cell r="A528" t="str">
            <v>SCJ-475-2019</v>
          </cell>
          <cell r="B528">
            <v>43500</v>
          </cell>
          <cell r="G528" t="str">
            <v>FREDY ORLANDO JIMENEZ LADINO</v>
          </cell>
          <cell r="L528" t="str">
            <v>PRESTAR SUS SERVICIOS COMO INSTRUCTOR DEL TALLER DE LAVANDERIA, DIRIGIDO A LAS PERSONAS PRIVADAS DE LA LIBERTAD QUE SE ENCUENTRAN EN LA CÁRCEL DISTRITAL DE VARONES Y ANEXO DE MUJERES</v>
          </cell>
          <cell r="AL528" t="str">
            <v>https://community.secop.gov.co/Public/Tendering/OpportunityDetail/Index?noticeUID=CO1.NTC.711019&amp;isFromPublicArea=True&amp;isModal=true&amp;asPopupView=true</v>
          </cell>
        </row>
        <row r="529">
          <cell r="A529" t="str">
            <v>SCJ-476-2019</v>
          </cell>
          <cell r="B529">
            <v>43500</v>
          </cell>
          <cell r="G529" t="str">
            <v>ERIKA CONSTANZA SOPÓ GARZÓN</v>
          </cell>
          <cell r="L529" t="str">
            <v>PRESTAR SERVICIOS PROFESIONALES PARA LA PROMOCIÓN DE LOS MECANISMOS DE JUSTICIA FORMAL, NO FORMAL Y COMUNITARIA, LA FORMACIÓN DE ACTORES ESTRATÉGICAS Y LA ATENCIÓN A CIUDADANÍA EN SITUACIÓN DE CONFLICTO EN EL MARCO DEL SISTEMA LOCAL DE JUSTICIA.</v>
          </cell>
          <cell r="AL529" t="str">
            <v>https://community.secop.gov.co/Public/Tendering/OpportunityDetail/Index?noticeUID=CO1.NTC.710934&amp;isFromPublicArea=True&amp;isModal=true&amp;asPopupView=true</v>
          </cell>
        </row>
        <row r="530">
          <cell r="A530" t="str">
            <v>SCJ-477-2019</v>
          </cell>
          <cell r="B530">
            <v>43500</v>
          </cell>
          <cell r="G530" t="str">
            <v>LUIS HERNANDO SANCHEZ CASTAÑEDA</v>
          </cell>
          <cell r="L530" t="str">
            <v>PRESTAR LOS SERVICIOS DE APOYO A LA GESTIÓN REALIZANDO SOPORTE TÉCNICO Y CAPACITACIÓN A LOS USUARIOS DEL PUNTO VIVE DIGITAL INSTALADO EN LA CÁRCEL DISTRITAL DE VARONES Y ANEXO DE MUJERES</v>
          </cell>
          <cell r="AL530" t="str">
            <v>https://community.secop.gov.co/Public/Tendering/OpportunityDetail/Index?noticeUID=CO1.NTC.711039&amp;isFromPublicArea=True&amp;isModal=true&amp;asPopupView=true</v>
          </cell>
        </row>
        <row r="531">
          <cell r="A531" t="str">
            <v>SCJ-478-2019</v>
          </cell>
          <cell r="B531">
            <v>43500</v>
          </cell>
          <cell r="G531" t="str">
            <v xml:space="preserve"> DIEGO TOVAR GAITÁN</v>
          </cell>
          <cell r="L531" t="str">
            <v xml:space="preserve">PRESTAR SERVICIOS PROFESIONALES PARA LA ATENCIÓN Y ORIENTACIÓN A LOS USUARIOS DE LAS CASAS DE JUSTICIA ACERCA DE LOS DIFERENTES SERVICIOS OFRECIDOS EN ESTA, Y APOYAR LA IMPLEMENTACIÓN DEL PLAN DE ACCIÓN TERRITORIAL DEL SISTEMA LOCAL DE JUSTICIA.
</v>
          </cell>
          <cell r="AL531" t="str">
            <v>https://community.secop.gov.co/Public/Tendering/OpportunityDetail/Index?noticeUID=CO1.NTC.711102&amp;isFromPublicArea=True&amp;isModal=true&amp;asPopupView=true</v>
          </cell>
        </row>
        <row r="532">
          <cell r="A532" t="str">
            <v>SCJ-479-2019</v>
          </cell>
          <cell r="B532">
            <v>43500</v>
          </cell>
          <cell r="G532" t="str">
            <v>MARIA ISABEL MELENDEZ SALAMANCA</v>
          </cell>
          <cell r="L532" t="str">
            <v>PRESTAR SERVICIOS PROFESIONALES A LA DIRECCIÓN DE ACCESO A LA JUSTICIA PARA ORIENTAR A LOS USUARIOS DE LA PLATAFORMA VIRTUAL, EN MATERIA DE RUTAS DE ACCESO A LA JUSTICIA Y RESOLUCIÓN PACÍFICA DE CONFLICTOS, ASÍ COMO SOBRE LOS SERVICIOS OFRECIDOS EN LAS CASAS DE JUSTICIA.</v>
          </cell>
          <cell r="AL532" t="str">
            <v>https://community.secop.gov.co/Public/Tendering/OpportunityDetail/Index?noticeUID=CO1.NTC.711057&amp;isFromPublicArea=True&amp;isModal=true&amp;asPopupView=true</v>
          </cell>
        </row>
        <row r="533">
          <cell r="A533" t="str">
            <v>SCJ-480-2019</v>
          </cell>
          <cell r="B533">
            <v>43500</v>
          </cell>
          <cell r="G533" t="str">
            <v>JOHANA CAROLINA ROZO MONTENEGRO</v>
          </cell>
          <cell r="L533" t="str">
            <v>PRESTAR SERVICIOS DE APOYO PARA REALIZAR LAS OPERACIONES CONTABLES EN LOS MÓDULOS SAE Y SAI DEL PROGRAMA SI CAPITAL.</v>
          </cell>
          <cell r="AL533" t="str">
            <v>https://community.secop.gov.co/Public/Tendering/OpportunityDetail/Index?noticeUID=CO1.NTC.710971&amp;isFromPublicArea=True&amp;isModal=true&amp;asPopupView=true</v>
          </cell>
        </row>
        <row r="534">
          <cell r="A534" t="str">
            <v>SCJ-481-2019</v>
          </cell>
          <cell r="B534">
            <v>43500</v>
          </cell>
          <cell r="G534" t="str">
            <v>MAURICIO ALEXIS RIVEROS QUINTERO</v>
          </cell>
          <cell r="L534" t="str">
            <v>PRESTAR LOS SERVICIOS PROFESIONALES COMO COMUNICADOR SOCIAL Y PERIODISTA DE LA OFICINA ASESORA DE COMUNICACIONES PARA DISEÑAR Y EJECUTAR LA ESTRATEGIA DE POSICIONAMIENTO DE CONTENIDOS DIGITALES.</v>
          </cell>
          <cell r="AL534" t="str">
            <v>https://community.secop.gov.co/Public/Tendering/OpportunityDetail/Index?noticeUID=CO1.NTC.711103&amp;isFromPublicArea=True&amp;isModal=true&amp;asPopupView=true</v>
          </cell>
        </row>
        <row r="535">
          <cell r="A535" t="str">
            <v>SCJ-482-2019</v>
          </cell>
          <cell r="B535">
            <v>43500</v>
          </cell>
          <cell r="G535" t="str">
            <v>MARTHA ELENA MONTILLA PEREZ</v>
          </cell>
          <cell r="L535" t="str">
            <v>PRESTAR SERVICIOS TÉCNICOS DE APOYO A LA GESTIÓN QUE PERMITAN LA EJERCER EL SEGUIMIENTO, ADMINISTRACIÓN, ACTUALIZACIÓN Y CARGUE DE LA INFORMACIÓN EN LOS SISTEMAS INTERNOS DE CORRESPONDENCIA DE LA ENTIDAD, ASÍ COMO EL CÓMO EL MANEJO, CUSTODIA Y DIGITALIZACIÓN DEL ARCHIVO DE LA DIRECCIÓN FINANCIERA.</v>
          </cell>
          <cell r="AL535" t="str">
            <v>https://community.secop.gov.co/Public/Tendering/OpportunityDetail/Index?noticeUID=CO1.NTC.711401&amp;isFromPublicArea=True&amp;isModal=true&amp;asPopupView=true</v>
          </cell>
        </row>
        <row r="536">
          <cell r="A536" t="str">
            <v>SCJ-483-2019</v>
          </cell>
          <cell r="B536">
            <v>43500</v>
          </cell>
          <cell r="G536" t="str">
            <v>FREDY OSWALDO IMBACHI RONCANCIO</v>
          </cell>
          <cell r="L536" t="str">
            <v xml:space="preserve">PRESTAR SERVICIOS DE APOYO A LA GESTIÓN EN LA DIRECCION DE TECNOLOGIAS Y SISTEMA DE LA INFORMACION EN INFRAESTRUCTURA Y SOPORTE TECNICO EN PROCESOS DOCUMENTALES, ASISTENCIALES Y AQUELLOS COMPONENTES ASIGANADOS </v>
          </cell>
          <cell r="AL536" t="str">
            <v>https://community.secop.gov.co/Public/Tendering/OpportunityDetail/Index?noticeUID=CO1.NTC.711936&amp;isFromPublicArea=True&amp;isModal=true&amp;asPopupView=true</v>
          </cell>
        </row>
        <row r="537">
          <cell r="A537" t="str">
            <v>SCJ-484-2019</v>
          </cell>
          <cell r="B537">
            <v>43501</v>
          </cell>
          <cell r="G537" t="str">
            <v>MARCO TULIO ARDILA MURCIA</v>
          </cell>
          <cell r="L537" t="str">
            <v>PRESTAR LOS SERVICIOS DE APOYO A LA GESTIÓN A LA SUBSECRETARÍA DE SEGURIDAD Y CONVIVENCIA PARA BRINDAR ACOMPAÑAMIENTO A LA COMUNIDAD EN LA IMPLEMENTACIÓN DE ESTRATEGIAS Y ACCIONES DE DIÁLOGO, MEDIACIÓN Y PREVENCIÓN EN CONVIVENCIA Y SEGURIDAD CIUDADANA</v>
          </cell>
          <cell r="AL537" t="str">
            <v>https://community.secop.gov.co/Public/Tendering/OpportunityDetail/Index?noticeUID=CO1.NTC.714370&amp;isFromPublicArea=True&amp;isModal=true&amp;asPopupView=true</v>
          </cell>
        </row>
        <row r="538">
          <cell r="A538" t="str">
            <v>SCJ-485-2019</v>
          </cell>
          <cell r="B538">
            <v>43501</v>
          </cell>
          <cell r="G538" t="str">
            <v>AUGUSTO DANIEL CHAVEZ NAVARRETE</v>
          </cell>
          <cell r="L538" t="str">
            <v xml:space="preserve">PRESTAR SERVICIOS PROFESIONALES EN LA DIRECCION DE ACCESO A LA JUSTICIA PARA APOYAR LOS PROCESOS DE CALIDAD, LA MEJORA DEL SERVICIO Y LAS ESTRATEGIAS DE COMUNICACIONES EN LAS CASAS DE JUSTICIA. </v>
          </cell>
          <cell r="AL538" t="str">
            <v>https://community.secop.gov.co/Public/Tendering/OpportunityDetail/Index?noticeUID=CO1.NTC.713620&amp;isFromPublicArea=True&amp;isModal=true&amp;asPopupView=true</v>
          </cell>
        </row>
        <row r="539">
          <cell r="A539" t="str">
            <v>SCJ-486-2019</v>
          </cell>
          <cell r="B539">
            <v>43501</v>
          </cell>
          <cell r="G539" t="str">
            <v>HECTOR WILGAR OLARTE CANCINO</v>
          </cell>
          <cell r="L539" t="str">
            <v>PRESTAR LOS SERVICIOS DE APOYO A LA GESTIÓN A LA SUBSECRETARÍA DE SEGURIDAD Y CONVIVENCIA PARA BRINDAR ACOMPAÑAMIENTO A LA COMUNIDAD EN LA IMPLEMENTACIÓN DE ESTRATEGIAS Y ACCIONES DE DIÁLOGO, MEDIACIÓN Y PREVENCIÓN EN CONVIVENCIA Y SEGURIDAD CIUDADANA</v>
          </cell>
          <cell r="AL539" t="str">
            <v>https://community.secop.gov.co/Public/Tendering/OpportunityDetail/Index?noticeUID=CO1.NTC.713995&amp;isFromPublicArea=True&amp;isModal=true&amp;asPopupView=true</v>
          </cell>
        </row>
        <row r="540">
          <cell r="A540" t="str">
            <v>SCJ-487-2019</v>
          </cell>
          <cell r="B540">
            <v>43501</v>
          </cell>
          <cell r="G540" t="str">
            <v>CAROL ANDREA TRIANA RUIZ</v>
          </cell>
          <cell r="L540" t="str">
            <v>PRESTAR LOS SERVICIOS DE APOYO A LA GESTIÓN A LA SUBSECRETARÍA DE SEGURIDAD Y CONVIVENCIA PARA BRINDAR ACOMPAÑAMIENTO A LA COMUNIDAD EN LA IMPLEMENTACIÓN DE ESTRATEGIAS Y ACCIONES DE DIÁLOGO, MEDIACIÓN Y PREVENCIÓN EN CONVIVENCIA Y SEGURIDAD CIUDADANA</v>
          </cell>
          <cell r="AL540" t="str">
            <v>https://community.secop.gov.co/Public/Tendering/OpportunityDetail/Index?noticeUID=CO1.NTC.713962&amp;isFromPublicArea=True&amp;isModal=true&amp;asPopupView=true</v>
          </cell>
        </row>
        <row r="541">
          <cell r="A541" t="str">
            <v>SCJ-488-2019</v>
          </cell>
          <cell r="B541">
            <v>43501</v>
          </cell>
          <cell r="G541" t="str">
            <v>DIEGO FABIAN APARICIO CASTRO</v>
          </cell>
          <cell r="L541" t="str">
            <v>PRESTAR SERVICIOS PROFESIONALES ESPECIALIZADOS PARA APOYAR, DESDE EL PUNTO DE VISTA JURÍDICO, LOS ASUNTOS DE COMPETENCIA DE LA DIRECCIÓN FINANCIERA DE LA SECRETARÍA DE SEGURIDAD, CONVIVENCIA Y JUSTICIA.</v>
          </cell>
          <cell r="AL541" t="str">
            <v>https://community.secop.gov.co/Public/Tendering/OpportunityDetail/Index?noticeUID=CO1.NTC.713760&amp;isFromPublicArea=True&amp;isModal=true&amp;asPopupView=true</v>
          </cell>
        </row>
        <row r="542">
          <cell r="A542" t="str">
            <v>SCJ-489-2019</v>
          </cell>
          <cell r="B542">
            <v>43501</v>
          </cell>
          <cell r="G542" t="str">
            <v>CLAUDIA XIMENA HORMAZA LOZANO</v>
          </cell>
          <cell r="L542" t="str">
            <v>PRESTAR SERVICIOS PROFESIONALES PARA APOYAR LAS ACTIVIDADES Y LINEAMIENTOS DE SERVICIO AL CIUDADANO EN DESARROLLO A LAS FUNCIONES DE LA SUBSECRETARÍA DE GESTIÓN INSTITUCIONAL DE LA SECRETARÍA DISTRITAL DE SEGURIDAD, CONVIVENCIA Y JUSTICIA.</v>
          </cell>
          <cell r="AL542" t="str">
            <v>https://community.secop.gov.co/Public/Tendering/OpportunityDetail/Index?noticeUID=CO1.NTC.714751&amp;isFromPublicArea=True&amp;isModal=true&amp;asPopupView=true</v>
          </cell>
        </row>
        <row r="543">
          <cell r="A543" t="str">
            <v>SCJ-490-2019</v>
          </cell>
          <cell r="B543">
            <v>43502</v>
          </cell>
          <cell r="G543" t="str">
            <v>FERNAN RODRIGUEZ MONTES</v>
          </cell>
          <cell r="L543" t="str">
            <v>APOYAR LA REALIZACIÓN DE LAS ACTIVIDADES RELACIONADAS CON EL PROCEDIMIENTO PARA LA EVALUACIÓN DE TRABAJO, ESTUDIO Y ENSEÑANZA DE LAS PERSONAS PRIVADAS DE LA LIBERTAD QUE SE ENCUENTRAN EN LA CÁRCEL DISTRITAL DE VARONES Y ANEXO DE MUJERES.</v>
          </cell>
          <cell r="AL543" t="str">
            <v>https://community.secop.gov.co/Public/Tendering/OpportunityDetail/Index?noticeUID=CO1.NTC.716151&amp;isFromPublicArea=True&amp;isModal=true&amp;asPopupView=true</v>
          </cell>
        </row>
        <row r="544">
          <cell r="A544" t="str">
            <v>SCJ-491-2019</v>
          </cell>
          <cell r="B544">
            <v>43502</v>
          </cell>
          <cell r="G544" t="str">
            <v>MARTHA CATALINA RODRIGUEZ CAICEDO</v>
          </cell>
          <cell r="L544" t="str">
            <v>PRESTAR SERVICIOS PROFESIONALES QUE CONTRIBUYAN A LA SOCIALIZACIÓN DEL PROGRAMA DISTRITAL DE JUSTICIA JUVENIL RESTAURATIVA ASÍ COMO LA IMPLEMENTACIÓN DEL MODELO PEDAGÓGICO DISTRITAL DE ATENCIÓN PARA ADOLESCENTES Y JÓVENES DEL SRPA PRIVATIVO DE LA LIBERTAD.</v>
          </cell>
          <cell r="AL544" t="str">
            <v>https://community.secop.gov.co/Public/Tendering/OpportunityDetail/Index?noticeUID=CO1.NTC.715890&amp;isFromPublicArea=True&amp;isModal=true&amp;asPopupView=true</v>
          </cell>
        </row>
        <row r="545">
          <cell r="A545" t="str">
            <v>SCJ-492-2019</v>
          </cell>
          <cell r="B545">
            <v>43502</v>
          </cell>
          <cell r="G545" t="str">
            <v>DEIZITH YADIRA DIAZ BOHORQUEZ</v>
          </cell>
          <cell r="L545" t="str">
            <v xml:space="preserve">PRESTAR SERVICIOS ESPECIALIZADOS DE LA DIRECCION DE TECNOLOGIA Y SISTEMAS DE LA INFOEMACION COMO ARQUITECTO DE SOFTWARE Y APOYAR EL EQUIPO DE SISTEMAS DE INFORMACION PARA LA ESTRUCTURACIÓN E IMPLEMANTACION DEL MODELO DE CICLO DE VIDA DE DESARROLLO DE SOFTWARE, LA DIFINICION E IMPLEMENTACIÓN DE LA ARQUITECTURA DE INFORMACION Y PARA REALIZAR EL ANALASIS, DESARROLLO, OPTIMIZACIÓN E IMPLEMENTACIÓN DE LOS APLICATIVOS Y SISTEMA DE INFORMACION QUE REQUIERA LA SECRETARIA DISTRITAL DE SEGURIDAD, CONVIVENCIA Y JUSTICIA.    </v>
          </cell>
          <cell r="AL545" t="str">
            <v>https://community.secop.gov.co/Public/Tendering/OpportunityDetail/Index?noticeUID=CO1.NTC.716065&amp;isFromPublicArea=True&amp;isModal=true&amp;asPopupView=true</v>
          </cell>
        </row>
        <row r="546">
          <cell r="A546" t="str">
            <v>SCJ-493-2019</v>
          </cell>
          <cell r="B546">
            <v>43502</v>
          </cell>
          <cell r="G546" t="str">
            <v>CARMEN ELISA NEIRA PEÑA</v>
          </cell>
          <cell r="L546" t="str">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ell>
          <cell r="AL546" t="str">
            <v>https://community.secop.gov.co/Public/Tendering/OpportunityDetail/Index?noticeUID=CO1.NTC.716877&amp;isFromPublicArea=True&amp;isModal=true&amp;asPopupView=true</v>
          </cell>
        </row>
        <row r="547">
          <cell r="A547" t="str">
            <v>SCJ-494-2019</v>
          </cell>
          <cell r="B547">
            <v>43502</v>
          </cell>
          <cell r="G547" t="str">
            <v>YURANI KATHERIN BUITRAGO RIOS</v>
          </cell>
          <cell r="L547" t="str">
            <v>APOYAR LA REALIZACIÓN DE LAS ACTIVIDADES RELACIONADAS CON EL PROCEDIMIENTO PARA LA EVALUACIÓN DE TRABAJO, ESTUDIO Y ENSEÑANZA –JETEE- Y DEL CONSEJO DE EVALUACIÓN Y TRATAMIENTO –CET-, DE LAS PERSONAS PRIVADAS DE LA LIBERTAD QUE SE ENCUENTRAN EN LA CÁRCEL DISTRITAL DE VARONES Y ANEXO DE MUJERES</v>
          </cell>
          <cell r="AL547" t="str">
            <v>https://community.secop.gov.co/Public/Tendering/OpportunityDetail/Index?noticeUID=CO1.NTC.715954&amp;isFromPublicArea=True&amp;isModal=true&amp;asPopupView=true</v>
          </cell>
        </row>
        <row r="548">
          <cell r="A548" t="str">
            <v>SCJ-495-2019</v>
          </cell>
          <cell r="B548">
            <v>43502</v>
          </cell>
          <cell r="G548" t="str">
            <v>DIANA CAROLINA ACUÑA QUINTERO</v>
          </cell>
          <cell r="L548" t="str">
            <v>PRESTAR LOS SERVICIOS PROFESIONALES A LA DIRECCIÓN DE PREVENCIÓN Y CULTURA CIUDADANA DE LA SUBSECRETARÍA DE SEGURIDAD Y CONVIVENCIA PARA EL DESARROLLO Y EJECUCIÓN DEL MECANISMO DE ATENCIÓN INTERMEDIO A MUJERES VÍCTIMAS DE LA VIOLENCIA DE GÉNERO, EN CUMPLIMIENTO DEL CONVENIO INTERADMINISTRATIVO 727 DE 2018</v>
          </cell>
          <cell r="AL548" t="str">
            <v>https://community.secop.gov.co/Public/Tendering/OpportunityDetail/Index?noticeUID=CO1.NTC.716437&amp;isFromPublicArea=True&amp;isModal=true&amp;asPopupView=true</v>
          </cell>
        </row>
        <row r="549">
          <cell r="A549" t="str">
            <v>SCJ-496-2019</v>
          </cell>
          <cell r="B549">
            <v>43502</v>
          </cell>
          <cell r="G549" t="str">
            <v>MARTIN ACOSTA RAFAEL</v>
          </cell>
          <cell r="L549" t="str">
            <v>PRESTAR LOS SERVICIOS DE APOYO A LA GESTIÓN A LA SUBSECRETARÍA DE SEGURIDAD Y CONVIVENCIA PARA BRINDAR ACOMPAÑAMIENTO A LA COMUNIDAD EN LA IMPLEMENTACIÓN DE ESTRATEGIAS Y ACCIONES DE DIÁLOGO, MEDIACIÓN Y PREVENCIÓN EN CONVIVENCIA Y SEGURIDAD CIUDADANA</v>
          </cell>
          <cell r="AL549" t="str">
            <v>https://community.secop.gov.co/Public/Tendering/OpportunityDetail/Index?noticeUID=CO1.NTC.716040&amp;isFromPublicArea=True&amp;isModal=true&amp;asPopupView=true</v>
          </cell>
        </row>
        <row r="550">
          <cell r="A550" t="str">
            <v>SCJ-497-2019</v>
          </cell>
          <cell r="B550">
            <v>43502</v>
          </cell>
          <cell r="G550" t="str">
            <v>JORGE ALBERTO GUTIERREZ AGUDELO</v>
          </cell>
          <cell r="L550" t="str">
            <v>PRESTAR LOS SERVICIOS DE APOYO A LA GESTIÓN A LA SUBSECRETARÍA DE SEGURIDAD Y CONVIVENCIA PARA BRINDAR ACOMPAÑAMIENTO A LA COMUNIDAD EN LA IMPLEMENTACIÓN DE ESTRATEGIAS Y ACCIONES DE DIÁLOGO, MEDIACIÓN Y PREVENCIÓN EN CONVIVENCIA Y SEGURIDAD CIUDADANA</v>
          </cell>
          <cell r="AL550" t="str">
            <v>https://community.secop.gov.co/Public/Tendering/OpportunityDetail/Index?noticeUID=CO1.NTC.715861&amp;isFromPublicArea=True&amp;isModal=true&amp;asPopupView=true</v>
          </cell>
        </row>
        <row r="551">
          <cell r="A551" t="str">
            <v>SCJ-498-2019</v>
          </cell>
          <cell r="B551">
            <v>43502</v>
          </cell>
          <cell r="G551" t="str">
            <v>BRANDON STIVEN VEGA SALAZAR</v>
          </cell>
          <cell r="L551" t="str">
            <v>PRESTAR LOS SERVICIOS DE APOYO A LA GESTIÓN A LA SUBSECRETARÍA DE SEGURIDAD Y CONVIVENCIA PARA BRINDAR ACOMPAÑAMIENTO A LA COMUNIDAD EN LA IMPLEMENTACIÓN DE ESTRATEGIAS Y ACCIONES DE DIÁLOGO, MEDIACIÓN Y PREVENCIÓN EN CONVIVENCIA Y SEGURIDAD CIUDADANA</v>
          </cell>
          <cell r="AL551" t="str">
            <v>https://community.secop.gov.co/Public/Tendering/OpportunityDetail/Index?noticeUID=CO1.NTC.716052&amp;isFromPublicArea=True&amp;isModal=true&amp;asPopupView=true</v>
          </cell>
        </row>
        <row r="552">
          <cell r="A552" t="str">
            <v>SCJ-499-2019</v>
          </cell>
          <cell r="B552">
            <v>43502</v>
          </cell>
          <cell r="G552" t="str">
            <v>DAVID LOPEZ TORO</v>
          </cell>
          <cell r="L552" t="str">
            <v>PRESTAR LOS SERVICIOS DE APOYO A LA GESTIÓN A LA SUBSECRETARÍA DE SEGURIDAD Y CONVIVENCIA PARA BRINDAR ACOMPAÑAMIENTO A LA COMUNIDAD EN LA IMPLEMENTACIÓN DE ESTRATEGIAS Y ACCIONES DE DIÁLOGO, MEDIACIÓN Y PREVENCIÓN EN CONVIVENCIA Y SEGURIDAD CIUDADANA</v>
          </cell>
          <cell r="AL552" t="str">
            <v>https://community.secop.gov.co/Public/Tendering/OpportunityDetail/Index?noticeUID=CO1.NTC.715927&amp;isFromPublicArea=True&amp;isModal=true&amp;asPopupView=true</v>
          </cell>
        </row>
        <row r="553">
          <cell r="A553" t="str">
            <v>SCJ-500-2019</v>
          </cell>
          <cell r="B553">
            <v>43502</v>
          </cell>
          <cell r="G553" t="str">
            <v>MAYCOL JAVIER GUATAQUI ROJAS</v>
          </cell>
          <cell r="L553" t="str">
            <v>PRESTAR LOS SERVICIOS PROFESIONALES A LA SUBSECRETARÍA DE SEGURIDAD Y CONVIVENCIA PARA BRINDAR APOYO JURÍDICO EN LA ATENCIÓN A CIUDADANOS EN LAS UNIDADES DE REACCIÓN INMEDIATA (URI) DE BOGOTÁ.</v>
          </cell>
          <cell r="AL553" t="str">
            <v>https://community.secop.gov.co/Public/Tendering/OpportunityDetail/Index?noticeUID=CO1.NTC.716030&amp;isFromPublicArea=True&amp;isModal=true&amp;asPopupView=true</v>
          </cell>
        </row>
        <row r="554">
          <cell r="A554" t="str">
            <v>SCJ-501-2019</v>
          </cell>
          <cell r="B554">
            <v>43502</v>
          </cell>
          <cell r="G554" t="str">
            <v>DERLY YENIFER VIRACACHA PLAZAS</v>
          </cell>
          <cell r="L554" t="str">
            <v>PRESTAR LOS SERVICIOS PROFESIONALES A SUBSECRETARIA DE SEGURIDAD Y CONVIVENCIA PARA BRINDAR APOYO EN LA EJECUCIÓN Y SEGUIMIENTO DE LA ESTRATEGIA DE FORTALECIMIENTO A INSTANCIAS DE PARTICIPACIÓN CIUDADANA A CARGO DE DIRECCIÓN DE PREVENCIÓN Y CULTURA CIUDADANA</v>
          </cell>
          <cell r="AL554" t="str">
            <v>https://community.secop.gov.co/Public/Tendering/OpportunityDetail/Index?noticeUID=CO1.NTC.715829&amp;isFromPublicArea=True&amp;isModal=true&amp;asPopupView=true</v>
          </cell>
        </row>
        <row r="555">
          <cell r="A555" t="str">
            <v>SCJ-502-2019</v>
          </cell>
          <cell r="B555">
            <v>43502</v>
          </cell>
          <cell r="G555" t="str">
            <v>ADRIANA MARIA TOLEDO PEÑA</v>
          </cell>
          <cell r="L555" t="str">
            <v xml:space="preserve">PRESTAR LOS SERVICIOS PROFESIONALES A LA SUBSECRETARÍA DE SEGURIDAD Y CONVIVENCIA PARA BRINDAR APOYO A LA DIRECCIÓN DE PREVENCIÓN Y CULTURA CIUDADANA EN LA IMPLEMENTACIÓN Y SEGUIMIENTO DE LA POLÍTICA PÚBLICA DIRIGIDA A LA PREVENCIÓN DEL DELITO EN EL PROGRAMA DE PARTICIPACIÓN CIUDADANA. </v>
          </cell>
          <cell r="AL555" t="str">
            <v>https://community.secop.gov.co/Public/Tendering/OpportunityDetail/Index?noticeUID=CO1.NTC.716124&amp;isFromPublicArea=True&amp;isModal=true&amp;asPopupView=true</v>
          </cell>
        </row>
        <row r="556">
          <cell r="A556" t="str">
            <v>SCJ-503-2019</v>
          </cell>
          <cell r="B556">
            <v>43502</v>
          </cell>
          <cell r="G556" t="str">
            <v>MIGUEL FELIPE ANZOLA ESPINOSA</v>
          </cell>
          <cell r="L556" t="str">
            <v>PRESTAR LOS SERVICIOS PROFESIONALES ESPECIALIZADOS PARA ASISTIR LA GESTIÓN DE LA SECRETARÍA DISTRITAL DE SEGURIDAD, CONVIVENCIA Y JUSTICIA EN LA PLANEACIÓN, GESTIÓN INTERINSTITUCIONAL, EJECUCIÓN Y SEGUIMIENTO DEL FORTALECIMIENTO DEL CENTRO DE COMANDO, CONTROL, COMUNICACIONES Y COMPUTO DE BOGOTÁ - C4.</v>
          </cell>
          <cell r="AL556" t="str">
            <v>https://community.secop.gov.co/Public/Tendering/OpportunityDetail/Index?noticeUID=CO1.NTC.718205&amp;isFromPublicArea=True&amp;isModal=true&amp;asPopupView=true</v>
          </cell>
        </row>
        <row r="557">
          <cell r="A557" t="str">
            <v>SCJ-504-2019</v>
          </cell>
          <cell r="B557">
            <v>43502</v>
          </cell>
          <cell r="G557" t="str">
            <v>CLAUDIA MILENA SANCHEZ GARCIA</v>
          </cell>
          <cell r="L557" t="str">
            <v xml:space="preserve">PRESTAR SUS SERVICIOS PROFESIONALES EN LA DIRECCIÓN DE GESTIÓN HUMANA RELACIONADOS CON LA IMPLEMENTACIÓN, SEGUIMIENTO Y EVALUACIÓN DE LAS ACTIVIDADES DEFINIDAS EN EL SISTEMA DE GESTIÓN DE SEGURIDAD Y SALUD EN EL TRABAJO - SGSST PARA EL CENTRO DE TRABAJO DE LA CÁRCEL DISTRITAL.  </v>
          </cell>
          <cell r="AL557" t="str">
            <v>https://community.secop.gov.co/Public/Tendering/OpportunityDetail/Index?noticeUID=CO1.NTC.717858&amp;isFromPublicArea=True&amp;isModal=true&amp;asPopupView=true</v>
          </cell>
        </row>
        <row r="558">
          <cell r="A558" t="str">
            <v>SCJ-505-2019</v>
          </cell>
          <cell r="B558">
            <v>43502</v>
          </cell>
          <cell r="G558" t="str">
            <v>CAROLINA PEÑA ALDANA</v>
          </cell>
          <cell r="L558" t="str">
            <v>PRESTAR LOS SERVICIOS COMO INSTRUCTOR DEL TALLER DE TEJIDOS, DIRIGIDO A LAS PERSONAS PRIVADAS DE LA LIBERTAD QUE SE ENCUENTRAN EN LA CÁRCEL DISTRITAL DE VARONES Y ANEXO DE MUJERES.</v>
          </cell>
          <cell r="AL558" t="str">
            <v>https://community.secop.gov.co/Public/Tendering/OpportunityDetail/Index?noticeUID=CO1.NTC.717163&amp;isFromPublicArea=True&amp;isModal=true&amp;asPopupView=true</v>
          </cell>
        </row>
        <row r="559">
          <cell r="A559" t="str">
            <v>SCJ-506-2019</v>
          </cell>
          <cell r="B559">
            <v>43502</v>
          </cell>
          <cell r="G559" t="str">
            <v>JENNIFER BENJUMEA MORENO</v>
          </cell>
          <cell r="L559" t="str">
            <v xml:space="preserve">PRESTAR SUS SERVICIOS DE APOYO A LA GESTIÓN EN LA DIRECCIÓN DE GESTIÓN HUMANA EN LOS TEMAS RELACIONADOS CON LA LIQUIDACIÓN DE NÓMINA DEL SUBSISTEMA DE COMPENSACIÓN, ASÍ COMO LA CONSOLIDACIÓN Y LIQUIDACIÓN DE HORAS EXTRAS DEL PERSONAL DEL CUERPO DE CUSTODIA Y VIGILANCIA DE LA CÁRCEL DISTRITAL.  </v>
          </cell>
          <cell r="AL559" t="str">
            <v>https://community.secop.gov.co/Public/Tendering/OpportunityDetail/Index?noticeUID=CO1.NTC.717634&amp;isFromPublicArea=True&amp;isModal=true&amp;asPopupView=true</v>
          </cell>
        </row>
        <row r="560">
          <cell r="A560" t="str">
            <v>SCJ-507-2019</v>
          </cell>
          <cell r="B560">
            <v>43502</v>
          </cell>
          <cell r="G560" t="str">
            <v>SANDRA PATRICIA MINA</v>
          </cell>
          <cell r="L560" t="str">
            <v xml:space="preserve">PRESTAR SUS SERVICIOS PROFESIONALES A LA DIRECCIÓN DE GESTIÓN HUMANA EN LA IMPLEMENTACIÓN, SEGUIMIENTO Y EVALUACIÓN DEL SISTEMA DE GESTIÓN DE SEGURIDAD Y SALUD EN EL TRABAJO DE LA SECRETARÍA DISTRITAL DE SEGURIDAD, CONVIVENCIA Y JUSTICIA. </v>
          </cell>
          <cell r="AL560" t="str">
            <v>https://community.secop.gov.co/Public/Tendering/OpportunityDetail/Index?noticeUID=CO1.NTC.717711&amp;isFromPublicArea=True&amp;isModal=true&amp;asPopupView=true</v>
          </cell>
        </row>
        <row r="561">
          <cell r="A561" t="str">
            <v>SCJ-508-2019</v>
          </cell>
          <cell r="B561">
            <v>43502</v>
          </cell>
          <cell r="G561" t="str">
            <v>FLOR EVELIA CASTELBLANCO IBAÑEZ</v>
          </cell>
          <cell r="L561" t="str">
            <v>PRESTAR LOS SERVICIOS PROFESIONALES PARA APOYAR LA GESTIÓN DE LA SECRETARÍA DISTRITAL DE SEGURIDAD, CONVIVENCIA Y JUSTICIA, CON PLENA AUTONOMÍA TÉCNICA Y ADMINISTRATIVA BRINDANDO APOYO JURÍDICO AL COMANDANTE, SUBCOMANDANTE Y JEFE JURÍDICO DE LA POLICÍA METROPOLITANA DE BOGOTÁ.</v>
          </cell>
          <cell r="AL561" t="str">
            <v>https://community.secop.gov.co/Public/Tendering/OpportunityDetail/Index?noticeUID=CO1.NTC.716607&amp;isFromPublicArea=True&amp;isModal=true&amp;asPopupView=true</v>
          </cell>
        </row>
        <row r="562">
          <cell r="A562" t="str">
            <v>SCJ-509-2019</v>
          </cell>
          <cell r="B562">
            <v>43502</v>
          </cell>
          <cell r="G562" t="str">
            <v>GERMAN ARTURO PEÑA URIBE</v>
          </cell>
          <cell r="L562" t="str">
            <v>PRESTAR SERVICIOS PROFESIONALES PARA GESTIONAR LOS PROCESOS ADMINISTRATIVOS A CARGO DE LA DIRECCIÓN DE OPERACIONES PARA EL FORTALECIMIENTO DE LA SUBSECRETARÍA DE INVERSIONES Y FORTALECIMIENTO DE CAPACIDADES OPERATIVAS.</v>
          </cell>
          <cell r="AL562" t="str">
            <v>https://community.secop.gov.co/Public/Tendering/OpportunityDetail/Index?noticeUID=CO1.NTC.714647&amp;isFromPublicArea=True&amp;isModal=true&amp;asPopupView=true</v>
          </cell>
        </row>
        <row r="563">
          <cell r="A563" t="str">
            <v>SCJ-510-2019</v>
          </cell>
          <cell r="B563">
            <v>43502</v>
          </cell>
          <cell r="G563" t="str">
            <v>DIEGO FERNANDO URBANO CHAVES</v>
          </cell>
          <cell r="L563" t="str">
            <v>PRESTAR SERVICIOS PROFESIONALES ESPECIALIZADOS PARA LA IMPLEMENTACIÓN Y SEGUIMIENTO DE LOS PROYECTOS DE DESARROLLO TECNOLÓGICO NECESARIOS PARA APOYAR LA MATERIALIZACIÓN DE LAS MEDIDAS CORRECTIVAS DE ACUERDO CON LA DEFINICIÓN DE LA LEY 1801 DE 2016.</v>
          </cell>
          <cell r="AL563" t="str">
            <v>https://community.secop.gov.co/Public/Tendering/OpportunityDetail/Index?noticeUID=CO1.NTC.718024&amp;isFromPublicArea=True&amp;isModal=true&amp;asPopupView=true</v>
          </cell>
        </row>
        <row r="564">
          <cell r="A564" t="str">
            <v>SCJ-511-2019</v>
          </cell>
          <cell r="B564">
            <v>43503</v>
          </cell>
          <cell r="G564" t="str">
            <v>LUZ STELLA VEIRA BERNAL</v>
          </cell>
          <cell r="L564" t="str">
            <v xml:space="preserve">PRESTAR SUS SERVICIOS PROFESIONALES BRINDANDO ASISTENCIA JURÍDICA EN MATERIA DE DERECHO LABORAL EN LOS PROCESOS DE CONCERTACIÓN LABORAL QUE SE ADELANTAN CON LAS ORGANIZACIONES SINDICALES DE LA SECRETARÍA DISTRITAL DE SEGURIDAD, CONVIVENCIA Y JUSTICIA - SDSC.  </v>
          </cell>
          <cell r="AL564" t="str">
            <v>https://community.secop.gov.co/Public/Tendering/OpportunityDetail/Index?noticeUID=CO1.NTC.719628&amp;isFromPublicArea=True&amp;isModal=true&amp;asPopupView=true</v>
          </cell>
        </row>
        <row r="565">
          <cell r="A565" t="str">
            <v>SCJ-512-2019</v>
          </cell>
          <cell r="B565">
            <v>43503</v>
          </cell>
          <cell r="G565" t="str">
            <v>RUTH ESPERANZA PINZON PEREZ</v>
          </cell>
          <cell r="L565"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v>
          </cell>
          <cell r="AL565" t="str">
            <v>https://community.secop.gov.co/Public/Tendering/OpportunityDetail/Index?noticeUID=CO1.NTC.716868&amp;isFromPublicArea=True&amp;isModal=true&amp;asPopupView=true</v>
          </cell>
        </row>
        <row r="566">
          <cell r="A566" t="str">
            <v>SCJ-513-2019</v>
          </cell>
          <cell r="B566">
            <v>43503</v>
          </cell>
          <cell r="G566" t="str">
            <v>JORGE IVÁN CALDERÓN QUINTERO</v>
          </cell>
          <cell r="L566" t="str">
            <v>PRESTACIÓN DE SERVICIOS PROFESIONALES PARA APOYAR LA GESTIÓN DE LA SECRETARIA DISTRITAL DE SEGURIDAD, CONVIVENCIA Y JUSTICIA, CON PLENA AUTONOMÍA TÉCNICA Y ADMINISTRATIVA, BRINDANDO APOYO AL COMANDO DE LA POLICÍA METROPOLITANA DE BOGOTÁ EN TEMAS RELACIONADOS CON EL MANEJO INTEGRAL DE LA RESOLUCIÓN DE CONFLICTOS, EN PRO DEL FORTALECIMIENTO Y LA CONSOLIDACIÓN DE LA SEGURIDAD CIUDADANA.</v>
          </cell>
          <cell r="AL566" t="str">
            <v>https://community.secop.gov.co/Public/Tendering/OpportunityDetail/Index?noticeUID=CO1.NTC.714361&amp;isFromPublicArea=True&amp;isModal=true&amp;asPopupView=true</v>
          </cell>
        </row>
        <row r="567">
          <cell r="A567" t="str">
            <v>SCJ-514-2019</v>
          </cell>
          <cell r="B567">
            <v>43503</v>
          </cell>
          <cell r="G567" t="str">
            <v>JOSE GREGORIO DE JESUS MOJICA PACHECO</v>
          </cell>
          <cell r="L567" t="str">
            <v>PRESTAR SERVICIOS PROFESIONALES ESPECIALIZADOS PROVEYENDO, DE ACUERDO A SU EXPERTICIA Y CON SUS PROPIOS MEDIOS, SOPORTE Y APOYO JURÍDICO A LA DIRECCIÓN JURÍDICA Y CONTRACTUAL DE LA SECRETARÍA DISTRITAL DE SEGURIDAD CONVIVENCIA Y JUSTICIA, EN LOS ASUNTOS A SU CARGO.</v>
          </cell>
          <cell r="AL567" t="str">
            <v>https://community.secop.gov.co/Public/Tendering/OpportunityDetail/Index?noticeUID=CO1.NTC.720183&amp;isFromPublicArea=True&amp;isModal=true&amp;asPopupView=true</v>
          </cell>
        </row>
        <row r="568">
          <cell r="A568" t="str">
            <v>SCJ-515-2019</v>
          </cell>
          <cell r="B568">
            <v>43503</v>
          </cell>
          <cell r="G568" t="str">
            <v>TATIANA CUELLAR LATORRE</v>
          </cell>
          <cell r="L568" t="str">
            <v>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v>
          </cell>
          <cell r="AL568" t="str">
            <v>https://community.secop.gov.co/Public/Tendering/OpportunityDetail/Index?noticeUID=CO1.NTC.720220&amp;isFromPublicArea=True&amp;isModal=true&amp;asPopupView=true</v>
          </cell>
        </row>
        <row r="569">
          <cell r="A569" t="str">
            <v>SCJ-516-2019</v>
          </cell>
          <cell r="B569">
            <v>43504</v>
          </cell>
          <cell r="G569" t="str">
            <v>ANGIE PAOLA MARTINEZ PUERTO</v>
          </cell>
          <cell r="L569" t="str">
            <v>PRESTAR SERVICIOS PROFESIONALES A LA SUBSECRETARIA DE SEGURIDAD Y CONVIVENCIA PARA APOYAR A LA DIRECCIÓN DE SEGURIDAD EN LA IMPLEMENTACIÓN DE LA ESTRATEGIA DE FORTALECIMIENTO A LA VIGILANCIA Y CONTROL DE DELITOS CONTRA LA VIDA CON EL FIN REDUCIR LOS ÍNDICES DE LESIONES PERSONALES, HOMICIDIOS Y RIÑAS EN LA CIUDAD</v>
          </cell>
          <cell r="AL569" t="str">
            <v>https://community.secop.gov.co/Public/Tendering/OpportunityDetail/Index?noticeUID=CO1.NTC.722629&amp;isFromPublicArea=True&amp;isModal=true&amp;asPopupView=true</v>
          </cell>
        </row>
        <row r="570">
          <cell r="A570" t="str">
            <v>SCJ-517-2019</v>
          </cell>
          <cell r="B570">
            <v>43504</v>
          </cell>
          <cell r="G570" t="str">
            <v>CESAR AUGUSTO MORALES ASTUDILLO</v>
          </cell>
          <cell r="L570" t="str">
            <v>PRESTAR LOS SERVICIOS PROFESIONALES A LA SUBSECRETARÍA DE SEGURIDAD Y CONVIVENCIA PARA BRINDAR APOYO EN LA GESTIÓN DE LAS ACCIONES DE LA DIRECCIÓN DE SEGURIDAD EN ASUNTOS DE SEGURIDAD Y CONVIVENCIA CIUDADANA Y EN DESARROLLO DE LAS ESTRATEGIAS Y PROGRAMAS A CARGO DE LA DEPENDENCIA.</v>
          </cell>
          <cell r="AL570" t="str">
            <v>https://community.secop.gov.co/Public/Tendering/OpportunityDetail/Index?noticeUID=CO1.NTC.722365&amp;isFromPublicArea=True&amp;isModal=true&amp;asPopupView=true</v>
          </cell>
        </row>
        <row r="571">
          <cell r="A571" t="str">
            <v>SCJ-518-2019</v>
          </cell>
          <cell r="B571">
            <v>43504</v>
          </cell>
          <cell r="G571" t="str">
            <v>CLAUDIA PATRICIA GOMEZ ROJAS</v>
          </cell>
          <cell r="L571" t="str">
            <v>PRESTAR LOS SERVICIOS PROFESIONALES ESPECIALIZADOS  A LA DIRECCIÒN DE SEGURIDAD PARA QUE APOYE LA ARTÍCULACIÓN, IMPLEMENTACIÓN Y EJECUCIÓN DE LA ESTRAGEIA DE “MEJOR POLICIA” EN DESARROLLO DEL PROGRAMA DE FORTALECIMIENTO DE LAS ENTIDADES DE SEGURIDAD EN EL DISTRITO CAPITAL</v>
          </cell>
          <cell r="AL571" t="str">
            <v>https://community.secop.gov.co/Public/Tendering/OpportunityDetail/Index?noticeUID=CO1.NTC.723337&amp;isFromPublicArea=True&amp;isModal=true&amp;asPopupView=true</v>
          </cell>
        </row>
        <row r="572">
          <cell r="A572" t="str">
            <v>SCJ-519-2019</v>
          </cell>
          <cell r="B572">
            <v>43504</v>
          </cell>
          <cell r="G572" t="str">
            <v>RAFAEL DAVID BLANCO CALDERON</v>
          </cell>
          <cell r="L572" t="str">
            <v>PRESTAR SERVICIOS PROFESIONALES EN LA DIRECCIÓN FINANCIERA DE LA SECRETARÍA DE SEGURIDAD, CONVIVENCIA Y JUSTICIA, APOYANDO LA ADMINISTRACIÓN DEL PROCESO DE GESTIÓN FINANCIERA, EN LO RELACIONADO CON GESTIÓN DE LA CALIDAD Y ATENCIÓN A ENTES DE CONTROL.</v>
          </cell>
          <cell r="AL572" t="str">
            <v>https://community.secop.gov.co/Public/Tendering/OpportunityDetail/Index?noticeUID=CO1.NTC.722130&amp;isFromPublicArea=True&amp;isModal=true&amp;asPopupView=true</v>
          </cell>
        </row>
        <row r="573">
          <cell r="A573" t="str">
            <v>SCJ-520-2019</v>
          </cell>
          <cell r="B573">
            <v>43504</v>
          </cell>
          <cell r="G573" t="str">
            <v>ESTHER YURANY POZADA BARRAGAN</v>
          </cell>
          <cell r="L573" t="str">
            <v>PRESTAR SERVICIOS PROFESIONALES PARA APOYAR LAS GESTIONES ADMINISTRATIVAS A CARGO DE LA DIRECCIÓN FINANCIERA, DE CONFORMIDAD CON LO DISPUESTO EN EL DECRETO 1273 DE 2018, ASÍ COMO LA ELABORACIÓN, SEGUIMIENTO Y REVISIÓN DE LAS ACTIVIDADES ADMINISTRATIVAS QUE ADELANTE EL ÁREA</v>
          </cell>
          <cell r="AL573" t="str">
            <v>https://community.secop.gov.co/Public/Tendering/OpportunityDetail/Index?noticeUID=CO1.NTC.722128&amp;isFromPublicArea=True&amp;isModal=true&amp;asPopupView=true</v>
          </cell>
        </row>
        <row r="574">
          <cell r="A574" t="str">
            <v>SCJ-521-2019</v>
          </cell>
          <cell r="B574">
            <v>43504</v>
          </cell>
          <cell r="G574" t="str">
            <v>LINETH SOLEY ACERO OCAMPO</v>
          </cell>
          <cell r="L574" t="str">
            <v>PRESTAR SERVICIOS PROFESIONALES A LA DIRECCIÓN TÉCNICA DE LA SUBSECRETARÍA DE INVERSIONES Y FORTALECIMIENTO DE CAPACIDADES OPERATIVAS EN LA ESTRUCTURACIÓN Y SEGUIMIENTO DE LAS ETAPAS PRECONTRACTUALES Y CONTRACTUALES A CARGO DE ESTA DEPENDENCIA</v>
          </cell>
          <cell r="AL574" t="str">
            <v>https://community.secop.gov.co/Public/Tendering/OpportunityDetail/Index?noticeUID=CO1.NTC.720685&amp;isFromPublicArea=True&amp;isModal=true&amp;asPopupView=true</v>
          </cell>
        </row>
        <row r="575">
          <cell r="A575" t="str">
            <v>SCJ-522-2019</v>
          </cell>
          <cell r="B575">
            <v>43504</v>
          </cell>
          <cell r="G575" t="str">
            <v>KATERINE LOPEZ RAMIREZ</v>
          </cell>
          <cell r="L575"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AL575" t="str">
            <v>https://community.secop.gov.co/Public/Tendering/OpportunityDetail/Index?noticeUID=CO1.NTC.723190&amp;isFromPublicArea=True&amp;isModal=true&amp;asPopupView=true</v>
          </cell>
        </row>
        <row r="576">
          <cell r="A576" t="str">
            <v>SCJ-523-2019</v>
          </cell>
          <cell r="B576">
            <v>43507</v>
          </cell>
          <cell r="G576" t="str">
            <v>ARINSON ARMANDO RUIZ URRUTIA</v>
          </cell>
          <cell r="L576" t="str">
            <v>PRESTAR SERVICIOS PROFESIONALES JURÍDICOS EN LAS DIFERENTES ETAPAS CONTRACTUALES DE LOS PROCESOS DE SELECCIÓN ADELANTADOS POR LA DIRECCIÓN DE OPERACIONES DE LA SUBSECRETARÍA DE INVERSIONES PARA EL FORTALECIMIENTO DE LAS CAPACIDADES OPERATIVAS.</v>
          </cell>
          <cell r="AL576" t="str">
            <v>https://community.secop.gov.co/Public/Tendering/OpportunityDetail/Index?noticeUID=CO1.NTC.726468&amp;isFromPublicArea=True&amp;isModal=true&amp;asPopupView=true</v>
          </cell>
        </row>
        <row r="577">
          <cell r="A577" t="str">
            <v>SCJ-524-2019</v>
          </cell>
          <cell r="B577">
            <v>43507</v>
          </cell>
          <cell r="G577" t="str">
            <v>MANUEL ANDRÉS CALDERÓN PIRACHICÁN</v>
          </cell>
          <cell r="L577" t="str">
            <v>PRESTAR LOS SERVICIOS APOYO A LA GESTIÓN EN LA DIRECCIÓN DE BIENES PARA APOYAR EL DESARROLLO DE LA ADQUISICIÓN Y MANTENIMIENTO DE LOS BIENES Y SERVICIOS DEL PARQUE AUTOMOTOR PROPIEDAD Y/O A CARGO DE LA SECRETARÍA DE SEGURIDAD, CONVIVENCIA Y JUSTICIA.</v>
          </cell>
          <cell r="AL577" t="str">
            <v>https://community.secop.gov.co/Public/Tendering/OpportunityDetail/Index?noticeUID=CO1.NTC.726378&amp;isFromPublicArea=True&amp;isModal=true&amp;asPopupView=true</v>
          </cell>
        </row>
        <row r="578">
          <cell r="A578" t="str">
            <v>SCJ-525-2019</v>
          </cell>
          <cell r="B578">
            <v>43507</v>
          </cell>
          <cell r="G578" t="str">
            <v>LUIS HERNANDO CEDIEL MEJIA</v>
          </cell>
          <cell r="L578" t="str">
            <v>PRESTAR LOS SERVICIOS PROFESIONALES A LA DIRECCIÓN TÉCNICA EN LA ELABORACIÓN, SEGUIMIENTO Y REVISIÓN DE LOS ESTUDIOS PREVIOS Y DEMÁS DOCUMENTOS REQUERIDOS DURANTE LAS ETAPAS PRECONTRACTUALES Y CONTRACTUALES A CARGO DE ESTA DEPENDENCIA.</v>
          </cell>
          <cell r="AL578" t="str">
            <v>https://community.secop.gov.co/Public/Tendering/OpportunityDetail/Index?noticeUID=CO1.NTC.726823&amp;isFromPublicArea=True&amp;isModal=true&amp;asPopupView=true</v>
          </cell>
        </row>
        <row r="579">
          <cell r="A579" t="str">
            <v>SCJ-526-2019</v>
          </cell>
          <cell r="B579">
            <v>43507</v>
          </cell>
          <cell r="G579" t="str">
            <v>LEONARDO PALACIOS HOLGUIN</v>
          </cell>
          <cell r="L579" t="str">
            <v xml:space="preserve">PRESTAR SERVICIOS PROFESIONALES PARA APOYAR A LA DIRECCIÓN FINANCIERA DE LA SDSCJ EN LA ADMINISTRACIÓN DEL PAC DE LA ENTIDAD Y EN LA LIQUIDACIÓN DE CUENTAS DE LAS OBLIGACIONES ECONÓMICAS A CARGO DE LA SECRETARÍA. </v>
          </cell>
          <cell r="AL579" t="str">
            <v>https://community.secop.gov.co/Public/Tendering/OpportunityDetail/Index?noticeUID=CO1.NTC.726547&amp;isFromPublicArea=True&amp;isModal=true&amp;asPopupView=true</v>
          </cell>
        </row>
        <row r="580">
          <cell r="A580" t="str">
            <v>SCJ-527-2019</v>
          </cell>
          <cell r="B580">
            <v>43507</v>
          </cell>
          <cell r="G580" t="str">
            <v>YENNY ERICA MONTERO CHAVES</v>
          </cell>
          <cell r="L580" t="str">
            <v xml:space="preserve">PRESTAR SERVICIOS PROFESIONALES PARA APOYAR LAS GESTIONES ADMINISTRATIVAS, PRESUPUESTALES, CONTABLES Y ECONÓMICAS QUE, DESDE EL PUNTO DE VISTA GERENCIAL, QUE ADELANTE LA DIRECCIÓN FINANCIERA DE LA SECRETARÍA DE SEGURIDAD, CONVIVENCIA Y JUSTICIA.  </v>
          </cell>
          <cell r="AL580" t="str">
            <v>https://community.secop.gov.co/Public/Tendering/OpportunityDetail/Index?noticeUID=CO1.NTC.726646&amp;isFromPublicArea=True&amp;isModal=true&amp;asPopupView=true</v>
          </cell>
        </row>
        <row r="581">
          <cell r="A581" t="str">
            <v>SCJ-528-2019</v>
          </cell>
          <cell r="B581">
            <v>43507</v>
          </cell>
          <cell r="G581" t="str">
            <v>DANIEL ALEJANDRO ELIZALDE RODRIGUEZ</v>
          </cell>
          <cell r="L581" t="str">
            <v xml:space="preserve">PRESTAR SUS SERVICIOS PROFESIONALES COMO INSTRUCTOR DEL TALLER DE ACONDICIONAMIENTO FÍSICO, DIRIGIDO A LAS PERSONAS PRIVADAS DE LA LIBERTAD QUE SE ENCUENTRAN EN LA CÁRCEL DISTRITAL DE VARONES Y ANEXO DE MUJERES.
</v>
          </cell>
          <cell r="AL581" t="str">
            <v>https://community.secop.gov.co/Public/Tendering/OpportunityDetail/Index?noticeUID=CO1.NTC.727452&amp;isFromPublicArea=True&amp;isModal=true&amp;asPopupView=true</v>
          </cell>
        </row>
        <row r="582">
          <cell r="A582" t="str">
            <v>SCJ-529-2019</v>
          </cell>
          <cell r="B582">
            <v>43507</v>
          </cell>
          <cell r="G582" t="str">
            <v>JORGE ACOSTA NAVARRO</v>
          </cell>
          <cell r="L582" t="str">
            <v>PRESTAR SUS SERVICIOS COMO INSTRUCTOR DEL TALLER DE EMISORA, DIRIGIDO A LAS PERSONAS PRIVADAS DE LA LIBERTAD QUE SE ENCUENTRAN EN LA CÁRCEL DISTRITAL DE VARONES Y ANEXO DE MUJERES</v>
          </cell>
          <cell r="AL582" t="str">
            <v>https://community.secop.gov.co/Public/Tendering/OpportunityDetail/Index?noticeUID=CO1.NTC.726968&amp;isFromPublicArea=True&amp;isModal=true&amp;asPopupView=true</v>
          </cell>
        </row>
        <row r="583">
          <cell r="A583" t="str">
            <v>SCJ-530-2019</v>
          </cell>
          <cell r="B583">
            <v>43507</v>
          </cell>
          <cell r="G583" t="str">
            <v>JULIAN ANTONIO LOPEZ DIAZ</v>
          </cell>
          <cell r="L583" t="str">
            <v>PRESTAR SUS SERVICIOS COMO INSTRUCTOR DEL TALLER DE SERIGRAFIA (SCREEN), DIRIGIDO A LAS PERSONAS PRIVADAS DE LA LIBERTAD QUE SE ENCUENTRAN EN LA CÁRCEL DISTRITAL DE VARONES Y ANEXO DE MUJERES</v>
          </cell>
          <cell r="AL583" t="str">
            <v>https://community.secop.gov.co/Public/Tendering/OpportunityDetail/Index?noticeUID=CO1.NTC.726840&amp;isFromPublicArea=True&amp;isModal=true&amp;asPopupView=true</v>
          </cell>
        </row>
        <row r="584">
          <cell r="A584" t="str">
            <v>SCJ-532-2019</v>
          </cell>
          <cell r="B584">
            <v>43507</v>
          </cell>
          <cell r="G584" t="str">
            <v>FERNANDO REINOSO GUERRA</v>
          </cell>
          <cell r="L584" t="str">
            <v>PRESTAR SERVICIOS PROFESIONALES A LA DIRECCIÓN TÉCNICA DE LA SUBSECRETARÍA DE INVERSIONES Y FORTALECIMIENTO DE CAPACIDADES OPERATIVAS EN LA ESTRUCTURACIÓN DE ESTUDIOS PREVIOS Y LAS DEMÁS ETAPAS PRECONTRACTUALES A CARGO DE ESTA DEPENDENCIA.</v>
          </cell>
          <cell r="AL584" t="str">
            <v>https://community.secop.gov.co/Public/Tendering/OpportunityDetail/Index?noticeUID=CO1.NTC.726841&amp;isFromPublicArea=True&amp;isModal=true&amp;asPopupView=true</v>
          </cell>
        </row>
        <row r="585">
          <cell r="A585" t="str">
            <v>SCJ-533-2019</v>
          </cell>
          <cell r="B585">
            <v>43507</v>
          </cell>
          <cell r="G585" t="str">
            <v>Gustavo Mahecha López</v>
          </cell>
          <cell r="L585" t="str">
            <v>PRESTAR LOS SERVICIOS PROFESIONALES A LA DIRECCIÓN TÉCNICA DE LA SUBSECRETARÍA DE INVERSIONES Y FORTALECIMIENTO DE CAPACIDADES OPERATIVAS PARA REALIZAR LA ESTRUCTURACIÓN Y SEGUIMIENTO A LOS PROYECTOS TECNOLÓGICOS A CARGO DE ESTA DEPENDENCIA.</v>
          </cell>
          <cell r="AL585" t="str">
            <v>https://community.secop.gov.co/Public/Tendering/OpportunityDetail/Index?noticeUID=CO1.NTC.727107&amp;isFromPublicArea=True&amp;isModal=true&amp;asPopupView=true</v>
          </cell>
        </row>
        <row r="586">
          <cell r="A586" t="str">
            <v>SCJ-534-2019</v>
          </cell>
          <cell r="B586">
            <v>43507</v>
          </cell>
          <cell r="G586" t="str">
            <v>Paola Andrea casas</v>
          </cell>
          <cell r="L586" t="str">
            <v>PRESTAR SERVICIOS PROFESIONALES JURÍDICOS EN LAS DIFERENTES ETAPAS CONTRACTUALES DE LOS PROCESOS DE SELECCIÓN ADELANTADOS POR LA DIRECCIÓN DE OPERACIONES DE LA SUBSECRETARÍA DE INVERSIONES PARA EL FORTALECIMIENTO DE LAS CAPACIDADES OPERATIVAS.</v>
          </cell>
          <cell r="AL586" t="str">
            <v>https://community.secop.gov.co/Public/Tendering/OpportunityDetail/Index?noticeUID=CO1.NTC.726819&amp;isFromPublicArea=True&amp;isModal=true&amp;asPopupView=true</v>
          </cell>
        </row>
        <row r="587">
          <cell r="A587" t="str">
            <v>SCJ-535-2019</v>
          </cell>
          <cell r="B587">
            <v>43507</v>
          </cell>
          <cell r="G587" t="str">
            <v>DIANA CAROLINA MURCIA SANCHEZ</v>
          </cell>
          <cell r="L587" t="str">
            <v>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v>
          </cell>
          <cell r="AL587" t="str">
            <v>https://community.secop.gov.co/Public/Tendering/OpportunityDetail/Index?noticeUID=CO1.NTC.726360&amp;isFromPublicArea=True&amp;isModal=true&amp;asPopupView=true</v>
          </cell>
        </row>
        <row r="588">
          <cell r="A588" t="str">
            <v>SCJ-536-2019</v>
          </cell>
          <cell r="B588">
            <v>43507</v>
          </cell>
          <cell r="G588" t="str">
            <v>LORENA GUERRA ROSADO</v>
          </cell>
          <cell r="L588"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88" t="str">
            <v>https://community.secop.gov.co/Public/Tendering/OpportunityDetail/Index?noticeUID=CO1.NTC.727068&amp;isFromPublicArea=True&amp;isModal=true&amp;asPopupView=true</v>
          </cell>
        </row>
        <row r="589">
          <cell r="A589" t="str">
            <v>SCJ-537-2019</v>
          </cell>
          <cell r="B589">
            <v>43507</v>
          </cell>
          <cell r="G589" t="str">
            <v>JULIO CESAR HERNÁNDEZ PEÑA</v>
          </cell>
          <cell r="L589" t="str">
            <v>PRESTAR LOS SERVICIOS PROFESIONALES A LA DIRECCIÓN TÉCNICA ELABORANDO LOS ESTUDIOS PREVIOS Y DEMÁS DOCUMENTOS NECESARIOS PARA CONTRATAR LAS OBRAS Y SERVICIOS PARA LOS BIENES INMUEBLES DE PROPIEDAD Y/O A CARGO DE LA SECRETARÍA DISTRITAL DE SEGURIDAD, CONVIVENCIA Y JUSTICIA.</v>
          </cell>
          <cell r="AL589" t="str">
            <v>https://community.secop.gov.co/Public/Tendering/OpportunityDetail/Index?noticeUID=CO1.NTC.727917&amp;isFromPublicArea=True&amp;isModal=true&amp;asPopupView=true</v>
          </cell>
        </row>
        <row r="590">
          <cell r="A590" t="str">
            <v>SCJ-538-2019</v>
          </cell>
          <cell r="B590">
            <v>43507</v>
          </cell>
          <cell r="G590" t="str">
            <v>OLGA LUCIA TORRES AREVALO</v>
          </cell>
          <cell r="L590" t="str">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ell>
          <cell r="AL590" t="str">
            <v>https://community.secop.gov.co/Public/Tendering/OpportunityDetail/Index?noticeUID=CO1.NTC.727916&amp;isFromPublicArea=True&amp;isModal=true&amp;asPopupView=true</v>
          </cell>
        </row>
        <row r="591">
          <cell r="A591" t="str">
            <v>SCJ-539-2019</v>
          </cell>
          <cell r="B591">
            <v>43507</v>
          </cell>
          <cell r="G591" t="str">
            <v>MARIA FERNANDA FUENTES TUTA</v>
          </cell>
          <cell r="L591" t="str">
            <v>PRESTAR SERVICIOS PROFESIONALES PARA APOYAR EN LA ESTRUCTURACIÓN E IMPLEMENTACIÓN DE PROCESOS DE ATENCIÓN INTEGRAL PARA LOS ADOLESCENTES Y JÓVENES PRIVADOS DE LA LIBERTAD DEL SISTEMA DE RESPONSABILIDAD PENAL PARA ADOLESCENTES, Y LAS ESTRATEGIAS PARA EL POSEGRESO EN LAS QUE PARTICIPE LA SECRETARÍA DISTRITAL DE SEGURIDAD CONVIVENCIA Y JUSTICIA</v>
          </cell>
          <cell r="AL591" t="str">
            <v>https://community.secop.gov.co/Public/Tendering/OpportunityDetail/Index?noticeUID=CO1.NTC.727036&amp;isFromPublicArea=True&amp;isModal=true&amp;asPopupView=true</v>
          </cell>
        </row>
        <row r="592">
          <cell r="A592" t="str">
            <v>SCJ-540-2019</v>
          </cell>
          <cell r="B592">
            <v>43507</v>
          </cell>
          <cell r="G592" t="str">
            <v>EDNA ROCIO VANEGAS MOGOLLON</v>
          </cell>
          <cell r="L592" t="str">
            <v>PRESTAR SERVICIOS PROFESIONALES PARA LA ATENCIÓN Y ORIENTACIÓN A LOS USUARIOS DE LAS CASAS DE JUSTICIA ACERCA DE LOS DIFERENTES SERVICIOS OFRECIDOS EN ÉSTA, Y APOYAR LA IMPLEMENTACIÓN DEL PLAN DE ACCIÓN TERRITORIAL DEL SISTEMA LOCAL DE JUSTICIA.</v>
          </cell>
          <cell r="AL592" t="str">
            <v>https://community.secop.gov.co/Public/Tendering/OpportunityDetail/Index?noticeUID=CO1.NTC.727052&amp;isFromPublicArea=True&amp;isModal=true&amp;asPopupView=true</v>
          </cell>
        </row>
        <row r="593">
          <cell r="A593" t="str">
            <v>SCJ-541-2019</v>
          </cell>
          <cell r="B593">
            <v>43507</v>
          </cell>
          <cell r="G593" t="str">
            <v>PATROCINIO CHANTRE VEGA</v>
          </cell>
          <cell r="L593" t="str">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ell>
          <cell r="AL593" t="str">
            <v>https://community.secop.gov.co/Public/Tendering/OpportunityDetail/Index?noticeUID=CO1.NTC.727057&amp;isFromPublicArea=True&amp;isModal=true&amp;asPopupView=true</v>
          </cell>
        </row>
        <row r="594">
          <cell r="A594" t="str">
            <v>SCJ-543-2019</v>
          </cell>
          <cell r="B594">
            <v>43507</v>
          </cell>
          <cell r="G594" t="str">
            <v>ANDRES FELIPE MORA RONDON</v>
          </cell>
          <cell r="L594" t="str">
            <v>PRESTAR SERVICIOS PROFESIONALES PARA LA PROMOCIÓN DE LOS MECANISMOS DE JUSTICIA FORMAL, NO FORMAL Y COMUNITARIA, LA FORMACIÓN DE ACTORES ESTRATÉGICOS Y LA ATENCIÓN A CIUDADANÍA EN SITUACIÓN DE CONFLICTO EN EL MARCO DEL SISTEMA LOCAL DE JUSTICIA.</v>
          </cell>
          <cell r="AL594" t="str">
            <v>https://community.secop.gov.co/Public/Tendering/OpportunityDetail/Index?noticeUID=CO1.NTC.727069&amp;isFromPublicArea=True&amp;isModal=true&amp;asPopupView=true</v>
          </cell>
        </row>
        <row r="595">
          <cell r="A595" t="str">
            <v>SCJ-544-2019</v>
          </cell>
          <cell r="B595">
            <v>43507</v>
          </cell>
          <cell r="G595" t="str">
            <v>MARTHA LUCIA RODRIGUEZ ORJUELA</v>
          </cell>
          <cell r="L595" t="str">
            <v>APOYAR LA IMPLEMNTACIÓN DE LOS LINEAMIENTOS Y HERRAMIENTAS DEL MODELO INTEGRADO DE GESTIOM (MIPG) CON ENFACIS EN EL SUBSISTEMA DE GESTION HAMBIENTAL EN LOS PROCESOS DE LA CARCEL DISTRITAL DE VERONES Y ANEXO DE MUJERES.</v>
          </cell>
          <cell r="AL595" t="str">
            <v>https://community.secop.gov.co/Public/Tendering/OpportunityDetail/Index?noticeUID=CO1.NTC.727386&amp;isFromPublicArea=True&amp;isModal=true&amp;asPopupView=true</v>
          </cell>
        </row>
        <row r="596">
          <cell r="A596" t="str">
            <v>SCJ-545-2019</v>
          </cell>
          <cell r="B596">
            <v>43507</v>
          </cell>
          <cell r="G596" t="str">
            <v>LINA PAOLA VARGAS ARIZA</v>
          </cell>
          <cell r="L596" t="str">
            <v>PRESTAR SERVICIOS DE APOYO A LA GESTIÓN DE LA SUBSECRETARIA DE GESTIÓN INSTITUCIONAL, EN LOS TEMAS ADMINISTRATIVOS RELACIONADOS CON EL GRUPO DE COBRO PERSUASIVO DE LA SECRETARÍA DISTRITAL DE SEGURIDAD, CONVIVENCIA Y JUSTICIA.</v>
          </cell>
          <cell r="AL596" t="str">
            <v>https://community.secop.gov.co/Public/Tendering/OpportunityDetail/Index?noticeUID=CO1.NTC.726870&amp;isFromPublicArea=True&amp;isModal=true&amp;asPopupView=true</v>
          </cell>
        </row>
        <row r="597">
          <cell r="A597" t="str">
            <v>SCJ-546-2019</v>
          </cell>
          <cell r="B597">
            <v>43507</v>
          </cell>
          <cell r="G597" t="str">
            <v>PABLO LEONARDO MOLANO PARRA</v>
          </cell>
          <cell r="L597" t="str">
            <v>PRESTAR SERVICIOS PROFESIONALES EN LA OFICINA ASESORA DE PLANEACIÓN PARA APOYAR EL DESARROLLO Y EJECUCIÓN DEL MODELO INTEGRADO DE PLANEACIÓN Y GESTIÓN Y EL SEGUIMIENTO FRENTE A LA POLÍTICA RIESGOS COMO A LOS CONTROLES ASOCIADOS E IDENTIFICADOS EN LA SECRETARÍA DISTRITAL DE SEGURIDAD, CONVIVENCIA Y JUSTICIA.</v>
          </cell>
          <cell r="AL597" t="str">
            <v>https://community.secop.gov.co/Public/Tendering/OpportunityDetail/Index?noticeUID=CO1.NTC.727014&amp;isFromPublicArea=True&amp;isModal=true&amp;asPopupView=true</v>
          </cell>
        </row>
        <row r="598">
          <cell r="A598" t="str">
            <v>SCJ-547-2019</v>
          </cell>
          <cell r="B598">
            <v>43507</v>
          </cell>
          <cell r="G598" t="str">
            <v>ADALGIZA MARIA VILLAZON JULIO</v>
          </cell>
          <cell r="L598" t="str">
            <v>PRESTAR SERVICIOS PROFESIONALES EN LA OFICINA ASESORA DE PLANEACIÓN PARA BRINDAR APOYO A LA MEJORA CONTINUA DEL MODELO INTEGRADO DE PLANEACIÓN Y GESTIÓN (MIPG), REALIZAR EL SEGUIMIENTO A LA GESTIÓN DE INDICADORES DE LA SECRETARÍA DISTRITAL DE SEGURIDAD CONVIVENCIA Y JUSTICIA.</v>
          </cell>
          <cell r="AL598" t="str">
            <v>https://community.secop.gov.co/Public/Tendering/OpportunityDetail/Index?noticeUID=CO1.NTC.726797&amp;isFromPublicArea=True&amp;isModal=true&amp;asPopupView=true</v>
          </cell>
        </row>
        <row r="599">
          <cell r="A599" t="str">
            <v>SCJ-548-2019</v>
          </cell>
          <cell r="B599">
            <v>43507</v>
          </cell>
          <cell r="G599" t="str">
            <v>CAMILO ANDRES VELASCO TRIANA</v>
          </cell>
          <cell r="L599"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599" t="str">
            <v>https://community.secop.gov.co/Public/Tendering/OpportunityDetail/Index?noticeUID=CO1.NTC.726786&amp;isFromPublicArea=True&amp;isModal=true&amp;asPopupView=true</v>
          </cell>
        </row>
        <row r="600">
          <cell r="A600" t="str">
            <v>SCJ-550-2019</v>
          </cell>
          <cell r="B600">
            <v>43507</v>
          </cell>
          <cell r="G600" t="str">
            <v>WEIMER JESID HERNANDEZ OCHOA</v>
          </cell>
          <cell r="L600"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00" t="str">
            <v>https://community.secop.gov.co/Public/Tendering/OpportunityDetail/Index?noticeUID=CO1.NTC.727912&amp;isFromPublicArea=True&amp;isModal=true&amp;asPopupView=true</v>
          </cell>
        </row>
        <row r="601">
          <cell r="A601" t="str">
            <v>SCJ-551-2019</v>
          </cell>
          <cell r="B601">
            <v>43507</v>
          </cell>
          <cell r="G601" t="str">
            <v>JUAN CARLOS BOJACA</v>
          </cell>
          <cell r="L601" t="str">
            <v>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v>
          </cell>
          <cell r="AL601" t="str">
            <v>https://community.secop.gov.co/Public/Tendering/OpportunityDetail/Index?noticeUID=CO1.NTC.727474&amp;isFromPublicArea=True&amp;isModal=true&amp;asPopupView=true</v>
          </cell>
        </row>
        <row r="602">
          <cell r="A602" t="str">
            <v>SCJ-552-2019</v>
          </cell>
          <cell r="B602">
            <v>43507</v>
          </cell>
          <cell r="G602" t="str">
            <v>MÓNICA CRISTINA MUÑOZ FIGUEROA</v>
          </cell>
          <cell r="L602" t="str">
            <v>PRESTAR SERVICIOS PROFESIONALES JURÍDICOS EN LAS DIFERENTES ETAPAS CONTRACTUALES DE LOS PROCESOS DE SELECCIÓN ADELANTADOS POR LA DIRECCIÓN DE OPERACIONES DE LA SUBSECRETARÍA DE INVERSIONES PARA EL FORTALECIMIENTO DE LAS CAPACIDADES OPERATIVAS.</v>
          </cell>
          <cell r="AL602" t="str">
            <v>https://community.secop.gov.co/Public/Tendering/OpportunityDetail/Index?noticeUID=CO1.NTC.727487&amp;isFromPublicArea=True&amp;isModal=true&amp;asPopupView=true</v>
          </cell>
        </row>
        <row r="603">
          <cell r="A603" t="str">
            <v>SCJ-553-2019</v>
          </cell>
          <cell r="B603">
            <v>43507</v>
          </cell>
          <cell r="G603" t="str">
            <v>LUZ MARLENE ORJUELA VARGAS</v>
          </cell>
          <cell r="L603" t="str">
            <v>PRESTAR LOS SERVICIOS DE APOYO A LA GESTIÓN ADMINISTRATIVA,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AL603" t="str">
            <v>https://community.secop.gov.co/Public/Tendering/OpportunityDetail/Index?noticeUID=CO1.NTC.727804&amp;isFromPublicArea=True&amp;isModal=true&amp;asPopupView=true</v>
          </cell>
        </row>
        <row r="604">
          <cell r="A604" t="str">
            <v>SCJ-554-2019</v>
          </cell>
          <cell r="B604">
            <v>43507</v>
          </cell>
          <cell r="G604" t="str">
            <v>FRANCISCO PEÑA FERNÁNDEZ</v>
          </cell>
          <cell r="L604" t="str">
            <v>PRESTAR LOS SERVICIOS PROFESIONALES PARA REALIZAR LA ESTRUCTURACIÓN Y SEGUIMIENTO A LOS PROYECTOS TECNOLÓGICOS DE LA SUBSECRETARÍA DE INVERSIONES Y FORTALECIMIENTO DE CAPACIDADES OPERATIVAS.</v>
          </cell>
          <cell r="AL604" t="str">
            <v>https://community.secop.gov.co/Public/Tendering/OpportunityDetail/Index?noticeUID=CO1.NTC.727803&amp;isFromPublicArea=True&amp;isModal=true&amp;asPopupView=true</v>
          </cell>
        </row>
        <row r="605">
          <cell r="A605" t="str">
            <v>SCJ-555-2019</v>
          </cell>
          <cell r="B605">
            <v>43507</v>
          </cell>
          <cell r="G605" t="str">
            <v>LUIS ALFREDO PERDOMO BERMEO</v>
          </cell>
          <cell r="L605" t="str">
            <v>PRESTAR LOS SERVICIOS PROFESIONALES EN DERECHO REALIZANDO LAS DILIGENCIAS INHERENTES A LOS PROCESOS DISCIPLINARIOS DE LAS PERSONAS PRIVADAS DE LA LIBERTAD QUE SE ENCUENTRAN RECLUIDAS EN LA CÁRCEL DISTRITAL DE VARONES Y ANEXO DE MUJERES.</v>
          </cell>
          <cell r="AL605" t="str">
            <v>https://community.secop.gov.co/Public/Tendering/OpportunityDetail/Index?noticeUID=CO1.NTC.727356&amp;isFromPublicArea=True&amp;isModal=true&amp;asPopupView=true</v>
          </cell>
        </row>
        <row r="606">
          <cell r="A606" t="str">
            <v>SCJ-556-2019</v>
          </cell>
          <cell r="B606">
            <v>43507</v>
          </cell>
          <cell r="G606" t="str">
            <v>LEONARDO NARVAEZ BALLESTEROS</v>
          </cell>
          <cell r="L606" t="str">
            <v>PRESTAR SUS SERVICIOS PROFESIONALES BRINDANDO EL SERVICIO DE APOYO TÉCNICO A LA INFRAESTRUCTURA TECNOLÓGICA (HARDWARE Y SOFTWARE) DE LA CÁRCEL DISTRITAL DE VARONES Y ANEXO DE MUJERES</v>
          </cell>
          <cell r="AL606" t="str">
            <v>https://community.secop.gov.co/Public/Tendering/OpportunityDetail/Index?noticeUID=CO1.NTC.727614&amp;isFromPublicArea=True&amp;isModal=true&amp;asPopupView=true</v>
          </cell>
        </row>
        <row r="607">
          <cell r="A607" t="str">
            <v>SCJ-557-2019</v>
          </cell>
          <cell r="B607">
            <v>43507</v>
          </cell>
          <cell r="G607" t="str">
            <v>JENIFER TATIANA SÁNCHEZ DAZA</v>
          </cell>
          <cell r="L607" t="str">
            <v>PRESTAR SERVICIOS PROFESIONALES PARA LA PROMOCIÓN DE LOS MECANISMOS DE JUSTICIA FORMAL, NO FORMAL Y COMUNITARIA, LA FORMACIÓN DE ACTORES ESTRATÉGICOS Y LA ATENCIÓN A CIUDADANÍA EN SITUACIÓN DE CONFLICTO EN EL MARCO DEL SISTEMA LOCAL DE JUSTICIA.</v>
          </cell>
          <cell r="AL607" t="str">
            <v>https://community.secop.gov.co/Public/Tendering/OpportunityDetail/Index?noticeUID=CO1.NTC.727299&amp;isFromPublicArea=True&amp;isModal=true&amp;asPopupView=true</v>
          </cell>
        </row>
        <row r="608">
          <cell r="A608" t="str">
            <v>SCJ-558-2019</v>
          </cell>
          <cell r="B608">
            <v>43507</v>
          </cell>
          <cell r="G608" t="str">
            <v>ANGÉLICA PATRICIA VELASQUEZ PARRA</v>
          </cell>
          <cell r="L608" t="str">
            <v>PRESTAR SERVICIOS PROFESIONALES PARA LA PROMOCIÓN DE LOS MECANISMOS DE JUSTICIA FORMAL, NO FORMAL Y COMUNITARIA, LA FORMACIÓN DE ACTORES ESTRATÉGICOS Y LA ATENCIÓN A CIUDADANÍA EN SITUACIÓN DE CONFLICTO EN EL MARCO DEL SISTEMA LOCAL DE JUSTICIA.</v>
          </cell>
          <cell r="AL608" t="str">
            <v>https://community.secop.gov.co/Public/Tendering/OpportunityDetail/Index?noticeUID=CO1.NTC.727641&amp;isFromPublicArea=True&amp;isModal=true&amp;asPopupView=true</v>
          </cell>
        </row>
        <row r="609">
          <cell r="A609" t="str">
            <v>SCJ-559-2019</v>
          </cell>
          <cell r="B609">
            <v>43507</v>
          </cell>
          <cell r="G609" t="str">
            <v>CAROLINA ORTEGA CONTRERAS</v>
          </cell>
          <cell r="L609"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AL609" t="str">
            <v>https://community.secop.gov.co/Public/Tendering/OpportunityDetail/Index?noticeUID=CO1.NTC.727388&amp;isFromPublicArea=True&amp;isModal=true&amp;asPopupView=true</v>
          </cell>
        </row>
        <row r="610">
          <cell r="A610" t="str">
            <v>SCJ-560-2019</v>
          </cell>
          <cell r="B610">
            <v>43507</v>
          </cell>
          <cell r="G610" t="str">
            <v>NATALI ALEJANDRA MUÑOZ CAMACHO</v>
          </cell>
          <cell r="L610"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AL610" t="str">
            <v>https://community.secop.gov.co/Public/Tendering/OpportunityDetail/Index?noticeUID=CO1.NTC.727651&amp;isFromPublicArea=True&amp;isModal=true&amp;asPopupView=true</v>
          </cell>
        </row>
        <row r="611">
          <cell r="A611" t="str">
            <v>SCJ-561-2019</v>
          </cell>
          <cell r="B611">
            <v>43507</v>
          </cell>
          <cell r="G611" t="str">
            <v>JULIAN LIBARDO CARRILLO ACUÑA</v>
          </cell>
          <cell r="L611"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AL611" t="str">
            <v>https://community.secop.gov.co/Public/Tendering/OpportunityDetail/Index?noticeUID=CO1.NTC.727711&amp;isFromPublicArea=True&amp;isModal=true&amp;asPopupView=true</v>
          </cell>
        </row>
        <row r="612">
          <cell r="A612" t="str">
            <v>SCJ-562-2019</v>
          </cell>
          <cell r="B612">
            <v>43507</v>
          </cell>
          <cell r="G612" t="str">
            <v>MARIO FERNANDO ALVAREZ ROJAS</v>
          </cell>
          <cell r="L612" t="str">
            <v>PRESTAR LOS SERVICIOS PROFESIONALES EN LA DIRECCIÓN DE BIENES, PARA EL DESARROLLO DE LA ADQUISICIÓN Y MANTENIMIENTO DE LOS BIENES Y SERVICIOS DEL PARQUE AUTOMOTOR PROPIEDAD Y/O A CARGO DE LA SECRETARÍA DE LA SECRETARÍA DISTRITAL DE SEGURIDAD, CONVIVENCIA Y JUSTICIA.</v>
          </cell>
          <cell r="AL612" t="str">
            <v>https://community.secop.gov.co/Public/Tendering/OpportunityDetail/Index?noticeUID=CO1.NTC.728015&amp;isFromPublicArea=True&amp;isModal=true&amp;asPopupView=true</v>
          </cell>
        </row>
        <row r="613">
          <cell r="A613" t="str">
            <v>SCJ-563-2019</v>
          </cell>
          <cell r="B613">
            <v>43508</v>
          </cell>
          <cell r="G613" t="str">
            <v>YISELY BALCARCER MARRUGO</v>
          </cell>
          <cell r="L613" t="str">
            <v>PRESTAR SERVICIOS PROFESIONALES EN LA DIRECCIÓN DE OPERACIONES PARA EL FORTALECIMIENTO DE LA SUBSECRETARÍA DE INVERSIONES PARA EL FORTALECIMIENTO DE LAS CAPACIDADES OPERATIVAS EN EL DESARROLLO DE LAS ETAPAS PRECONTRACTUAL, CONTRACTUAL Y POSCONTRACTUAL Y LA ELABORACIÓN, REVISIÓN Y CONSOLIDACIÓN DE LOS ACTOS ADMINISTRATIVOS PROPIOS DE LA GESTIÓN.</v>
          </cell>
          <cell r="AL613" t="str">
            <v>https://community.secop.gov.co/Public/Tendering/OpportunityDetail/Index?noticeUID=CO1.NTC.727727&amp;isFromPublicArea=True&amp;isModal=true&amp;asPopupView=true</v>
          </cell>
        </row>
        <row r="614">
          <cell r="A614" t="str">
            <v>SCJ-564-2019</v>
          </cell>
          <cell r="B614">
            <v>43508</v>
          </cell>
          <cell r="G614" t="str">
            <v>GUSTAVO LOBO GARRIDO</v>
          </cell>
          <cell r="L61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614" t="str">
            <v>https://community.secop.gov.co/Public/Tendering/OpportunityDetail/Index?noticeUID=CO1.NTC.729168&amp;isFromPublicArea=True&amp;isModal=true&amp;asPopupView=true</v>
          </cell>
        </row>
        <row r="615">
          <cell r="A615" t="str">
            <v>SCJ-565-2019</v>
          </cell>
          <cell r="B615">
            <v>43508</v>
          </cell>
          <cell r="G615" t="str">
            <v>JORGE ERNESTO CASTELLANOS ROMERO</v>
          </cell>
          <cell r="L615"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615" t="str">
            <v>https://community.secop.gov.co/Public/Tendering/OpportunityDetail/Index?noticeUID=CO1.NTC.727901&amp;isFromPublicArea=True&amp;isModal=true&amp;asPopupView=true</v>
          </cell>
        </row>
        <row r="616">
          <cell r="A616" t="str">
            <v>SCJ-566-2019</v>
          </cell>
          <cell r="B616">
            <v>43508</v>
          </cell>
          <cell r="G616" t="str">
            <v>PEDRO ELIECER VILLALBA DIAZ</v>
          </cell>
          <cell r="L616" t="str">
            <v>PRESTAR LOS SERVICIOS PROFESIONALES EN LA DIRECCIÓN DE BIENES DE LA SECRETARÍA DISTRITAL DE SEGURIDAD, CONVIVENCIA Y JUSTICIA, PARA APOYAR EL DESARROLLO DE LA ADQUISICIÓN Y MANTENIMIENTO DE LOS BIENES Y SERVICIOS RELACIONADOS CON LAS TECNOLOGÍAS DE LA INFORMACIÓN Y LAS COMUNICACIONES.</v>
          </cell>
          <cell r="AL616" t="str">
            <v>https://community.secop.gov.co/Public/Tendering/OpportunityDetail/Index?noticeUID=CO1.NTC.727576&amp;isFromPublicArea=True&amp;isModal=true&amp;asPopupView=true</v>
          </cell>
        </row>
        <row r="617">
          <cell r="A617" t="str">
            <v>SCJ-567-2019</v>
          </cell>
          <cell r="B617">
            <v>43508</v>
          </cell>
          <cell r="G617" t="str">
            <v>HELENA MARGARITA VERGARA SILVA</v>
          </cell>
          <cell r="L617" t="str">
            <v>PRESTAR SERVICIOS PROFESIONALES A LA SUBSECRETARÍA DE ACCESO A LA JUSTICIA PARA APOYAR Y GESTIONAR ACCIONES QUE PERMITAN FORTALECER  Y PROMOCIONAR LOS PROCESOS DE RESOCIALIZACIÓN DE LAS PERSONAS PRIVADAS DE LA LIBERTAD DE LA CÁRCEL DISTRITAL, DEL SISTEMA DE SRPA Y EL ACCESO A LA JUSTICIA EN LA CIUDAD</v>
          </cell>
          <cell r="AL617" t="str">
            <v>https://community.secop.gov.co/Public/Tendering/OpportunityDetail/Index?noticeUID=CO1.NTC.730031&amp;isFromPublicArea=True&amp;isModal=true&amp;asPopupView=true</v>
          </cell>
        </row>
        <row r="618">
          <cell r="A618" t="str">
            <v>SCJ-568-2019</v>
          </cell>
          <cell r="B618">
            <v>43508</v>
          </cell>
          <cell r="G618" t="str">
            <v>LUZ ANGELICA RAMOS</v>
          </cell>
          <cell r="L618" t="str">
            <v>PRESTAR LOS SERVICIOS DE APOYO A LA GESTIÓN DOCUMENTAL Y SEGUIMIENTO DE LOS DOCUMENTOS GENERADOS EN LAS DIFERENTES ETAPAS CONTRACTUALES QUE ADELANTE LA DIRECCIÓN DE OPERACIONES PARA EL FORTALECIMIENTO.</v>
          </cell>
          <cell r="AL618" t="str">
            <v>https://community.secop.gov.co/Public/Tendering/OpportunityDetail/Index?noticeUID=CO1.NTC.729295&amp;isFromPublicArea=True&amp;isModal=true&amp;asPopupView=true</v>
          </cell>
        </row>
        <row r="619">
          <cell r="A619" t="str">
            <v>SCJ-569-2019</v>
          </cell>
          <cell r="B619">
            <v>43508</v>
          </cell>
          <cell r="G619" t="str">
            <v>LOSCAR LÓPEZ MARTÍNEZ</v>
          </cell>
          <cell r="L619" t="str">
            <v>PRESTAR LOS SERVICIOS DE APOYO A LA GESTIÓN A LA DIRECCIÓN TÉCNICA DE LA SUBSECRETARÍA DE INVERSIONES Y FORTALECIMIENTO DE CAPACIDADES OPERATIVAS APOYANDO LAS ACTIVIDADES CARGO DE ESTA DEPENDENCIA.</v>
          </cell>
          <cell r="AL619" t="str">
            <v>https://community.secop.gov.co/Public/Tendering/OpportunityDetail/Index?noticeUID=CO1.NTC.727536&amp;isFromPublicArea=True&amp;isModal=true&amp;asPopupView=true</v>
          </cell>
        </row>
        <row r="620">
          <cell r="A620" t="str">
            <v>SCJ-570-2019</v>
          </cell>
          <cell r="B620">
            <v>43508</v>
          </cell>
          <cell r="G620" t="str">
            <v>ALEXANDRA RODRIGUEZ</v>
          </cell>
          <cell r="L620" t="str">
            <v>PRESTAR LOS SERVICIOS DE APOYO A LA GESTION A LA DIRECCION DE SEGURIDAD PARA LA ORGANIZACIÓN LOGÍSTICA, TÉCNICA Y ADMINISTRATIVA DE LAS ACTIVIDADES Y EVENTOS NECESARIOS PARA LA IMPLEMENTACIÓN DE LA ESTRATEGIA "MEJOR POLICÍA", DENTRO DEL PROGRAMA DE FORTALECIMIENTO A LAS ENTIDADES DE SEGURIDAD</v>
          </cell>
          <cell r="AL620" t="str">
            <v>https://community.secop.gov.co/Public/Tendering/OpportunityDetail/Index?noticeUID=CO1.NTC.729402&amp;isFromPublicArea=True&amp;isModal=true&amp;asPopupView=true</v>
          </cell>
        </row>
        <row r="621">
          <cell r="A621" t="str">
            <v>SCJ-572-2019</v>
          </cell>
          <cell r="B621">
            <v>43508</v>
          </cell>
          <cell r="G621" t="str">
            <v>MARIA FERNANDA HERRERA BURGOS</v>
          </cell>
          <cell r="L621" t="str">
            <v xml:space="preserve">PRESTAR LOS SERVICIOS PROFESIONALES PARA BRINDAR ORIENTACIÓN JURÍDICA Y ACOMPAÑAMIENTO A MUJERES EN RIESGO Y VÍCTIMAS DE VIOLENCIA BASADA EN GÉNERO EN LA CIUDAD DE BOGOTÁ, EN EL MARCO DE LA ESTRATEGIA "MUJER Y GÉNERO DEL PROGRAMA POBLACIONES EN ALTO RIESGO A CARGO DE LA DIRECCIÓN DE PREVENCIÓN Y CULTURA CIUDADANA. </v>
          </cell>
          <cell r="AL621" t="str">
            <v>https://community.secop.gov.co/Public/Tendering/OpportunityDetail/Index?noticeUID=CO1.NTC.729702&amp;isFromPublicArea=True&amp;isModal=true&amp;asPopupView=true</v>
          </cell>
        </row>
        <row r="622">
          <cell r="A622" t="str">
            <v>SCJ-573-2019</v>
          </cell>
          <cell r="B622">
            <v>43508</v>
          </cell>
          <cell r="G622" t="str">
            <v>CARLOS FERNANDO GUERRA COLORADO</v>
          </cell>
          <cell r="L622" t="str">
            <v>PRESTAR LOS SERVICIOS PROFESIONALES A LA SUBSECRETARÍA DE SEGURIDAD Y CONVIVENCIA PARA APOYAR LA ARTICULACIÓN, EJECUCIÓN E IMPLEMENTACIÓN DEL PLAN INTEGRAL DE SEGURIDAD, CONVIVENCIA Y JUSTICIA EN LAS LOCALIDADES DEL DISTRITO CAPITAL</v>
          </cell>
          <cell r="AL622" t="str">
            <v>https://community.secop.gov.co/Public/Tendering/OpportunityDetail/Index?noticeUID=CO1.NTC.729407&amp;isFromPublicArea=True&amp;isModal=true&amp;asPopupView=true</v>
          </cell>
        </row>
        <row r="623">
          <cell r="A623" t="str">
            <v>SCJ-574-2019</v>
          </cell>
          <cell r="B623">
            <v>43508</v>
          </cell>
          <cell r="G623" t="str">
            <v>ELAINE CONSTANZA ORTIZ DIAZ</v>
          </cell>
          <cell r="L623" t="str">
            <v>PRESTAR LOS SERVICIOS DE APOYO A LA GESTIÓN A LA SUBSECRETARÍA DE SEGURIDAD Y CONVIVENCIA PARA BRINDAR ACOMPAÑAMIENTO A LA COMUNIDAD EN LA IMPLEMENTACIÓN DE ESTRATEGIAS Y ACCIONES DE DIÁLOGO, MEDIACIÓN Y PREVENCIÓN EN CONVIVENCIA Y SEGURIDAD CIUDADANA</v>
          </cell>
          <cell r="AL623" t="str">
            <v>https://community.secop.gov.co/Public/Tendering/OpportunityDetail/Index?noticeUID=CO1.NTC.730008&amp;isFromPublicArea=True&amp;isModal=true&amp;asPopupView=true</v>
          </cell>
        </row>
        <row r="624">
          <cell r="A624" t="str">
            <v>SCJ-575-2019</v>
          </cell>
          <cell r="B624">
            <v>43508</v>
          </cell>
          <cell r="G624" t="str">
            <v>JOHANA EDILMA GANTIVA GARZON</v>
          </cell>
          <cell r="L624"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AL624" t="str">
            <v>https://community.secop.gov.co/Public/Tendering/OpportunityDetail/Index?noticeUID=CO1.NTC.730005&amp;isFromPublicArea=True&amp;isModal=true&amp;asPopupView=true</v>
          </cell>
        </row>
        <row r="625">
          <cell r="A625" t="str">
            <v>SCJ-576-2019</v>
          </cell>
          <cell r="B625">
            <v>43508</v>
          </cell>
          <cell r="G625" t="str">
            <v>JESUS OMAR BECERRA JAIMES</v>
          </cell>
          <cell r="L625"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AL625" t="str">
            <v>https://community.secop.gov.co/Public/Tendering/OpportunityDetail/Index?noticeUID=CO1.NTC.730028&amp;isFromPublicArea=True&amp;isModal=true&amp;asPopupView=true</v>
          </cell>
        </row>
        <row r="626">
          <cell r="A626" t="str">
            <v>SCJ-577-2019</v>
          </cell>
          <cell r="B626">
            <v>43508</v>
          </cell>
          <cell r="G626" t="str">
            <v>MARIA XIMENA MESA CARDENAS</v>
          </cell>
          <cell r="L626" t="str">
            <v>PRESTAR LOS SERVICIOS PROFESIONALES A LA SUBSECRETARIA DE SEGURIDAD Y CONVIVENCIA PARA BRINDAR APOYO EN EL DESARROLLO Y FORTALECIMIENTO DE LAS ESTRATEGIAS DE COMUNICACIÓN DE LOS PROGRAMAS DE ENTORNOS PROTECTORES, POBLACIONES EN ALTO RIESGO Y PARTICIPACIÓN CIUDADANA A CARGO DE LA DIRECCIÓN DE PREVENCIÓN Y CULTURA CIUDADANA</v>
          </cell>
          <cell r="AL626" t="str">
            <v>https://community.secop.gov.co/Public/Tendering/OpportunityDetail/Index?noticeUID=CO1.NTC.729809&amp;isFromPublicArea=True&amp;isModal=true&amp;asPopupView=true</v>
          </cell>
        </row>
        <row r="627">
          <cell r="A627" t="str">
            <v>SCJ-578-2019</v>
          </cell>
          <cell r="B627">
            <v>43508</v>
          </cell>
          <cell r="G627" t="str">
            <v>DIEGO ALEXANDER URAZAN FRANCO</v>
          </cell>
          <cell r="L627" t="str">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ell>
          <cell r="AL627" t="str">
            <v>https://community.secop.gov.co/Public/Tendering/OpportunityDetail/Index?noticeUID=CO1.NTC.729911&amp;isFromPublicArea=True&amp;isModal=true&amp;asPopupView=true</v>
          </cell>
        </row>
        <row r="628">
          <cell r="A628" t="str">
            <v>SCJ-580-2019</v>
          </cell>
          <cell r="B628">
            <v>43508</v>
          </cell>
          <cell r="G628" t="str">
            <v>JENMY KAROLINA GIRALDO MORA</v>
          </cell>
          <cell r="L628" t="str">
            <v>PRESTAR SERVICIOS PROFESIONALES A LA SECRETARIA DISTRITAL DE SEGURIDAD, CONVIVENCIA Y JUSTICIA, PARA APOYAR LA GESTIÓN EN SEGURIDAD Y SALUD EN EL TRABAJO DE LA DÉCIMA TERCERA BRIGADA.</v>
          </cell>
          <cell r="AL628" t="str">
            <v>https://community.secop.gov.co/Public/Tendering/OpportunityDetail/Index?noticeUID=CO1.NTC.730135&amp;isFromPublicArea=True&amp;isModal=true&amp;asPopupView=true</v>
          </cell>
        </row>
        <row r="629">
          <cell r="A629" t="str">
            <v>SCJ-582-2019</v>
          </cell>
          <cell r="B629">
            <v>43509</v>
          </cell>
          <cell r="G629" t="str">
            <v>JORGE CATUMBA RUIZ</v>
          </cell>
          <cell r="L629" t="str">
            <v>PRESTAR LOS SERVICIOS PROFESIONALES PARA REALIZAR LA GESTIÓN DE LA INFORMACIÓN Y DEL CONOCIMIENTO DE CARÁCTER MATEMÁTICO Y ESTADÍSTICO DEL CENTRO DE COMANDO, CONTROL. COMUNICACIONES Y COMPUTO C4.</v>
          </cell>
          <cell r="AL629" t="str">
            <v>https://community.secop.gov.co/Public/Tendering/OpportunityDetail/Index?noticeUID=CO1.NTC.732722&amp;isFromPublicArea=True&amp;isModal=true&amp;asPopupView=true</v>
          </cell>
        </row>
        <row r="630">
          <cell r="A630" t="str">
            <v>SCJ-583-2019</v>
          </cell>
          <cell r="B630">
            <v>43510</v>
          </cell>
          <cell r="G630" t="str">
            <v>HUGO ARMANDO CORREAL HERRERA</v>
          </cell>
          <cell r="L630" t="str">
            <v>PRESTAR SERVICIOS PROFESIONALES A LA SECRETARIA DISTRITAL DE SEGURIDAD, CONVIVENCIA Y JUSTICIA, BRINDANDO APOYO A LAS OBRAS CIVILES DE LA DÉCIMA TERCERA BRIGADA.</v>
          </cell>
          <cell r="AL630" t="str">
            <v>https://community.secop.gov.co/Public/Tendering/OpportunityDetail/Index?noticeUID=CO1.NTC.732444&amp;isFromPublicArea=True&amp;isModal=true&amp;asPopupView=true</v>
          </cell>
        </row>
        <row r="631">
          <cell r="A631" t="str">
            <v>SCJ-584-2019</v>
          </cell>
          <cell r="B631">
            <v>43509</v>
          </cell>
          <cell r="G631" t="str">
            <v>JENNEFER LOZANO ROJAS</v>
          </cell>
          <cell r="L631" t="str">
            <v>PRESTAR SERVICIOS PROFESIONALES PARA APOYAR LA GESTIÓN DE LA SECRETARÍA DISTRITAL DE SEGURIDAD, CONVIVENCIA Y JUSTICIA, CON PLENA AUTONOMÍA TÉCNICA Y ADMINISTRATIVA, EN EL ALMACÉN DEL GRUPO DE MOVILIDAD DE LA POLICÍA METROPOLITANA DE BOGOTÁ, REALIZANDO REGISTRO Y CONTROL A LOS BIENES QUE TIENE A CARGO LA POLICÍA.</v>
          </cell>
          <cell r="AL631" t="str">
            <v>https://community.secop.gov.co/Public/Tendering/OpportunityDetail/Index?noticeUID=CO1.NTC.730332&amp;isFromPublicArea=True&amp;isModal=true&amp;asPopupView=true</v>
          </cell>
        </row>
        <row r="632">
          <cell r="A632" t="str">
            <v>SCJ-585-2019</v>
          </cell>
          <cell r="B632">
            <v>43509</v>
          </cell>
          <cell r="G632" t="str">
            <v>GUILLERMO ANTONIO RENGIFO BUITRAGO</v>
          </cell>
          <cell r="L632" t="str">
            <v>PRESTAR LOS SERVICIOS PROFESIONALES ESPECIALIZADOS PARA APOYAR LA GESTIÓN, LA PLANEACIÓN, GESTIÓN INTERINSTITUCIONAL, EJECUCIÓN Y SEGUIMIENTO DEL FORTALECIMIENTO DEL CENTRO DE COMANDO, CONTROL, COMUNICACIONES Y CÓMPUTO DE BOGOTÁ - C4, CON ÉNFASIS EN LOS SISTEMAS DE VIDEOVIGILANCIA Y RADIO.</v>
          </cell>
          <cell r="AL632" t="str">
            <v>https://community.secop.gov.co/Public/Tendering/OpportunityDetail/Index?noticeUID=CO1.NTC.731254&amp;isFromPublicArea=True&amp;isModal=true&amp;asPopupView=true</v>
          </cell>
        </row>
        <row r="633">
          <cell r="A633" t="str">
            <v>SCJ-586-2019</v>
          </cell>
          <cell r="B633">
            <v>43509</v>
          </cell>
          <cell r="G633" t="str">
            <v>ROSA DEL MAR BELTRAN CUCARIAN</v>
          </cell>
          <cell r="L633" t="str">
            <v>PRESTAR SERVICIOS PROFESIONALES PARA PARA BRINDAR ORIENTACIÓN A LOS USUARIOS DE LAS CASAS DE JUSTICIA ACERCA DE LOS DIFERENTES SERVICIOS OFRECIDOS EN ESTA, Y APOYAR LA IMPLEMENTACIÓN DE ACTIVIDADES QUE SE DESARROLLEN EN EL MARCO DEL SISTEMA DISTRITAL DE JUSTICIA.</v>
          </cell>
          <cell r="AL633" t="str">
            <v>https://community.secop.gov.co/Public/Tendering/OpportunityDetail/Index?noticeUID=CO1.NTC.731405&amp;isFromPublicArea=True&amp;isModal=true&amp;asPopupView=true</v>
          </cell>
        </row>
        <row r="634">
          <cell r="A634" t="str">
            <v>SCJ-587-2019</v>
          </cell>
          <cell r="B634">
            <v>43509</v>
          </cell>
          <cell r="G634" t="str">
            <v>Johana Consuelo Gamboa Castiblanco</v>
          </cell>
          <cell r="L634" t="str">
            <v>PRESTAR SERVICIOS PROFESIONALES PARA ESTRUCTURAR E IMPLEMENTAR ESTRATEGIAS DIRIGIDAS A LA PREVENCIÓN DE LA VINCULACIÓN Y UTILIZACIÓN DE LOS ADOLESCENTES / JÓVENES  Y DEMÁS POBLACIÓN QUE SEA ASIGNADA, EN LA COMISIÓN DE DELITOS Y/O LAS CONDUCTAS IMPULSIVAS Y VIOLENTAS EN EL MARCO DE LOS PROTOCOLOS AVALADOS POR LA SUBSECRETARÍA DE ACCESO A LA JUSTICIA Y/O LA DIRECCIÓN DE RESPONSABILIDAD PENAL ADOLESCENTE.</v>
          </cell>
          <cell r="AL634" t="str">
            <v>https://community.secop.gov.co/Public/Tendering/OpportunityDetail/Index?noticeUID=CO1.NTC.731458&amp;isFromPublicArea=True&amp;isModal=true&amp;asPopupView=true</v>
          </cell>
        </row>
        <row r="635">
          <cell r="A635" t="str">
            <v>SCJ-588-2019</v>
          </cell>
          <cell r="B635">
            <v>43509</v>
          </cell>
          <cell r="G635" t="str">
            <v>DIANA CAROLINA NOPE ENCISO</v>
          </cell>
          <cell r="L635" t="str">
            <v>PRESTAR SERVICIOS PROFESIONALES A LA DIRECCIÓN DE ACCESO A LA JUSTICIA PARA APOYAR LA EJECUCIÓN DE LAS ACCIONES Y PROYECTOS DE LA MESA TÉCNICA, JURÍDICA Y PSICOSOCIAL.</v>
          </cell>
          <cell r="AL635" t="str">
            <v>https://community.secop.gov.co/Public/Tendering/OpportunityDetail/Index?noticeUID=CO1.NTC.726881&amp;isFromPublicArea=True&amp;isModal=true&amp;asPopupView=true</v>
          </cell>
        </row>
        <row r="636">
          <cell r="A636" t="str">
            <v>SCJ-589-2019</v>
          </cell>
          <cell r="B636">
            <v>43509</v>
          </cell>
          <cell r="G636" t="str">
            <v>LUIS JAVIER PAEZ TALERO</v>
          </cell>
          <cell r="L636" t="str">
            <v xml:space="preserve">PRESTAR SERVICIOS PROFESIONALES PARA REALIZAR EL ANÁLISIS FINANCIERO Y ECONÓMICO DE LOS DOCUMENTOS PRECONTRACTUALES Y CONTRACTUALES DE LA SECRETARÍA DISTRITAL DE SEGURIDAD, CONVIVENCIA Y JUSTICIA. </v>
          </cell>
          <cell r="AL636" t="str">
            <v>https://community.secop.gov.co/Public/Tendering/OpportunityDetail/Index?noticeUID=CO1.NTC.729381&amp;isFromPublicArea=True&amp;isModal=true&amp;asPopupView=true</v>
          </cell>
        </row>
        <row r="637">
          <cell r="A637" t="str">
            <v>SCJ-590-2019</v>
          </cell>
          <cell r="B637">
            <v>43509</v>
          </cell>
          <cell r="G637" t="str">
            <v>LUIS MIGUEL ARCINIEGAS FLOREZ</v>
          </cell>
          <cell r="L637" t="str">
            <v>PRESTAR SERVICIOS PROFESIONALES PARA LA ATENCIÓN Y ORIENTACIÓN A LOS USUARIOS DE LAS CASAS DE JUSTICIA ACERCA DE LOS DIFERENTES SERVICIOS OFRECIDOS EN ESTA, Y APOYAR LA IMPLEMENTACIÓN DEL PLAN DE ACCIÓN TERRITORIAL DEL SISTEMA LOCAL DE JUSTICIA</v>
          </cell>
          <cell r="AL637" t="str">
            <v>https://community.secop.gov.co/Public/Tendering/OpportunityDetail/Index?noticeUID=CO1.NTC.731328&amp;isFromPublicArea=True&amp;isModal=true&amp;asPopupView=true</v>
          </cell>
        </row>
        <row r="638">
          <cell r="A638" t="str">
            <v>SCJ-591-2019</v>
          </cell>
          <cell r="B638">
            <v>43509</v>
          </cell>
          <cell r="G638" t="str">
            <v>Giovani Guiseppi Alfonso Palomino</v>
          </cell>
          <cell r="L638" t="str">
            <v xml:space="preserve">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 </v>
          </cell>
          <cell r="AL638" t="str">
            <v>https://community.secop.gov.co/Public/Tendering/OpportunityDetail/Index?noticeUID=CO1.NTC.731380&amp;isFromPublicArea=True&amp;isModal=true&amp;asPopupView=true</v>
          </cell>
        </row>
        <row r="639">
          <cell r="A639" t="str">
            <v>SCJ-592-2019</v>
          </cell>
          <cell r="B639">
            <v>43509</v>
          </cell>
          <cell r="G639" t="str">
            <v>DIANA CAROLINA RIVEROS BEJARANO</v>
          </cell>
          <cell r="L639" t="str">
            <v>PRESTAR SERVICIOS PROFESIONALES A LA DIRECCIÓN DE ACCESO A LA JUSTICIA COMO APOYO EN EL SEGUIMIENTO A LOS PROCESOS Y PROCEDIMIENTOS PROPIOS DE LA UNIDAD PERMANENTE DE JUSTICIA.</v>
          </cell>
          <cell r="AL639" t="str">
            <v>https://community.secop.gov.co/Public/Tendering/OpportunityDetail/Index?noticeUID=CO1.NTC.731615&amp;isFromPublicArea=True&amp;isModal=true&amp;asPopupView=true</v>
          </cell>
        </row>
        <row r="640">
          <cell r="A640" t="str">
            <v>SCJ-593-2019</v>
          </cell>
          <cell r="B640">
            <v>43509</v>
          </cell>
          <cell r="G640" t="str">
            <v>JUAN DAVID PEDRAZA LOPEZ</v>
          </cell>
          <cell r="L640" t="str">
            <v>PRESTAR SERVICIOS PROFESIONALES PARA PARA APOYAR EN LA MEJORA DE LOS PROCESOS Y PROCEDIMIENTOS DE LA DIRECCIÓN DE ACCESO A LA JUSTICIA, ASÍ COMO EN EL DESARROLLO DE ESTRATEGIAS Y ACTIVIDADES IMPLEMENTADAS EN EL MARCO DEL SISTEMA DISTRITAL DE JUSTICIA.PRESTAR SERVICIOS PROFESIONALES PARA PARA APOYAR EN LA MEJORA DE LOS PROCESOS Y PROCEDIMIENTOS DE LA DIRECCIÓN DE ACCESO A LA JUSTICIA, ASÍ COMO EN EL DESARROLLO DE ESTRATEGIAS Y ACTIVIDADES IMPLEMENTADAS EN EL MARCO DEL SISTEMA DISTRITAL DE JUSTICIA.</v>
          </cell>
          <cell r="AL640" t="str">
            <v>https://community.secop.gov.co/Public/Tendering/OpportunityDetail/Index?noticeUID=CO1.NTC.731439&amp;isFromPublicArea=True&amp;isModal=true&amp;asPopupView=true</v>
          </cell>
        </row>
        <row r="641">
          <cell r="A641" t="str">
            <v>SCJ-594-2019</v>
          </cell>
          <cell r="B641">
            <v>43509</v>
          </cell>
          <cell r="G641" t="str">
            <v>SEBASTIAN GIL TORRES</v>
          </cell>
          <cell r="L641" t="str">
            <v xml:space="preserve">PRESTAR SERVICIOS PROFESIONALES PARA LA ATENCIÓN A LA CIUDADANÍA, LA PROMOCIÓN DE LOS SERVICIOS Y LA DIVULGACIÓN DEL SISTEMA DISTRITAL DE JUSTICIA, EN EL MARCO DE LAS INICIATIVAS TERRITORIALES DEFINIDAS POR LA SUBSECRETARÍA DE ACCESO A LA JUSTICIA. </v>
          </cell>
          <cell r="AL641" t="str">
            <v>https://community.secop.gov.co/Public/Tendering/OpportunityDetail/Index?noticeUID=CO1.NTC.731958&amp;isFromPublicArea=True&amp;isModal=true&amp;asPopupView=true</v>
          </cell>
        </row>
        <row r="642">
          <cell r="A642" t="str">
            <v>SCJ-595-2019</v>
          </cell>
          <cell r="B642">
            <v>43509</v>
          </cell>
          <cell r="G642" t="str">
            <v>KAREN ALEJANDRA ROJAS MALO</v>
          </cell>
          <cell r="L642" t="str">
            <v>PRESTAR LOS SERVICIOS PROFESIONALES EN LA IMPLEMENTACIÓN DE LOS PLANES DE ACCIÓN TERRITORIAL PARA PROMOVER EL ACCESO A LA JUSTICIA, CAPACITAR A LOS ACTORES DE LA JUSTICIA COMUNITARIA Y ATENDER A LA CIUDADANÍA EN SITUACIÓN DE CONFLICTO EN EL MARCO DEL SISTEMA LOCAL DE JUSTICIA.</v>
          </cell>
          <cell r="AL642" t="str">
            <v>https://community.secop.gov.co/Public/Tendering/OpportunityDetail/Index?noticeUID=CO1.NTC.731915&amp;isFromPublicArea=True&amp;isModal=true&amp;asPopupView=true</v>
          </cell>
        </row>
        <row r="643">
          <cell r="A643" t="str">
            <v>SCJ-596-2019</v>
          </cell>
          <cell r="B643">
            <v>43509</v>
          </cell>
          <cell r="G643" t="str">
            <v>KIARA MARIA PARDO MONTAÑO</v>
          </cell>
          <cell r="L643" t="str">
            <v>PRESTAR SERVICIOS PROFESIONALES PARA LA ATENCIÓN Y ORIENTACIÓN A LOS USUARIOS DE LAS CASAS DE JUSTICIA ACERCA DE LOS DIFERENTES SERVICIOS OFRECIDOS EN ESTA, Y APOYAR LA IMPLEMENTACIÓN DEL PLAN DE ACCIÓN TERRITORIAL DEL SISTEMA LOCAL DE JUSTICIA.</v>
          </cell>
          <cell r="AL643" t="str">
            <v>https://community.secop.gov.co/Public/Tendering/OpportunityDetail/Index?noticeUID=CO1.NTC.731716&amp;isFromPublicArea=True&amp;isModal=true&amp;asPopupView=true</v>
          </cell>
        </row>
        <row r="644">
          <cell r="A644" t="str">
            <v>SCJ-597-2019</v>
          </cell>
          <cell r="B644">
            <v>43509</v>
          </cell>
          <cell r="G644" t="str">
            <v>LEIDY PATRICIA MOSQUERA MOSQUERA</v>
          </cell>
          <cell r="L644" t="str">
            <v>PRESTAR LOS SERVICIOS PROFESIONALES PARA BRINDAR ATENCIÓN Y ORIENTACIÓN A LOS USUARIOS DE LAS CASAS DE JUSTICIA ACERCA DE LOS DIFERENTES SERVICIOS OFRECIDOS EN ESTAS, TENIENDO EN CUENTA UN ENFOQUE DIFERENCIAL, DE GENERO Y RESTAURATIVO.</v>
          </cell>
          <cell r="AL644" t="str">
            <v>https://community.secop.gov.co/Public/Tendering/OpportunityDetail/Index?noticeUID=CO1.NTC.731481&amp;isFromPublicArea=True&amp;isModal=true&amp;asPopupView=true</v>
          </cell>
        </row>
        <row r="645">
          <cell r="A645" t="str">
            <v>SCJ-598-2019</v>
          </cell>
          <cell r="B645">
            <v>43509</v>
          </cell>
          <cell r="G645" t="str">
            <v xml:space="preserve"> LUISA FERNANDA RAMOS DÍAZ</v>
          </cell>
          <cell r="L645" t="str">
            <v>PRESTAR SERVICIOS PROFESIONALES PARA BRINDAR ATENCIÓN Y ORIENTACIÓN A LOS USUARIOS DE LAS CASAS DE JUSTICIA SOBRE LOS DIFERENTES SERVICIOS OFRECIDOS EN ÉSTAS, TENIENDO EN CUENTA UN ENFOQUE DIFERENCIAL, DE GÉNERO Y RESTAURATIVO.</v>
          </cell>
          <cell r="AL645" t="str">
            <v>https://community.secop.gov.co/Public/Tendering/OpportunityDetail/Index?noticeUID=CO1.NTC.731636&amp;isFromPublicArea=True&amp;isModal=true&amp;asPopupView=true</v>
          </cell>
        </row>
        <row r="646">
          <cell r="A646" t="str">
            <v>SCJ-599-2019</v>
          </cell>
          <cell r="B646">
            <v>43509</v>
          </cell>
          <cell r="G646" t="str">
            <v>NOLBERTO OLAYA SANTOS</v>
          </cell>
          <cell r="L646" t="str">
            <v>PRESTAR LOS SERVICIOS PROFESIONALES DESARROLLANDO TALLERES LÚDICOS, PEDAGÓGICOS, CULTURALES Y DE SENSIBILIZACIÓN QUE APOYEN AL PROCESO DE INTEGRACIÓN SOCIAL Y FAMILIAR DE LAS PERSONAS PRIVADAS DE LA LIBERTAS QUE SE ENCUENTREN EN LA CÁRCEL DISTRITAL DE VARONES Y ANEXO DE MUJERES</v>
          </cell>
          <cell r="AL646" t="str">
            <v>https://community.secop.gov.co/Public/Tendering/OpportunityDetail/Index?noticeUID=CO1.NTC.731907&amp;isFromPublicArea=True&amp;isModal=true&amp;asPopupView=true</v>
          </cell>
        </row>
        <row r="647">
          <cell r="A647" t="str">
            <v>SCJ-600-2019</v>
          </cell>
          <cell r="B647">
            <v>43509</v>
          </cell>
          <cell r="G647" t="str">
            <v>RUBERTH DIAZ MEDINA</v>
          </cell>
          <cell r="L647" t="str">
            <v>PRESTAR LOS SERVICIOS PROFESIONALES PARA APOYAR LA GESTIÓN DEL CENTRO DE COMANDO, CONTROL, COMUNICACIONES Y COMPUTO - C4, INCLUIDOS LA OPERACIÓN, SEGUIMIENTO, EVALUACIÓN, MODERNIZACIÓN Y MEJORA CONTINUA DEL SISTEMA NUMERO ÚNICO DE SEGURIDAD Y EMERGENCIAS PARA EL DISTRITO CAPITAL - NUSE 123.</v>
          </cell>
          <cell r="AL647" t="str">
            <v>https://community.secop.gov.co/Public/Tendering/OpportunityDetail/Index?noticeUID=CO1.NTC.729486&amp;isFromPublicArea=True&amp;isModal=true&amp;asPopupView=true</v>
          </cell>
        </row>
        <row r="648">
          <cell r="A648" t="str">
            <v>SCJ-601-2019</v>
          </cell>
          <cell r="B648">
            <v>43509</v>
          </cell>
          <cell r="G648" t="str">
            <v>PAULA CAMILA CARRANZA AREVALO</v>
          </cell>
          <cell r="L648" t="str">
            <v>PRESTAR SUS SERVICIOS COMO INSTRUCTOR DEL TALLER DE CONFECCIONES, DIRIGIDO A LAS PERSONAS PRIVADAS DE LA LIBERTAD QUE SE ENCUENTRAN EN LA CÁRCEL DISTRITAL DE VARONES Y ANEXO DE MUJERES.</v>
          </cell>
          <cell r="AL648" t="str">
            <v>https://community.secop.gov.co/Public/Tendering/OpportunityDetail/Index?noticeUID=CO1.NTC.693483&amp;isFromPublicArea=True&amp;isModal=true&amp;asPopupView=true</v>
          </cell>
        </row>
        <row r="649">
          <cell r="A649" t="str">
            <v>SCJ-603-2019</v>
          </cell>
          <cell r="B649">
            <v>43509</v>
          </cell>
          <cell r="G649" t="str">
            <v>LUIS EDUARDO CASAS DIAZ</v>
          </cell>
          <cell r="L649" t="str">
            <v>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v>
          </cell>
          <cell r="AL649" t="str">
            <v>https://community.secop.gov.co/Public/Tendering/OpportunityDetail/Index?noticeUID=CO1.NTC.727397&amp;isFromPublicArea=True&amp;isModal=true&amp;asPopupView=true</v>
          </cell>
        </row>
        <row r="650">
          <cell r="A650" t="str">
            <v>SCJ-604-2019</v>
          </cell>
          <cell r="B650">
            <v>43509</v>
          </cell>
          <cell r="G650" t="str">
            <v>NORA CRISTINA OSORIO GUTIERREZ</v>
          </cell>
          <cell r="L650"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AL650" t="str">
            <v>https://community.secop.gov.co/Public/Tendering/OpportunityDetail/Index?noticeUID=CO1.NTC.729583&amp;isFromPublicArea=True&amp;isModal=true&amp;asPopupView=true</v>
          </cell>
        </row>
        <row r="651">
          <cell r="A651" t="str">
            <v>SCJ-606-2019</v>
          </cell>
          <cell r="B651">
            <v>43509</v>
          </cell>
          <cell r="G651" t="str">
            <v>MARISELA CRUZ MORENO</v>
          </cell>
          <cell r="L651" t="str">
            <v>PRESTAR SERVICIOS PROFESIONALES PARA BRINDAR ATENCIÓN Y ORIENTACIÓN A LOS USUARIOS DE LAS CASAS DE JUSTICIA SOBRE LOS DIFERENTES SERVICIOS OFRECIDOS EN ÉSTAS, TENIENDO EN CUENTA UN ENFOQUE DIFERENCIAL, DE GÉNERO Y RESTAURATIVO.</v>
          </cell>
          <cell r="AL651" t="str">
            <v>https://community.secop.gov.co/Public/Tendering/OpportunityDetail/Index?noticeUID=CO1.NTC.732093&amp;isFromPublicArea=True&amp;isModal=true&amp;asPopupView=true</v>
          </cell>
        </row>
        <row r="652">
          <cell r="A652" t="str">
            <v>SCJ-607-2019</v>
          </cell>
          <cell r="B652">
            <v>43509</v>
          </cell>
          <cell r="G652" t="str">
            <v>CAMILA ETSOMINA CUESTA MOYA</v>
          </cell>
          <cell r="L652" t="str">
            <v>PRESTAR SERVICIOS PROFESIONALES PARA BRINDAR ATENCIÓN Y ORIENTACIÓN A LOS USUARIOS DE LAS CASAS DE JUSTICIA SOBRE LOS DIFERENTES SERVICIOS OFRECIDOS EN ÉSTAS, TENIENDO EN CUENTA UN ENFOQUE DIFERENCIAL, DE GÉNERO Y RESTAURATIVO.</v>
          </cell>
          <cell r="AL652" t="str">
            <v>https://community.secop.gov.co/Public/Tendering/OpportunityDetail/Index?noticeUID=CO1.NTC.732249&amp;isFromPublicArea=True&amp;isModal=true&amp;asPopupView=true</v>
          </cell>
        </row>
        <row r="653">
          <cell r="A653" t="str">
            <v>SCJ-608-2019</v>
          </cell>
          <cell r="B653">
            <v>43509</v>
          </cell>
          <cell r="G653" t="str">
            <v>SEBASTIAN RESTREPO MENDOZA</v>
          </cell>
          <cell r="L653" t="str">
            <v xml:space="preserve">PRESTAR SERVICIOS PROFESIONALES PARA LA ATENCIÓN A LA CIUDADANÍA, LA PROMOCIÓN DE LOS SERVICIOS Y LA DIVULGACIÓN DEL SISTEMA DISTRITAL DE JUSTICIA, EN EL MARCO DE LAS INICIATIVAS TERRITORIALES DEFINIDAS POR LA SUBSECRETARÍA DE ACCESO A LA JUSTICIA. </v>
          </cell>
          <cell r="AL653" t="str">
            <v>https://community.secop.gov.co/Public/Tendering/OpportunityDetail/Index?noticeUID=CO1.NTC.732073&amp;isFromPublicArea=True&amp;isModal=true&amp;asPopupView=true</v>
          </cell>
        </row>
        <row r="654">
          <cell r="A654" t="str">
            <v>SCJ-609-2019</v>
          </cell>
          <cell r="B654">
            <v>43510</v>
          </cell>
          <cell r="G654" t="str">
            <v>HEICENBER SMITH SABOGAL GARZON</v>
          </cell>
          <cell r="L654" t="str">
            <v>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v>
          </cell>
          <cell r="AL654" t="str">
            <v>https://community.secop.gov.co/Public/Tendering/OpportunityDetail/Index?noticeUID=CO1.NTC.733782&amp;isFromPublicArea=True&amp;isModal=true&amp;asPopupView=true</v>
          </cell>
        </row>
        <row r="655">
          <cell r="A655" t="str">
            <v>SCJ-610-2019</v>
          </cell>
          <cell r="B655">
            <v>43510</v>
          </cell>
          <cell r="G655" t="str">
            <v>IRMA MERY SANCHEZ LOPEZ</v>
          </cell>
          <cell r="L655" t="str">
            <v>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SECRETARIA DE SEGURIDAD, CONVIVENCIA Y JUSTICIA.</v>
          </cell>
          <cell r="AL655" t="str">
            <v>https://community.secop.gov.co/Public/Tendering/OpportunityDetail/Index?noticeUID=CO1.NTC.734002&amp;isFromPublicArea=True&amp;isModal=true&amp;asPopupView=true</v>
          </cell>
        </row>
        <row r="656">
          <cell r="A656" t="str">
            <v>SCJ-611-2019</v>
          </cell>
          <cell r="B656">
            <v>43510</v>
          </cell>
          <cell r="G656" t="str">
            <v>WILLIAM PACHECO VASQUEZ</v>
          </cell>
          <cell r="L656" t="str">
            <v>PRESTAR LOS SERVICIOS DE APOYO A LA GESTIÓN A LA SUBSECRETARÍA DE SEGURIDAD Y CONVIVENCIA PARA BRINDAR ACOMPAÑAMIENTO A LA COMUNIDAD EN LA IMPLEMENTACIÓN DE ESTRATEGIAS Y ACCIONES DE DIÁLOGO, MEDIACIÓN Y PREVENCIÓN EN CONVIVENCIA Y SEGURIDAD CIUDADANA.</v>
          </cell>
          <cell r="AL656" t="str">
            <v>https://community.secop.gov.co/Public/Tendering/OpportunityDetail/Index?noticeUID=CO1.NTC.734136&amp;isFromPublicArea=True&amp;isModal=true&amp;asPopupView=true</v>
          </cell>
        </row>
        <row r="657">
          <cell r="A657" t="str">
            <v>SCJ-612-2019</v>
          </cell>
          <cell r="B657">
            <v>43510</v>
          </cell>
          <cell r="G657" t="str">
            <v>LUZ ADRIANA CELIS CAMPOS</v>
          </cell>
          <cell r="L657" t="str">
            <v xml:space="preserve">PRESTAR SERVICIOS PROFESIONALES PARA LA ATENCIÓN A LA CIUDADANÍA, LA PROMOCIÓN DE LOS SERVICIOS Y LA DIVULGACIÓN DEL SISTEMA DISTRITAL DE JUSTICIA, EN EL MARCO DE LAS INICIATIVAS TERRITORIALES DEFINIDAS POR LA SUBSECRETARÍA DE ACCESO A LA JUSTICIA. </v>
          </cell>
          <cell r="AL657" t="str">
            <v>https://community.secop.gov.co/Public/Tendering/OpportunityDetail/Index?noticeUID=CO1.NTC.734630&amp;isFromPublicArea=True&amp;isModal=true&amp;asPopupView=true</v>
          </cell>
        </row>
        <row r="658">
          <cell r="A658" t="str">
            <v>SCJ-613-2019</v>
          </cell>
          <cell r="B658">
            <v>43510</v>
          </cell>
          <cell r="G658" t="str">
            <v>JAIME ENRIQUE PINTO ALFONSO</v>
          </cell>
          <cell r="L658" t="str">
            <v>PRESTAR SERVICIOS DE APOYO A LA GESTIÓN A DIRECCIÓN TÉCNICA EN LA EJECUCIÓN Y SEGUIMIENTO A LOS PROYECTOS TECNOLÓGICOS DE LA SECRETARÍA DISTRITAL DE SEGURIDAD, CONVIVENCIA Y JUSTICIA.</v>
          </cell>
          <cell r="AL658" t="str">
            <v>https://community.secop.gov.co/Public/Tendering/OpportunityDetail/Index?noticeUID=CO1.NTC.735210&amp;isFromPublicArea=True&amp;isModal=true&amp;asPopupView=true</v>
          </cell>
        </row>
        <row r="659">
          <cell r="A659" t="str">
            <v>SCJ-614-2019</v>
          </cell>
          <cell r="B659">
            <v>43510</v>
          </cell>
          <cell r="G659" t="str">
            <v>SANDRA PATRICIA MORENO IBAÑEZ</v>
          </cell>
          <cell r="L659"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59" t="str">
            <v>https://community.secop.gov.co/Public/Tendering/OpportunityDetail/Index?noticeUID=CO1.NTC.735113&amp;isFromPublicArea=True&amp;isModal=true&amp;asPopupView=true</v>
          </cell>
        </row>
        <row r="660">
          <cell r="A660" t="str">
            <v>SCJ-616-2019</v>
          </cell>
          <cell r="B660">
            <v>43510</v>
          </cell>
          <cell r="G660" t="str">
            <v>JOSE EDISON CHAPARRO REYES</v>
          </cell>
          <cell r="L660" t="str">
            <v>PRESTACIÓN  DE SERVICIOS PROFESIONALES A LA SECRETARIA DISTRITAL DE SEGURIDAD, CONVIVENCIA Y JUSTICIA, BRINDANDO APOYO EN LA EJECUCIÓN DE LOS PROYECTOS DE INVERSIÓN QUE SE ADELANTEN POR PARTE DE LA SUBSECRETARIA DE INVERSIONES PARA EL FORTALECIMIENTO DE CAPACIDADES OPERATIVAS.</v>
          </cell>
          <cell r="AL660" t="str">
            <v>https://community.secop.gov.co/Public/Tendering/OpportunityDetail/Index?noticeUID=CO1.NTC.734399&amp;isFromPublicArea=True&amp;isModal=true&amp;asPopupView=true</v>
          </cell>
        </row>
        <row r="661">
          <cell r="A661" t="str">
            <v>SCJ-617-2019</v>
          </cell>
          <cell r="B661">
            <v>43510</v>
          </cell>
          <cell r="G661" t="str">
            <v xml:space="preserve">ASTRID CAROLINA TORRES PINTO </v>
          </cell>
          <cell r="L661" t="str">
            <v>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v>
          </cell>
          <cell r="AL661" t="str">
            <v>https://community.secop.gov.co/Public/Tendering/OpportunityDetail/Index?noticeUID=CO1.NTC.729070&amp;isFromPublicArea=True&amp;isModal=true&amp;asPopupView=true</v>
          </cell>
        </row>
        <row r="662">
          <cell r="A662" t="str">
            <v>SCJ-618-2019</v>
          </cell>
          <cell r="B662">
            <v>43510</v>
          </cell>
          <cell r="G662" t="str">
            <v>FRANCISCO ALFORD BOJACA</v>
          </cell>
          <cell r="L662" t="str">
            <v>PRESTAR LOS SERVICIOS PROFESIONALES EN DERECHO PARA EL TRÁMITE DE GESTIÓN DE CARTERA QUE SE ENCUENTRA A CARGO DE LA SECRETARÍA DISTRITAL DE SEGURIDAD, CONVIVENCIA Y JUSTICIA COMO MECANISMO PARA MATERIALIZAR LAS MEDIDAS CORRECTIVAS DE LA LEY 1801 DE 2016.</v>
          </cell>
          <cell r="AL662" t="str">
            <v>https://community.secop.gov.co/Public/Tendering/OpportunityDetail/Index?noticeUID=CO1.NTC.734952&amp;isFromPublicArea=True&amp;isModal=true&amp;asPopupView=true</v>
          </cell>
        </row>
        <row r="663">
          <cell r="A663" t="str">
            <v>SCJ-619-2019</v>
          </cell>
          <cell r="B663">
            <v>43510</v>
          </cell>
          <cell r="G663" t="str">
            <v>CARLOS ANDRÉS GUTIÉRREZ TORRADO </v>
          </cell>
          <cell r="L663" t="str">
            <v>PRESTAR LOS SERVICIOS PROFESIONALES ESPECIALIZADOS PARA LA SUSTANCIACIÓN DE PROCEDIMIENTOS ADMINISTRATIVOS DE COBRO Y LA GESTIÓN DE CARTERA A CARGO DE LA SECRETARÍA DISTRITAL DE SEGURIDAD, CONVIVENCIA Y JUSTICIA COMO MECANISMO PARA MATERIALIZAR LAS MEDIDAS CORRECTIVAS DE LA LEY 1801 DE 2016.</v>
          </cell>
          <cell r="AL663" t="str">
            <v>https://community.secop.gov.co/Public/Tendering/OpportunityDetail/Index?noticeUID=CO1.NTC.734584&amp;isFromPublicArea=True&amp;isModal=true&amp;asPopupView=true</v>
          </cell>
        </row>
        <row r="664">
          <cell r="A664" t="str">
            <v>SCJ-620-2019</v>
          </cell>
          <cell r="B664">
            <v>43510</v>
          </cell>
          <cell r="G664" t="str">
            <v>PAULA ANDREA SOLIS CASTRO</v>
          </cell>
          <cell r="L664" t="str">
            <v>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v>
          </cell>
          <cell r="AL664" t="str">
            <v>https://community.secop.gov.co/Public/Tendering/OpportunityDetail/Index?noticeUID=CO1.NTC.735015&amp;isFromPublicArea=True&amp;isModal=true&amp;asPopupView=true</v>
          </cell>
        </row>
        <row r="665">
          <cell r="A665" t="str">
            <v>SCJ-621-2019</v>
          </cell>
          <cell r="B665">
            <v>43511</v>
          </cell>
          <cell r="G665" t="str">
            <v>MARÍA CAMILIA RODRIGUEZ CASALLAS</v>
          </cell>
          <cell r="L665" t="str">
            <v>PRESTAR LOS SERVICIOS PROFESIONALES A LA SECRETARIA DISTRITAL DE SEGURIDAD, CONVIVENCIA Y JUSTICIA, BRINDANDO APOYO PSICOLÓGICO A LAS UNIDADES TÁCTICAS DE LA DÉCIMA TERCERA BRIGADA.</v>
          </cell>
          <cell r="AL665" t="str">
            <v>https://community.secop.gov.co/Public/Tendering/OpportunityDetail/Index?noticeUID=CO1.NTC.736347&amp;isFromPublicArea=True&amp;isModal=true&amp;asPopupView=true</v>
          </cell>
        </row>
        <row r="666">
          <cell r="A666" t="str">
            <v>SCJ-622-2019</v>
          </cell>
          <cell r="B666">
            <v>43511</v>
          </cell>
          <cell r="G666" t="str">
            <v>JOSÉ LUIS NOGUERA PÉREZ</v>
          </cell>
          <cell r="L666" t="str">
            <v>PRESTACIÓN DE SERVICIOS PROFESIONALES JURÍDICOS EN LAS DIFERENTES ETAPAS DE LOS PROCESOS DE SELECCIÓN ADELANTADOS POR LA DIRECCIÓN DE OPERACIONES DE LA SUBSECRETARÍA DE INVERSIONES PARA EL FORTALECIMIENTO DE LAS CAPACIDADES OPERATIVAS.</v>
          </cell>
          <cell r="AL666" t="str">
            <v>https://community.secop.gov.co/Public/Tendering/OpportunityDetail/Index?noticeUID=CO1.NTC.737005&amp;isFromPublicArea=True&amp;isModal=true&amp;asPopupView=true</v>
          </cell>
        </row>
        <row r="667">
          <cell r="A667" t="str">
            <v>SCJ-623-2019</v>
          </cell>
          <cell r="B667">
            <v>43511</v>
          </cell>
          <cell r="G667" t="str">
            <v>DIEGO FERNANDO BUSTOS GARCÍA</v>
          </cell>
          <cell r="L667" t="str">
            <v>PRESTAR LOS SERVICIOS DE APOYO A LA GESTIÓN EN LA DIRECCIÓN DE BIENES PARA APOYAR EL DESARROLLO DE LA ADQUISICIÓN Y MANTENIMIENTO DE LOS BIENES Y SERVICIOS DEL PARQUE AUTOMOTOR PROPIEDAD Y/O A CARGO DE LA SECRETARÍA DE SEGURIDAD, CONVIVENCIA Y JUSTICIA.</v>
          </cell>
          <cell r="AL667" t="str">
            <v>https://community.secop.gov.co/Public/Tendering/OpportunityDetail/Index?noticeUID=CO1.NTC.737339&amp;isFromPublicArea=True&amp;isModal=true&amp;asPopupView=true</v>
          </cell>
        </row>
        <row r="668">
          <cell r="A668" t="str">
            <v>SCJ-624-2019</v>
          </cell>
          <cell r="B668">
            <v>43511</v>
          </cell>
          <cell r="G668" t="str">
            <v>FRANKLIN WEIMAR OLIVOS GONZALEZ</v>
          </cell>
          <cell r="L668" t="str">
            <v>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v>
          </cell>
          <cell r="AL668" t="str">
            <v>https://community.secop.gov.co/Public/Tendering/OpportunityDetail/Index?noticeUID=CO1.NTC.737041&amp;isFromPublicArea=True&amp;isModal=true&amp;asPopupView=true</v>
          </cell>
        </row>
        <row r="669">
          <cell r="A669" t="str">
            <v>SCJ-625-2019</v>
          </cell>
          <cell r="B669">
            <v>43514</v>
          </cell>
          <cell r="G669" t="str">
            <v>JENNY ALEJANDRA MOYA SUAREZ</v>
          </cell>
          <cell r="L669"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669" t="str">
            <v>https://community.secop.gov.co/Public/Tendering/OpportunityDetail/Index?noticeUID=CO1.NTC.739724&amp;isFromPublicArea=True&amp;isModal=true&amp;asPopupView=true</v>
          </cell>
        </row>
        <row r="670">
          <cell r="A670" t="str">
            <v>SCJ-626-2019</v>
          </cell>
          <cell r="B670">
            <v>43514</v>
          </cell>
          <cell r="G670" t="str">
            <v>JULIA ELENA PAREJA BADILLO</v>
          </cell>
          <cell r="L670" t="str">
            <v>PRESTAR SERVICIOS PROFESIONALES PARA APOYAR LAS ACTIVIDADES PRESUPUESTALES A CARGO DE LA DIRECCIÓN FINANCIERA DE LA SDSCJ.</v>
          </cell>
          <cell r="AL670" t="str">
            <v>https://community.secop.gov.co/Public/Tendering/OpportunityDetail/Index?noticeUID=CO1.NTC.739832&amp;isFromPublicArea=True&amp;isModal=true&amp;asPopupView=true</v>
          </cell>
        </row>
        <row r="671">
          <cell r="A671" t="str">
            <v>SCJ-628-2019</v>
          </cell>
          <cell r="B671">
            <v>43514</v>
          </cell>
          <cell r="G671" t="str">
            <v>ALBA LILIANA SALAMANCA CABRERA</v>
          </cell>
          <cell r="L671" t="str">
            <v>PRESTAR SUS SERVICIOS PROFESIONALES A LA DIRECCIÓN DE ACCESO A LA JUSTICIA PARA LA REALIZACIÓN E IMPLEMENTACIÓN DE ACTIVIDADES PSICOSOCIALES ENMARCADAS DENTRO DEL MODELO DE ATENCIÓN CON ENFOQUE DE JUSTICIA RESTAURATIVA EN EL CENTRO DE TRASLADO POR PROTECCIÓN-CTP.</v>
          </cell>
          <cell r="AL671" t="str">
            <v>https://community.secop.gov.co/Public/Tendering/OpportunityDetail/Index?noticeUID=CO1.NTC.739853&amp;isFromPublicArea=True&amp;isModal=true&amp;asPopupView=true</v>
          </cell>
        </row>
        <row r="672">
          <cell r="A672" t="str">
            <v>SCJ-629-2019</v>
          </cell>
          <cell r="B672">
            <v>43514</v>
          </cell>
          <cell r="G672" t="str">
            <v>FEDERICO MOLINA RUIZ</v>
          </cell>
          <cell r="L672" t="str">
            <v>PRESTAR LOS SERVICIOS PROFESIONALES AL DESPACHO DE LA SECRETARÍA DISTRITAL DE SEGURIDAD, CONVIVENCIA Y JUSTICIA,  PARA BRINDAR ORIENTACIÓN POLÍTICA Y TÉCNICA EN LA IMPLEMENTACIÓN DEL PLAN INTEGRAL DE SEGURIDAD, CONVIVENCIA Y JUSTICIA EN EL DISTRITO CAPITAL.</v>
          </cell>
          <cell r="AL672" t="str">
            <v>https://community.secop.gov.co/Public/Tendering/OpportunityDetail/Index?noticeUID=CO1.NTC.739839&amp;isFromPublicArea=True&amp;isModal=true&amp;asPopupView=true</v>
          </cell>
        </row>
        <row r="673">
          <cell r="A673" t="str">
            <v>SCJ-630-2019</v>
          </cell>
          <cell r="B673">
            <v>43515</v>
          </cell>
          <cell r="G673" t="str">
            <v>INSTITUTO DISTRITAL DE GESTION DE RIESGOS Y CAMBIO CLIMATICO</v>
          </cell>
          <cell r="L673" t="str">
            <v>ENTREGAR A TITULO DE COMODATO BIENES DE TELEMATICA AL INSTITUTO DISTRITAL DE GESTION DE RIESGOS Y CAMBIO CLIMATICO-IDIGER</v>
          </cell>
          <cell r="AL673" t="str">
            <v>https://community.secop.gov.co/Public/Tendering/OpportunityDetail/Index?noticeUID=CO1.NTC.739846&amp;isFromPublicArea=True&amp;isModal=true&amp;asPopupView=true</v>
          </cell>
        </row>
        <row r="674">
          <cell r="A674" t="str">
            <v>SCJ-631-2019</v>
          </cell>
          <cell r="B674">
            <v>43514</v>
          </cell>
          <cell r="G674" t="str">
            <v>LILIANA PAOLA GARCIA KURE</v>
          </cell>
          <cell r="L674" t="str">
            <v>PRESTAR SERVICIOS PROFESIONALES A LA SECRETARIA DISTRITAL DE SEGURIDAD, CONVIVENCIA Y JUSTICIA, PARA APOYAR LA GESTIÓN JURÍDICA Y DISCIPLINARIA DE LA DÉCIMA TERCERA BRIGADA.</v>
          </cell>
          <cell r="AL674" t="str">
            <v>https://community.secop.gov.co/Public/Tendering/OpportunityDetail/Index?noticeUID=CO1.NTC.740316&amp;isFromPublicArea=True&amp;isModal=true&amp;asPopupView=true</v>
          </cell>
        </row>
        <row r="675">
          <cell r="A675" t="str">
            <v>SCJ-632-2019</v>
          </cell>
          <cell r="B675">
            <v>43514</v>
          </cell>
          <cell r="G675" t="str">
            <v>LUZ ANDREA GOYENECHE RODRIGUEZ</v>
          </cell>
          <cell r="L675" t="str">
            <v>PRESTAR SERVICIOS PROFESIONALES A LA SECRETARIA DISTRITAL DE SEGURIDAD, CONVIVENCIA Y JUSTICIA, APOYANDO LAS ACTIVIDADES CONCERNIENTES AL ÁREA DE COMUNICACIONES DE LA DÉCIMA TERCERA BRIGADA.</v>
          </cell>
          <cell r="AL675" t="str">
            <v>https://community.secop.gov.co/Public/Tendering/OpportunityDetail/Index?noticeUID=CO1.NTC.740251&amp;isFromPublicArea=True&amp;isModal=true&amp;asPopupView=true</v>
          </cell>
        </row>
        <row r="676">
          <cell r="A676" t="str">
            <v>SCJ-633-2019</v>
          </cell>
          <cell r="B676">
            <v>43514</v>
          </cell>
          <cell r="G676" t="str">
            <v>SANDRA CATALINA CAMACHO ARIZA</v>
          </cell>
          <cell r="L676"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676" t="str">
            <v>https://community.secop.gov.co/Public/Tendering/OpportunityDetail/Index?noticeUID=CO1.NTC.740533&amp;isFromPublicArea=True&amp;isModal=true&amp;asPopupView=true</v>
          </cell>
        </row>
        <row r="677">
          <cell r="A677" t="str">
            <v>SCJ-634-2019</v>
          </cell>
          <cell r="B677">
            <v>43514</v>
          </cell>
          <cell r="G677" t="str">
            <v>MARTHA CECILIA IGLESIAS GARAY</v>
          </cell>
          <cell r="L677" t="str">
            <v>PRESTAR SERVICIOS PROFESIONALES EN LA DIRECCION DE BIENES PARA DESARROLLAR LA GESTION DE ASEGURAMIENTO DE LOS BIENES, SERVICIOS Y OBRAS ADQUIRIDOS Y/O ADMINISTRADOS POR LA SECRETARIA DISTRITAL DE SEGURIDAD, CONVIVENCIA Y JUSTICIA.</v>
          </cell>
          <cell r="AL677" t="str">
            <v>https://community.secop.gov.co/Public/Tendering/OpportunityDetail/Index?noticeUID=CO1.NTC.741119&amp;isFromPublicArea=True&amp;isModal=true&amp;asPopupView=true</v>
          </cell>
        </row>
        <row r="678">
          <cell r="A678" t="str">
            <v>SCJ-636-2019</v>
          </cell>
          <cell r="B678">
            <v>43514</v>
          </cell>
          <cell r="G678" t="str">
            <v>WILLIAM RENZON GAMBOA GARCIA</v>
          </cell>
          <cell r="L678" t="str">
            <v>PRESTAR LOS SERVICIOS DE APOYO A LA GESTIÓN A LA SECRETARIA DISTRITAL DE SEGURIDAD, CONVIVENCIA Y JUSTICIA, BRINDANDO APOYO ADMINISTRATIVO EN LOS COMODATOS DE LA DÉCIMA TERCERA BRIGADA.</v>
          </cell>
          <cell r="AL678" t="str">
            <v>https://community.secop.gov.co/Public/Tendering/OpportunityDetail/Index?noticeUID=CO1.NTC.740935&amp;isFromPublicArea=True&amp;isModal=true&amp;asPopupView=true</v>
          </cell>
        </row>
        <row r="679">
          <cell r="A679" t="str">
            <v>SCJ-637-2019</v>
          </cell>
          <cell r="B679">
            <v>43514</v>
          </cell>
          <cell r="G679" t="str">
            <v>OSCAR DARIO CRISTANCHO IZQUIERDO</v>
          </cell>
          <cell r="L679" t="str">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v>
          </cell>
          <cell r="AL679" t="str">
            <v>https://community.secop.gov.co/Public/Tendering/OpportunityDetail/Index?noticeUID=CO1.NTC.739929&amp;isFromPublicArea=True&amp;isModal=true&amp;asPopupView=true</v>
          </cell>
        </row>
        <row r="680">
          <cell r="A680" t="str">
            <v>SCJ-638-2019</v>
          </cell>
          <cell r="B680">
            <v>43514</v>
          </cell>
          <cell r="G680" t="str">
            <v>JOSE LUIS PANESSO GARCIA</v>
          </cell>
          <cell r="L680"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680" t="str">
            <v>https://community.secop.gov.co/Public/Tendering/OpportunityDetail/Index?noticeUID=CO1.NTC.739791&amp;isFromPublicArea=True&amp;isModal=true&amp;asPopupView=true</v>
          </cell>
        </row>
        <row r="681">
          <cell r="A681" t="str">
            <v>SCJ-639-2019</v>
          </cell>
          <cell r="B681">
            <v>43514</v>
          </cell>
          <cell r="G681" t="str">
            <v>CRISTIAN CAMILO JIMENEZ CASTIBLANCO</v>
          </cell>
          <cell r="L681"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681" t="str">
            <v>https://community.secop.gov.co/Public/Tendering/OpportunityDetail/Index?noticeUID=CO1.NTC.740429&amp;isFromPublicArea=True&amp;isModal=true&amp;asPopupView=true</v>
          </cell>
        </row>
        <row r="682">
          <cell r="A682" t="str">
            <v>SCJ-641-2019</v>
          </cell>
          <cell r="B682">
            <v>43514</v>
          </cell>
          <cell r="G682" t="str">
            <v xml:space="preserve">AMINTA RANGEL CASTRO </v>
          </cell>
          <cell r="L682" t="str">
            <v>ARRENDAMIENTO DE UN PREDIO PARA EL FUNCIONAMIENTO DEL PARQUEADERO DE LOS VEHÍCULOS ASIGNADOS A LA SECCIONAL DE INTELIGENCIA DE LA POLICÍA METROPOLITANA DE BOGOTÁ - SIPOL - MEBOG.</v>
          </cell>
          <cell r="AL682" t="str">
            <v>https://community.secop.gov.co/Public/Tendering/OpportunityDetail/Index?noticeUID=CO1.NTC.740530&amp;isFromPublicArea=True&amp;isModal=true&amp;asPopupView=true</v>
          </cell>
        </row>
        <row r="683">
          <cell r="A683" t="str">
            <v>SCJ-642-2019</v>
          </cell>
          <cell r="B683">
            <v>43515</v>
          </cell>
          <cell r="G683" t="str">
            <v>CRISTIAN RODRIGO MARTINEZ CASTELLANOS</v>
          </cell>
          <cell r="L683"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683" t="str">
            <v>https://community.secop.gov.co/Public/Tendering/OpportunityDetail/Index?noticeUID=CO1.NTC.740933&amp;isFromPublicArea=True&amp;isModal=true&amp;asPopupView=true</v>
          </cell>
        </row>
        <row r="684">
          <cell r="A684" t="str">
            <v>SCJ-643-2019</v>
          </cell>
          <cell r="B684">
            <v>43515</v>
          </cell>
          <cell r="G684" t="str">
            <v>YENNY ERICA MONTERO CHAVES</v>
          </cell>
          <cell r="L684" t="str">
            <v>PRESTAR SERVICIOS PROFESIONALES PARA REALIZAR EL SEGUIMIENTO DE LA GESTIÓN PRESUPUESTAL Y FINANCIERA DE A CARGO DE LA DIRECCIÓN DE BIENES DE LA SECRETARÍA DE SEGURIDAD, CONVIVENCIA Y JUSTICIA.</v>
          </cell>
          <cell r="AL684" t="str">
            <v>https://community.secop.gov.co/Public/Tendering/OpportunityDetail/Index?noticeUID=CO1.NTC.742123&amp;isFromPublicArea=True&amp;isModal=true&amp;asPopupView=true</v>
          </cell>
        </row>
        <row r="685">
          <cell r="A685" t="str">
            <v>SCJ-644-2019</v>
          </cell>
          <cell r="B685">
            <v>43515</v>
          </cell>
          <cell r="G685" t="str">
            <v>MOTOROLA SOLUTIONS COLOMBIA S.A.</v>
          </cell>
          <cell r="L685" t="str">
            <v>MANTENIMIENTO PREVENTIVO Y CORRECTIVO PARA EL SISTEMA DE RADIO TRONCALIZADO ASTRO 25 IP AL SERVICIO DE LAS AGENCIAS DE SEGURIDAD Y EMERGENCIAS DE BOGOTA D.C.</v>
          </cell>
          <cell r="AL685" t="str">
            <v>https://community.secop.gov.co/Public/Tendering/OpportunityDetail/Index?noticeUID=CO1.NTC.739421&amp;isFromPublicArea=True&amp;isModal=true&amp;asPopupView=true</v>
          </cell>
        </row>
        <row r="686">
          <cell r="A686" t="str">
            <v>SCJ-645-2019</v>
          </cell>
          <cell r="B686">
            <v>43515</v>
          </cell>
          <cell r="G686" t="str">
            <v xml:space="preserve">OSCAR JULIAN SERNA </v>
          </cell>
          <cell r="L686" t="str">
            <v>PRESTAR SERVICIOS LOGÍSTICOS Y OPERATIVOS PARA EL DESARROLLO DE ACTIVIDADES DE MANTENIMIENTO EN LA UNIDAD PERMANENTE DE JUSTICIA.</v>
          </cell>
          <cell r="AL686" t="str">
            <v>https://community.secop.gov.co/Public/Tendering/OpportunityDetail/Index?noticeUID=CO1.NTC.742582&amp;isFromPublicArea=True&amp;isModal=true&amp;asPopupView=true</v>
          </cell>
        </row>
        <row r="687">
          <cell r="A687" t="str">
            <v>SCJ-646-2019</v>
          </cell>
          <cell r="B687">
            <v>43515</v>
          </cell>
          <cell r="G687" t="str">
            <v>PEDRO MARTIN SIERRA SIERRA</v>
          </cell>
          <cell r="L687" t="str">
            <v>PRESTAR SERVICIOS DE APOYO A LA GESTIÓN A DIRECCIÓN TÉCNICA ACOMPAÑANDO LA EJECUCIÓN DE LOS PROYECTOS TECNOLÓGICOS DE LA SECRETARÍA DISTRITAL DE SEGURIDAD, CONVIVENCIA Y JUSTICIA.</v>
          </cell>
          <cell r="AL687" t="str">
            <v>https://community.secop.gov.co/Public/Tendering/OpportunityDetail/Index?noticeUID=CO1.NTC.740395&amp;isFromPublicArea=True&amp;isModal=true&amp;asPopupView=true</v>
          </cell>
        </row>
        <row r="688">
          <cell r="A688" t="str">
            <v>SCJ-647-2019</v>
          </cell>
          <cell r="B688">
            <v>43516</v>
          </cell>
          <cell r="G688" t="str">
            <v>XIMENA PAOLA AYALA GOYENECHE</v>
          </cell>
          <cell r="L688" t="str">
            <v>PRESTAR LOS SERVICIOS PROFESIONALES A LA SUBSECRETARÍA DE SEGURIDAD Y CONVIVENCIA PARA APOYAR LA IMPLEMENTACIÓN DEL PROGRAMA DE FORTALECIMIENTO A LA VIGILANCIA A CARGO DE LA DIRECCIÓN DE SEGURIDAD,  A TRAVÉS DEL ACOMPAÑAMIENTO Y SEGUIMIENTO A LA EJECUCIÓN DE LA ESTRATEGIA DE FORTALECIMIENTO, VIGILANCIA Y CONTROL DE LOS DELITOS CONTRA EL PATRIMONIO</v>
          </cell>
          <cell r="AL688" t="str">
            <v>https://community.secop.gov.co/Public/Tendering/OpportunityDetail/Index?noticeUID=CO1.NTC.745428&amp;isFromPublicArea=True&amp;isModal=true&amp;asPopupView=true</v>
          </cell>
        </row>
        <row r="689">
          <cell r="A689" t="str">
            <v>SCJ-648-2019</v>
          </cell>
          <cell r="B689">
            <v>43516</v>
          </cell>
          <cell r="G689" t="str">
            <v>FLOR MARIA GARZON PERILLA</v>
          </cell>
          <cell r="L689" t="str">
            <v>PRESTAR LOS SERVICIOS PROFESIONALES PARA BRINDAR APOYO EN LAS GESTIONES DE ORDEN PRESUPUESTAL, FINANCIERO, ECONÓMICO Y CONTABLE A CARGO DE LA SUBSECRETARIA DE GESTIÓN INSTITUCIONAL DE LA SECRETARIA DISTRITAL DE SEGURIDAD, CONVIVENCIA Y JUSTICIA.</v>
          </cell>
          <cell r="AL689" t="str">
            <v>https://community.secop.gov.co/Public/Tendering/OpportunityDetail/Index?noticeUID=CO1.NTC.745626&amp;isFromPublicArea=True&amp;isModal=true&amp;asPopupView=true</v>
          </cell>
        </row>
        <row r="690">
          <cell r="A690" t="str">
            <v>SCJ-649-2019</v>
          </cell>
          <cell r="B690">
            <v>43516</v>
          </cell>
          <cell r="G690" t="str">
            <v>ZULMA CONSTANZA MARTINEZ PATIÑO</v>
          </cell>
          <cell r="L690" t="str">
            <v>PRESTAR SERVICIOS PROFESIONALES PARA LA PROMOCIÓN DE LOS MECANISMOS DE JUSTICIA FORMAL, NO FORMAL Y COMUNITARIA, LA FORMACIÓN DE ACTORES ESTRATÉGICOS Y LA ATENCIÓN A CIUDADANÍA EN SITUACIÓN DE CONFLICTO EN EL MARCO DEL SISTEMA LOCAL DE JUSTICIA.</v>
          </cell>
          <cell r="AL690" t="str">
            <v>https://community.secop.gov.co/Public/Tendering/OpportunityDetail/Index?noticeUID=CO1.NTC.745677&amp;isFromPublicArea=True&amp;isModal=true&amp;asPopupView=true</v>
          </cell>
        </row>
        <row r="691">
          <cell r="A691" t="str">
            <v>SCJ-650-2019</v>
          </cell>
          <cell r="B691">
            <v>43516</v>
          </cell>
          <cell r="G691" t="str">
            <v>DARY CRISTI DONOSO CASAS</v>
          </cell>
          <cell r="L691" t="str">
            <v>PRESTAR SERVICIOS PROFESIONALES PARA LA PROMOCIÓN DE LOS MECANISMOS DE JUSTICIA FORMAL, NO FORMAL Y COMUNITARIA, LA FORMACIÓN DE ACTORES ESTRATÉGICOS Y LA ATENCIÓN A CIUDADANÍA EN SITUACIÓN DE CONFLICTO EN EL MARCO DEL SISTEMA LOCAL DE JUSTICIA.</v>
          </cell>
          <cell r="AL691" t="str">
            <v>https://community.secop.gov.co/Public/Tendering/OpportunityDetail/Index?noticeUID=CO1.NTC.747077&amp;isFromPublicArea=True&amp;isModal=true&amp;asPopupView=true</v>
          </cell>
        </row>
        <row r="692">
          <cell r="A692" t="str">
            <v>SCJ-651-2019</v>
          </cell>
          <cell r="B692">
            <v>43516</v>
          </cell>
          <cell r="G692" t="str">
            <v>FABIO CIFUENTES CERON</v>
          </cell>
          <cell r="L692" t="str">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ell>
          <cell r="AL692" t="str">
            <v>https://community.secop.gov.co/Public/Tendering/OpportunityDetail/Index?noticeUID=CO1.NTC.745187&amp;isFromPublicArea=True&amp;isModal=true&amp;asPopupView=true</v>
          </cell>
        </row>
        <row r="693">
          <cell r="A693" t="str">
            <v>SCJ-652-2019</v>
          </cell>
          <cell r="B693">
            <v>43516</v>
          </cell>
          <cell r="G693" t="str">
            <v>ANGIE NATALIA DIAZ POVEDA</v>
          </cell>
          <cell r="L693" t="str">
            <v>PRESTAR SERVICIOS PROFESIONALES EN LA IMPLEMENTACIÓN DE LOS PLANES DE ACCIÓN TERRITORIAL PARA PROMOVER EL ACCESO A LA JUSTICIA, CAPACITAR A LOS ACTORES DE JUSTICIA COMUNITARIA Y  ATENDER A LA CIUDADANÍA EN SITUACIÓN DE CONFLICTO, EN EL MARCO DEL SISTEMA LOCAL DE JUSTICIA.</v>
          </cell>
          <cell r="AL693" t="str">
            <v>https://community.secop.gov.co/Public/Tendering/OpportunityDetail/Index?noticeUID=CO1.NTC.745569&amp;isFromPublicArea=True&amp;isModal=true&amp;asPopupView=true</v>
          </cell>
        </row>
        <row r="694">
          <cell r="A694" t="str">
            <v>SCJ-653-2019</v>
          </cell>
          <cell r="B694">
            <v>43516</v>
          </cell>
          <cell r="G694" t="str">
            <v>REDEX SAS</v>
          </cell>
          <cell r="L694" t="str">
            <v>CONTRATAR LA PRESTACIÓN DEL SERVICIO DE MENSAJERÍA EXPRESA, EN LA DISTRIBUCIÓN POSTAL GENERADA POR LA SECRETARÍA DISTRITAL DE SEGURIDAD, CONVIVENCIA Y JUSTICIA Y LAS SEDES A SU CARGO.</v>
          </cell>
          <cell r="AL694" t="str">
            <v>https://community.secop.gov.co/Public/Tendering/OpportunityDetail/Index?noticeUID=CO1.NTC.717562&amp;isFromPublicArea=True&amp;isModal=true&amp;asPopupView=true</v>
          </cell>
        </row>
        <row r="695">
          <cell r="A695" t="str">
            <v>SCJ-654-2019</v>
          </cell>
          <cell r="B695">
            <v>43516</v>
          </cell>
          <cell r="G695" t="str">
            <v>MARIA COROLINA DAZA FERRERIRA</v>
          </cell>
          <cell r="L695" t="str">
            <v>PRESTAR SUS SERVICIOS PROFESIONALES REALIZANDO LAS ACTIVIDADES QUE SE REQUIERAN PARA DESARROLLAR EL TALLER DE BIBLIOTECA Y PROCESOS EDUCATIVOS CON LAS PERSONAS PRIVADAS DE LA LIBERTAD QUE SE ENCUENTRAN EN LA CÁRCEL DISTRITAL DE VARONES Y ANEXO DE MUJERES DE BOGOTÁ.</v>
          </cell>
          <cell r="AL695" t="str">
            <v>https://community.secop.gov.co/Public/Tendering/OpportunityDetail/Index?noticeUID=CO1.NTC.745689&amp;isFromPublicArea=True&amp;isModal=true&amp;asPopupView=true</v>
          </cell>
        </row>
        <row r="696">
          <cell r="A696" t="str">
            <v>SCJ-656-2019</v>
          </cell>
          <cell r="B696">
            <v>43516</v>
          </cell>
          <cell r="G696" t="str">
            <v>FISCALÍA GENERAL DE LA NACIÓN SECCIONAL BOGOTÁ</v>
          </cell>
          <cell r="L696" t="str">
            <v>ENTREGAR A TITULO DE COMODATO BIENES DE TELEMATICA Y COMUNICACIONES A LA FISCALIA GENERAL DE LA NACION SECCIONAL BOGOTÁ</v>
          </cell>
          <cell r="AL696" t="str">
            <v>https://community.secop.gov.co/Public/Tendering/OpportunityDetail/Index?noticeUID=CO1.NTC.742998&amp;isFromPublicArea=True&amp;isModal=true&amp;asPopupView=true</v>
          </cell>
        </row>
        <row r="697">
          <cell r="A697" t="str">
            <v>SCJ-657-2019</v>
          </cell>
          <cell r="B697">
            <v>43517</v>
          </cell>
          <cell r="G697" t="str">
            <v>KAREN TATIANA MERCHAN RAMIREZ</v>
          </cell>
          <cell r="L697" t="str">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ell>
          <cell r="AL697" t="str">
            <v>https://community.secop.gov.co/Public/Tendering/OpportunityDetail/Index?noticeUID=CO1.NTC.748430&amp;isFromPublicArea=True&amp;isModal=true&amp;asPopupView=true</v>
          </cell>
        </row>
        <row r="698">
          <cell r="A698" t="str">
            <v>SCJ-658-2019</v>
          </cell>
          <cell r="B698">
            <v>43517</v>
          </cell>
          <cell r="G698" t="str">
            <v>YOLANDA PATRICIA VILLAMIL RODRIGUEZ</v>
          </cell>
          <cell r="L698" t="str">
            <v>PRESTAR SERVICIOS PROFESIONALES PARA APOYAR EL FORTALECIMIENTO E IMPLEMENTACIÓN DEL MODELO DE ATENCIÓN DIFERENCIAL PARA ADOLESCENTES Y JÓVENES QUE INGRESAN AL SISTEMA DE RESPONSABILIDAD PENAL ADOLESCENTE (SRPA)</v>
          </cell>
          <cell r="AL698" t="str">
            <v>https://community.secop.gov.co/Public/Tendering/OpportunityDetail/Index?noticeUID=CO1.NTC.748307&amp;isFromPublicArea=True&amp;isModal=true&amp;asPopupView=true</v>
          </cell>
        </row>
        <row r="699">
          <cell r="A699" t="str">
            <v>SCJ-659-2019</v>
          </cell>
          <cell r="B699">
            <v>43517</v>
          </cell>
          <cell r="G699" t="str">
            <v>CAROLINA VASQUEZ CIFUENTES</v>
          </cell>
          <cell r="L699" t="str">
            <v>PRESTAR SERVICIOS DE APOYO A LA GESTIÓN EN LA ORGANIZACIÓN DEL ARCHIVO DE GESTIÓN DOCUMENTAL DE LA DIRECCIÓN DE GESTIÓN HUMANA Y LA DIRECCIÓN JURÍDICA Y CONTRACTUAL.</v>
          </cell>
          <cell r="AL699" t="str">
            <v>https://community.secop.gov.co/Public/Tendering/OpportunityDetail/Index?noticeUID=CO1.NTC.747981&amp;isFromPublicArea=True&amp;isModal=true&amp;asPopupView=true</v>
          </cell>
        </row>
        <row r="700">
          <cell r="A700" t="str">
            <v>SCJ-660-2019</v>
          </cell>
          <cell r="B700">
            <v>43517</v>
          </cell>
          <cell r="G700" t="str">
            <v>KAREN TATIANA QUIROGA CERON</v>
          </cell>
          <cell r="L700" t="str">
            <v xml:space="preserve">PRESTAR LOS SERVICIOS DE APOYO A LA GESTIÓN A LA SUBSECRETARÍA DE SEGURIDAD Y CONVIVENCIA, EN LOS DIFERENTES TRÁMITES DE ATENCIÓN A LOS CIUDADANOS EN LAS UNIDADES DE REACCIÓN INMEDIATA (URI) DE BOGOTÁ </v>
          </cell>
          <cell r="AL700" t="str">
            <v>https://community.secop.gov.co/Public/Tendering/OpportunityDetail/Index?noticeUID=CO1.NTC.748345&amp;isFromPublicArea=True&amp;isModal=true&amp;asPopupView=true</v>
          </cell>
        </row>
        <row r="701">
          <cell r="A701" t="str">
            <v>SCJ-661-2019</v>
          </cell>
          <cell r="B701">
            <v>43517</v>
          </cell>
          <cell r="G701" t="str">
            <v>HEIDY BRIGITTE GIL MORA</v>
          </cell>
          <cell r="L701" t="str">
            <v>PRESTAR SERVICIOS PROFESIONALES A LA DIRECCIÓN DE ACCESO A LA JUSTICIA PARA LA IMPLEMENTACIÓN DEL MODELO DE ATENCIÓN CON ENFOQUE DE JUSTICIA RESTAURATIVA EN LA UNIDAD PERMANENTE DE JUSTICIA A TRAVÉS DE LA REALIZACIÓN POR MEDIO DE TALLERES CULTURALES, DE LECTURA, ESCRITURA Y ORALIDAD.</v>
          </cell>
          <cell r="AL701" t="str">
            <v>https://community.secop.gov.co/Public/Tendering/OpportunityDetail/Index?noticeUID=CO1.NTC.748522&amp;isFromPublicArea=True&amp;isModal=true&amp;asPopupView=true</v>
          </cell>
        </row>
        <row r="702">
          <cell r="A702" t="str">
            <v>SCJ-662-2019</v>
          </cell>
          <cell r="B702">
            <v>43517</v>
          </cell>
          <cell r="G702" t="str">
            <v>HENRY JAVIER RODRIGUEZ PULIDO</v>
          </cell>
          <cell r="L702" t="str">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ell>
          <cell r="AL702" t="str">
            <v>https://community.secop.gov.co/Public/Tendering/OpportunityDetail/Index?noticeUID=CO1.NTC.748718&amp;isFromPublicArea=True&amp;isModal=true&amp;asPopupView=true</v>
          </cell>
        </row>
        <row r="703">
          <cell r="A703" t="str">
            <v>SCJ-663-2019</v>
          </cell>
          <cell r="B703">
            <v>43517</v>
          </cell>
          <cell r="G703" t="str">
            <v>OSCAR ORLANDO TORO RODRIGUEZ</v>
          </cell>
          <cell r="L703" t="str">
            <v>PRESTAR SERVICIOS PROFESIONALES PARA APOYAR LA CONCILIACIÓN, DEPURACIÓN DE BASES DE DATOS, ASÍ COMO LA ELABORACIÓN DE INFORMES Y PRESENTACIONES DE LAS ACTIVIDADES Y FUNCIONES PROPIAS DE LA DIRECCIÓN FINANCIERA.</v>
          </cell>
          <cell r="AL703" t="str">
            <v>https://community.secop.gov.co/Public/Tendering/OpportunityDetail/Index?noticeUID=CO1.NTC.746957&amp;isFromPublicArea=True&amp;isModal=true&amp;asPopupView=true</v>
          </cell>
        </row>
        <row r="704">
          <cell r="A704" t="str">
            <v>SCJ-664-2019</v>
          </cell>
          <cell r="B704">
            <v>43517</v>
          </cell>
          <cell r="G704" t="str">
            <v>LADY MAUREN ARDILA ARDILA</v>
          </cell>
          <cell r="L704" t="str">
            <v>PRESTAR SERVICIOS PROFESIONALES A LA DIRECCIÓN DE RESPONSABILIDAD PENAL ADOLESCENTE PARA APOYAR LOS PROCESOS DE ATENCIÓN INTEGRAL DE LOS JÓVENES Y ADOLESCENTES EN CONFLICTO CON LA LEY QUE LE SEAN ASIGNADOS POR MEDIO DE TALLERES CULTURALES, DE LECTURA, ESCRITURA Y ORALIDAD.</v>
          </cell>
          <cell r="AL704" t="str">
            <v>https://community.secop.gov.co/Public/Tendering/OpportunityDetail/Index?noticeUID=CO1.NTC.748318&amp;isFromPublicArea=True&amp;isModal=true&amp;asPopupView=true</v>
          </cell>
        </row>
        <row r="705">
          <cell r="A705" t="str">
            <v>SCJ-665-2019</v>
          </cell>
          <cell r="B705">
            <v>43517</v>
          </cell>
          <cell r="G705" t="str">
            <v>LIZ YESENIA CASAS GOMEZ</v>
          </cell>
          <cell r="L70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705" t="str">
            <v>https://community.secop.gov.co/Public/Tendering/OpportunityDetail/Index?noticeUID=CO1.NTC.703995&amp;isFromPublicArea=True&amp;isModal=true&amp;asPopupView=true</v>
          </cell>
        </row>
        <row r="706">
          <cell r="A706" t="str">
            <v>SCJ-666-2019</v>
          </cell>
          <cell r="B706">
            <v>43517</v>
          </cell>
          <cell r="G706" t="str">
            <v>YOFRE LUIS CORTES VARGAS</v>
          </cell>
          <cell r="L706"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AL706" t="str">
            <v>https://community.secop.gov.co/Public/Tendering/OpportunityDetail/Index?noticeUID=CO1.NTC.732116&amp;isFromPublicArea=True&amp;isModal=true&amp;asPopupView=true</v>
          </cell>
        </row>
        <row r="707">
          <cell r="A707" t="str">
            <v>SCJ-667-2019</v>
          </cell>
          <cell r="B707">
            <v>43517</v>
          </cell>
          <cell r="G707" t="str">
            <v>MARCOS ORLANDO TOLEDO PORRAS</v>
          </cell>
          <cell r="L707"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AL707" t="str">
            <v>https://community.secop.gov.co/Public/Tendering/OpportunityDetail/Index?noticeUID=CO1.NTC.748861&amp;isFromPublicArea=True&amp;isModal=true&amp;asPopupView=true</v>
          </cell>
        </row>
        <row r="708">
          <cell r="A708" t="str">
            <v>SCJ-668-2019</v>
          </cell>
          <cell r="B708">
            <v>43517</v>
          </cell>
          <cell r="G708" t="str">
            <v xml:space="preserve">LAURA YADIRA ACEVEDO LOPEZ </v>
          </cell>
          <cell r="L708" t="str">
            <v>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v>
          </cell>
          <cell r="AL708" t="str">
            <v>https://community.secop.gov.co/Public/Tendering/OpportunityDetail/Index?noticeUID=CO1.NTC.748671&amp;isFromPublicArea=True&amp;isModal=true&amp;asPopupView=true</v>
          </cell>
        </row>
        <row r="709">
          <cell r="A709" t="str">
            <v>SCJ-669-2019</v>
          </cell>
          <cell r="B709">
            <v>43518</v>
          </cell>
          <cell r="G709" t="str">
            <v>MARÍA ALEJANDRA CEBALLOS ESCOBAR</v>
          </cell>
          <cell r="L709" t="str">
            <v>PRESTAR  SERVICIOS PROFESIONALES A LA SECRETARIA DISTRITAL DE SEGURIDAD, CONVIVENCIA Y JUSTICIA, BRINDANDO APOYO EN LA ESTRUCTURACIÓN Y DESARROLLO DE LAS COMUNICACIONES ESTRATÉGICAS DE LA DÉCIMA TERCERA BRIGADA.</v>
          </cell>
          <cell r="AL709" t="str">
            <v>https://community.secop.gov.co/Public/Tendering/OpportunityDetail/Index?noticeUID=CO1.NTC.748773&amp;isFromPublicArea=True&amp;isModal=true&amp;asPopupView=true</v>
          </cell>
        </row>
        <row r="710">
          <cell r="A710" t="str">
            <v>SCJ-670-2019</v>
          </cell>
          <cell r="B710">
            <v>43518</v>
          </cell>
          <cell r="G710" t="str">
            <v>JUAN DIEGO ANGEL DELGADO</v>
          </cell>
          <cell r="L710" t="str">
            <v>PRESTAR LOS SERVICIOS PROFESIONALES A LA SECRETARIA DISTRITAL DE SEGURIDAD, CONVIVENCIA Y JUSTICIA, PARA APOYAR JURIDICAMENTE EN LA REVISIÓN DE LAS INVESTIGACIONES QUE SE ADELANTAN EN LA DÉCIMA TERCERA BRIGADA.</v>
          </cell>
          <cell r="AL710" t="str">
            <v>https://community.secop.gov.co/Public/Tendering/OpportunityDetail/Index?noticeUID=CO1.NTC.748690&amp;isFromPublicArea=True&amp;isModal=true&amp;asPopupView=true</v>
          </cell>
        </row>
        <row r="711">
          <cell r="A711" t="str">
            <v>SCJ-671-2019</v>
          </cell>
          <cell r="B711">
            <v>43518</v>
          </cell>
          <cell r="G711" t="str">
            <v xml:space="preserve">NELSON RAMIREZ SUAREZ </v>
          </cell>
          <cell r="L711"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711" t="str">
            <v>https://community.secop.gov.co/Public/Tendering/OpportunityDetail/Index?noticeUID=CO1.NTC.748175&amp;isFromPublicArea=True&amp;isModal=true&amp;asPopupView=true</v>
          </cell>
        </row>
        <row r="712">
          <cell r="A712" t="str">
            <v>SCJ-672-2019</v>
          </cell>
          <cell r="B712">
            <v>43518</v>
          </cell>
          <cell r="G712" t="str">
            <v xml:space="preserve">MARIA CECILIA MARTINEZ PARALES </v>
          </cell>
          <cell r="L712" t="str">
            <v>PRESTAR SERVICIOS PROFESIONALES A LA SECRETARIA DISTRITAL DE SEGURIDAD, CONVIVENCIA Y JUSTICIA, PARA APOYAR LA GESTIÓN JURÍDICA JUDICIAL DE LA DÉCIMA TERCERA BRIGADA.</v>
          </cell>
          <cell r="AL712" t="str">
            <v>https://community.secop.gov.co/Public/Tendering/OpportunityDetail/Index?noticeUID=CO1.NTC.750731&amp;isFromPublicArea=True&amp;isModal=true&amp;asPopupView=true</v>
          </cell>
        </row>
        <row r="713">
          <cell r="A713" t="str">
            <v>SCJ-673-2019</v>
          </cell>
          <cell r="B713">
            <v>43518</v>
          </cell>
          <cell r="G713" t="str">
            <v>ILIANA FERNANDA RAMIREZ CUCUMA</v>
          </cell>
          <cell r="L713"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13" t="str">
            <v>https://community.secop.gov.co/Public/Tendering/OpportunityDetail/Index?noticeUID=CO1.NTC.751582&amp;isFromPublicArea=True&amp;isModal=true&amp;asPopupView=true</v>
          </cell>
        </row>
        <row r="714">
          <cell r="A714" t="str">
            <v>SCJ-674-2019</v>
          </cell>
          <cell r="B714">
            <v>43518</v>
          </cell>
          <cell r="G714" t="str">
            <v>NICOLAS RODRIGUEZ GONZALEZ</v>
          </cell>
          <cell r="L714"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14" t="str">
            <v>https://community.secop.gov.co/Public/Tendering/OpportunityDetail/Index?noticeUID=CO1.NTC.751467&amp;isFromPublicArea=True&amp;isModal=true&amp;asPopupView=true</v>
          </cell>
        </row>
        <row r="715">
          <cell r="A715" t="str">
            <v>SCJ-675-2019</v>
          </cell>
          <cell r="B715">
            <v>43518</v>
          </cell>
          <cell r="G715" t="str">
            <v>LAURA ANDREA MOYANO ESTEBAN</v>
          </cell>
          <cell r="L715"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15" t="str">
            <v>https://community.secop.gov.co/Public/Tendering/OpportunityDetail/Index?noticeUID=CO1.NTC.752625&amp;isFromPublicArea=True&amp;isModal=true&amp;asPopupView=true</v>
          </cell>
        </row>
        <row r="716">
          <cell r="A716" t="str">
            <v>SCJ-676-2019</v>
          </cell>
          <cell r="B716">
            <v>43518</v>
          </cell>
          <cell r="G716" t="str">
            <v>JULIETH ALEXANDRA GALINDO MARÍN</v>
          </cell>
          <cell r="L716"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716" t="str">
            <v>https://community.secop.gov.co/Public/Tendering/OpportunityDetail/Index?noticeUID=CO1.NTC.752225&amp;isFromPublicArea=True&amp;isModal=true&amp;asPopupView=true</v>
          </cell>
        </row>
        <row r="717">
          <cell r="A717" t="str">
            <v>SCJ-677-2019</v>
          </cell>
          <cell r="B717">
            <v>43518</v>
          </cell>
          <cell r="G717" t="str">
            <v>HECTOR DAMIAN PINEDA PRIETO</v>
          </cell>
          <cell r="L717"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717" t="str">
            <v>https://community.secop.gov.co/Public/Tendering/OpportunityDetail/Index?noticeUID=CO1.NTC.751820&amp;isFromPublicArea=True&amp;isModal=true&amp;asPopupView=true</v>
          </cell>
        </row>
        <row r="718">
          <cell r="A718" t="str">
            <v>SCJ-678-2019</v>
          </cell>
          <cell r="B718">
            <v>43518</v>
          </cell>
          <cell r="G718" t="str">
            <v>CAMILO ANDRÉS ARIAS CUBILLOS</v>
          </cell>
          <cell r="L718" t="str">
            <v>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v>
          </cell>
          <cell r="AL718" t="str">
            <v>https://community.secop.gov.co/Public/Tendering/OpportunityDetail/Index?noticeUID=CO1.NTC.751717&amp;isFromPublicArea=True&amp;isModal=true&amp;asPopupView=true</v>
          </cell>
        </row>
        <row r="719">
          <cell r="A719" t="str">
            <v>SCJ-679-2019</v>
          </cell>
          <cell r="B719">
            <v>43521</v>
          </cell>
          <cell r="G719" t="str">
            <v>MARIA FERNANDA RAMON OCHOA</v>
          </cell>
          <cell r="L719" t="str">
            <v>PRESTAR SERVICIOS PROFESIONALES A LA SECRETARIA DISTRITAL DE SEGURIDAD, CONVIVENCIA Y JUSTICIA, PARA APOYAR EN LA GESTIÓN JURIDICA CONTRACTUAL DE LA DÉCIMA TERCERA BRIGADA.</v>
          </cell>
          <cell r="AL719" t="str">
            <v>https://community.secop.gov.co/Public/Tendering/OpportunityDetail/Index?noticeUID=CO1.NTC.755039&amp;isFromPublicArea=True&amp;isModal=true&amp;asPopupView=true</v>
          </cell>
        </row>
        <row r="720">
          <cell r="A720" t="str">
            <v>SCJ-680-2019</v>
          </cell>
          <cell r="B720">
            <v>43521</v>
          </cell>
          <cell r="G720" t="str">
            <v>CHRISTIAN JOEL SANCHEZ SARMIENTO</v>
          </cell>
          <cell r="L720" t="str">
            <v xml:space="preserve">PRESTAR SUS SERVICIOS PROFESIONALES EN LA OFICINA DE ANÁLISIS DE INFORMACIÓN Y ESTUDIOS ESTRATÉGICOS EN LAS ACTIVIDADES DEL CICLO DE VIDA DEL DESARROLLO DEL SOFTWARE, INCLUIDOS EL PROCESO DE ANÁLISIS, CODIFICACIÓN, IMPLEMENTACIÓN, PRUEBAS, DOCUMENTACIÓN, MANTENIMIENTO Y EVOLUCIÓN DE LA BODEGA DE DATOS PARA LOS COMPONENTES DE SEGURIDAD Y JUSTICIA DE LA SECRETARÍA DE SEGURIDAD, CONVIVENCIA Y JUSTICIA. </v>
          </cell>
          <cell r="AL720" t="str">
            <v>https://community.secop.gov.co/Public/Tendering/OpportunityDetail/Index?noticeUID=CO1.NTC.754692&amp;isFromPublicArea=True&amp;isModal=true&amp;asPopupView=true</v>
          </cell>
        </row>
        <row r="721">
          <cell r="A721" t="str">
            <v>SCJ-681-2019</v>
          </cell>
          <cell r="B721">
            <v>43521</v>
          </cell>
          <cell r="G721" t="str">
            <v>LINA MARCELA RINCON BARON</v>
          </cell>
          <cell r="L721" t="str">
            <v>PRESTAR LOS SERVICIOS PROFESIONALES A LA SUBSECRETARIA DE SEGURIDAD Y CONVIVENCIA PARA DESARROLLAR EL COMPONENTE PSICOLÓGICO COGNITIVO CONDUCTUAL DE LA ESTRATEGIA “CUENTA HASTA DIEZ” EN DESARROLLO DE LA POLÍTICA PÚBLICA DE PREVENCIÓN DE LA VIOLENCIA JUVENIL</v>
          </cell>
          <cell r="AL721" t="str">
            <v>https://community.secop.gov.co/Public/Tendering/OpportunityDetail/Index?noticeUID=CO1.NTC.755392&amp;isFromPublicArea=True&amp;isModal=true&amp;asPopupView=true</v>
          </cell>
        </row>
        <row r="722">
          <cell r="A722" t="str">
            <v>SCJ-682-2019</v>
          </cell>
          <cell r="B722">
            <v>43521</v>
          </cell>
          <cell r="G722" t="str">
            <v>CINDY TATIANA RIASCOS MUÑOZ</v>
          </cell>
          <cell r="L722" t="str">
            <v>PRESTAR SERVICIOS PROFESIONALES PARA BRINDAR ATENCIÓN Y ORIENTACIÓN A LOS USUARIOS DE LAS CASAS DE JUSTICIA SOBRE LOS DIFERENTES SERVICIOS OFRECIDOS EN ÉSTAS, TENIENDO EN CUENTA UN ENFOQUE DIFERENCIAL, DE GÉNERO Y RESTAURATIVO.</v>
          </cell>
          <cell r="AL722" t="str">
            <v>https://community.secop.gov.co/Public/Tendering/OpportunityDetail/Index?noticeUID=CO1.NTC.745908&amp;isFromPublicArea=True&amp;isModal=true&amp;asPopupView=true</v>
          </cell>
        </row>
        <row r="723">
          <cell r="A723" t="str">
            <v>SCJ-683-2019</v>
          </cell>
          <cell r="B723">
            <v>43516</v>
          </cell>
          <cell r="G723" t="str">
            <v>OSWALDO CAMELO GUZMAN</v>
          </cell>
          <cell r="L723" t="str">
            <v xml:space="preserve">PRESTAR SERVICIOS DE APOYO A LA GESTIÓN A LA DIRECCIÓN DE ACCESO A LA JUSTICIA COMO  CONDUCTOR DE UNA CASA DE JUSTICIA MÓVIL. </v>
          </cell>
          <cell r="AL723" t="str">
            <v>https://community.secop.gov.co/Public/Tendering/OpportunityDetail/Index?noticeUID=CO1.NTC.746793&amp;isFromPublicArea=True&amp;isModal=true&amp;asPopupView=true</v>
          </cell>
        </row>
        <row r="724">
          <cell r="A724" t="str">
            <v>SCJ-684-2019</v>
          </cell>
          <cell r="B724">
            <v>43521</v>
          </cell>
          <cell r="G724" t="str">
            <v>SERGIO ALEJANDRO FRANCO PARRA</v>
          </cell>
          <cell r="L724"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724" t="str">
            <v>https://community.secop.gov.co/Public/Tendering/OpportunityDetail/Index?noticeUID=CO1.NTC.755608&amp;isFromPublicArea=True&amp;isModal=true&amp;asPopupView=true</v>
          </cell>
        </row>
        <row r="725">
          <cell r="A725" t="str">
            <v>SCJ-686-2019</v>
          </cell>
          <cell r="B725">
            <v>43521</v>
          </cell>
          <cell r="G725" t="str">
            <v>OSCAR JAVIER SOLAQUE REYES</v>
          </cell>
          <cell r="L725" t="str">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v>
          </cell>
          <cell r="AL725" t="str">
            <v>https://community.secop.gov.co/Public/Tendering/OpportunityDetail/Index?noticeUID=CO1.NTC.755911&amp;isFromPublicArea=True&amp;isModal=true&amp;asPopupView=true</v>
          </cell>
        </row>
        <row r="726">
          <cell r="A726" t="str">
            <v>SCJ-687-2019</v>
          </cell>
          <cell r="B726">
            <v>43521</v>
          </cell>
          <cell r="G726" t="str">
            <v>MARISOL LOZANO ROMERO</v>
          </cell>
          <cell r="L726" t="str">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v>
          </cell>
          <cell r="AL726" t="str">
            <v>https://community.secop.gov.co/Public/Tendering/OpportunityDetail/Index?noticeUID=CO1.NTC.755268&amp;isFromPublicArea=True&amp;isModal=true&amp;asPopupView=true</v>
          </cell>
        </row>
        <row r="727">
          <cell r="A727" t="str">
            <v>SCJ-688-2019</v>
          </cell>
          <cell r="B727">
            <v>43521</v>
          </cell>
          <cell r="G727" t="str">
            <v xml:space="preserve">JORGE ENRIQUE RODRIGUEZ ARGUELLES </v>
          </cell>
          <cell r="L727"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727" t="str">
            <v>https://community.secop.gov.co/Public/Tendering/OpportunityDetail/Index?noticeUID=CO1.NTC.755591&amp;isFromPublicArea=True&amp;isModal=true&amp;asPopupView=true</v>
          </cell>
        </row>
        <row r="728">
          <cell r="A728" t="str">
            <v>SCJ-689-2019</v>
          </cell>
          <cell r="B728">
            <v>43521</v>
          </cell>
          <cell r="G728" t="str">
            <v xml:space="preserve">JAVIER ALEXANDER RODRIGUEZ MORENO </v>
          </cell>
          <cell r="L728"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728" t="str">
            <v>https://community.secop.gov.co/Public/Tendering/OpportunityDetail/Index?noticeUID=CO1.NTC.755499&amp;isFromPublicArea=True&amp;isModal=true&amp;asPopupView=true</v>
          </cell>
        </row>
        <row r="729">
          <cell r="A729" t="str">
            <v>SCJ-690-2019</v>
          </cell>
          <cell r="B729">
            <v>43521</v>
          </cell>
          <cell r="G729" t="str">
            <v xml:space="preserve">GIOVANNI ALEXANDER BARON MEJIA </v>
          </cell>
          <cell r="L729" t="str">
            <v>PRESTAR LOS SERVICIOS PROFESIONALES PARA ASISTIR A LA DIRECCIÓN DEL CENTRO DE COMANDO, CONTROL, COMUNICACIONES Y COMPUTO - C4 EN LA PLANEACIÓN ESTRATÉGICA, SEGUIMIENTO DE ACTIVIDADES Y ORGANIZACIÓN, ASÍ COMO APOYAR EL SEGUIMIENTO Y LA EJECUCIÓN DE ACTIVIDADES QUE TENGAN RELACIÓN CON EL C4 Y QUE SE DEBAN GESTIONAR O RESPONDER ANTE LAS DEMÁS ÁREAS O ENTES DE CONTROL.</v>
          </cell>
          <cell r="AL729" t="str">
            <v>https://community.secop.gov.co/Public/Tendering/OpportunityDetail/Index?noticeUID=CO1.NTC.755901&amp;isFromPublicArea=True&amp;isModal=true&amp;asPopupView=true</v>
          </cell>
        </row>
        <row r="730">
          <cell r="A730" t="str">
            <v>SCJ-691-2019</v>
          </cell>
          <cell r="B730">
            <v>43521</v>
          </cell>
          <cell r="G730" t="str">
            <v>CARLOS ANDRES TULA BALLEN</v>
          </cell>
          <cell r="L730"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730" t="str">
            <v>https://community.secop.gov.co/Public/Tendering/OpportunityDetail/Index?noticeUID=CO1.NTC.755965&amp;isFromPublicArea=True&amp;isModal=true&amp;asPopupView=true</v>
          </cell>
        </row>
        <row r="731">
          <cell r="A731" t="str">
            <v>SCJ-692-2019</v>
          </cell>
          <cell r="B731">
            <v>43521</v>
          </cell>
          <cell r="G731" t="str">
            <v>CAROLINA VÁSQUEZ CIFUENTES</v>
          </cell>
          <cell r="L731"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731" t="str">
            <v>https://community.secop.gov.co/Public/Tendering/OpportunityDetail/Index?noticeUID=CO1.NTC.756027&amp;isFromPublicArea=True&amp;isModal=true&amp;asPopupView=true</v>
          </cell>
        </row>
        <row r="732">
          <cell r="A732" t="str">
            <v>SCJ-693-2019</v>
          </cell>
          <cell r="B732">
            <v>43522</v>
          </cell>
          <cell r="G732" t="str">
            <v>SANDRA CAROLINA SOLER ALBARRACIN</v>
          </cell>
          <cell r="L732"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732" t="str">
            <v>https://community.secop.gov.co/Public/Tendering/OpportunityDetail/Index?noticeUID=CO1.NTC.757195&amp;isFromPublicArea=True&amp;isModal=true&amp;asPopupView=true</v>
          </cell>
        </row>
        <row r="733">
          <cell r="A733" t="str">
            <v>SCJ-694-2019</v>
          </cell>
          <cell r="B733">
            <v>43522</v>
          </cell>
          <cell r="G733" t="str">
            <v>YAMILY INDIRA FLOREZ LOPEZ</v>
          </cell>
          <cell r="L733"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733" t="str">
            <v>https://community.secop.gov.co/Public/Tendering/OpportunityDetail/Index?noticeUID=CO1.NTC.758076&amp;isFromPublicArea=True&amp;isModal=true&amp;asPopupView=true</v>
          </cell>
        </row>
        <row r="734">
          <cell r="A734" t="str">
            <v>SCJ-695-2019</v>
          </cell>
          <cell r="B734">
            <v>43522</v>
          </cell>
          <cell r="G734" t="str">
            <v>JAISSON FERNEY NARVAEZ VALENCIA</v>
          </cell>
          <cell r="L734"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34" t="str">
            <v>https://community.secop.gov.co/Public/Tendering/OpportunityDetail/Index?noticeUID=CO1.NTC.758153&amp;isFromPublicArea=True&amp;isModal=true&amp;asPopupView=true</v>
          </cell>
        </row>
        <row r="735">
          <cell r="A735" t="str">
            <v>SCJ-696-2019</v>
          </cell>
          <cell r="B735">
            <v>43522</v>
          </cell>
          <cell r="G735" t="str">
            <v>GINA PAOLA SANTA MARIA RODRÍGUEZ</v>
          </cell>
          <cell r="L735"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35" t="str">
            <v>https://community.secop.gov.co/Public/Tendering/OpportunityDetail/Index?noticeUID=CO1.NTC.755746&amp;isFromPublicArea=True&amp;isModal=true&amp;asPopupView=true</v>
          </cell>
        </row>
        <row r="736">
          <cell r="A736" t="str">
            <v>SCJ-697-2019</v>
          </cell>
          <cell r="B736">
            <v>43522</v>
          </cell>
          <cell r="G736" t="str">
            <v>YESICA MARIA SOLORZANO FUGUEROA</v>
          </cell>
          <cell r="L736"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736" t="str">
            <v>https://community.secop.gov.co/Public/Tendering/OpportunityDetail/Index?noticeUID=CO1.NTC.758122&amp;isFromPublicArea=True&amp;isModal=true&amp;asPopupView=true</v>
          </cell>
        </row>
        <row r="737">
          <cell r="A737" t="str">
            <v>SCJ-698-2019</v>
          </cell>
          <cell r="B737">
            <v>43522</v>
          </cell>
          <cell r="G737" t="str">
            <v>CRISTHIAN MAURICIO PATARROYO ARIAS</v>
          </cell>
          <cell r="L737" t="str">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ell>
          <cell r="AL737" t="str">
            <v>https://community.secop.gov.co/Public/Tendering/OpportunityDetail/Index?noticeUID=CO1.NTC.758207&amp;isFromPublicArea=True&amp;isModal=true&amp;asPopupView=true</v>
          </cell>
        </row>
        <row r="738">
          <cell r="A738" t="str">
            <v>SCJ-700-2019</v>
          </cell>
          <cell r="B738">
            <v>43522</v>
          </cell>
          <cell r="G738" t="str">
            <v>KARENTH ALEXA FARFAN VANEGAS</v>
          </cell>
          <cell r="L738" t="str">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ell>
          <cell r="AL738" t="str">
            <v>https://community.secop.gov.co/Public/Tendering/OpportunityDetail/Index?noticeUID=CO1.NTC.758226&amp;isFromPublicArea=True&amp;isModal=true&amp;asPopupView=true</v>
          </cell>
        </row>
        <row r="739">
          <cell r="A739" t="str">
            <v>SCJ-702-2019</v>
          </cell>
          <cell r="B739">
            <v>43522</v>
          </cell>
          <cell r="G739" t="str">
            <v>ELMER GILBERTO MEJÍA BENAVIDES</v>
          </cell>
          <cell r="L739"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39" t="str">
            <v>https://community.secop.gov.co/Public/Tendering/OpportunityDetail/Index?noticeUID=CO1.NTC.756900&amp;isFromPublicArea=True&amp;isModal=true&amp;asPopupView=true</v>
          </cell>
        </row>
        <row r="740">
          <cell r="A740" t="str">
            <v>SCJ-703-2019</v>
          </cell>
          <cell r="B740">
            <v>43523</v>
          </cell>
          <cell r="G740" t="str">
            <v>ALEXANDER SANCHEZ ESGUERRA</v>
          </cell>
          <cell r="L740"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740" t="str">
            <v>https://community.secop.gov.co/Public/Tendering/OpportunityDetail/Index?noticeUID=CO1.NTC.759167&amp;isFromPublicArea=True&amp;isModal=true&amp;asPopupView=true</v>
          </cell>
        </row>
        <row r="741">
          <cell r="A741" t="str">
            <v>SCJ-704-2019</v>
          </cell>
          <cell r="B741">
            <v>43521</v>
          </cell>
          <cell r="G741" t="str">
            <v>VANESSA CAROLINA GUTIERREZ MENDOZA</v>
          </cell>
          <cell r="L741"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741" t="str">
            <v>https://community.secop.gov.co/Public/Tendering/OpportunityDetail/Index?noticeUID=CO1.NTC.759430&amp;isFromPublicArea=True&amp;isModal=true&amp;asPopupView=true</v>
          </cell>
        </row>
        <row r="742">
          <cell r="A742" t="str">
            <v>SCJ-705-2019</v>
          </cell>
          <cell r="B742">
            <v>43523</v>
          </cell>
          <cell r="G742" t="str">
            <v>DEISY NATALIA VALENCIA GONZALEZ</v>
          </cell>
          <cell r="L742" t="str">
            <v>PRESTAR SERVICIOS PROFESIONALES PARA APOYAR LA OPERACIÓN DE PAGO QUE ADELANTA LA DIRECCION FINANCIERA DE LA SECRETARIA DE SEGURIDAD, CONVIVENCIA Y JUSTICIA.</v>
          </cell>
          <cell r="AL742" t="str">
            <v>https://community.secop.gov.co/Public/Tendering/OpportunityDetail/Index?noticeUID=CO1.NTC.759362&amp;isFromPublicArea=True&amp;isModal=true&amp;asPopupView=true</v>
          </cell>
        </row>
        <row r="743">
          <cell r="A743" t="str">
            <v>SCJ-706-2019</v>
          </cell>
          <cell r="B743">
            <v>43523</v>
          </cell>
          <cell r="G743" t="str">
            <v xml:space="preserve">ELIZABETH GIL NARANJO </v>
          </cell>
          <cell r="L743" t="str">
            <v>PRESTAR LOS SERVICIOS PROFESIONALES EN LA DIRECCIÓN DE BIENES PARA REALIZAR LA GESTION, EL CONTROL Y SEGUIMIENTO EN LO RELACIONADO CON EL ABASTECIMIENTO DE COMBUSTIBLE AL PARQUE AUTOMOTOR DE PROPIEDAD Y/O A CARGO DE LA SECRETARÍA DE SEGURIDAD, CONVIVENCIA Y JUSTICIA.</v>
          </cell>
          <cell r="AL743" t="str">
            <v>https://community.secop.gov.co/Public/Tendering/OpportunityDetail/Index?noticeUID=CO1.NTC.759785&amp;isFromPublicArea=True&amp;isModal=true&amp;asPopupView=true</v>
          </cell>
        </row>
        <row r="744">
          <cell r="A744" t="str">
            <v>SCJ-707-2019</v>
          </cell>
          <cell r="B744">
            <v>43524</v>
          </cell>
          <cell r="G744" t="str">
            <v>NICOLAS GARCIA MEJIA</v>
          </cell>
          <cell r="L744" t="str">
            <v>PRESTAR LOS SERVICIOS PROFESIONALES A LA SUBSECRETARIA DE SEGURIDAD Y CONVIVENCIA PARA PARA APOYAR EN LA CONSTRUCCIÓN, REVISIÓN Y ANÁLISIS DE LOS INSTRUMENTOS DE SEGUMIENTO DE LA ESTRATEGIA DE PREVENCIÓN DE VIOLENCIA JUVENIL EN LA CIUDAD DE BOGOTÁ, EN EL 
MARCO DEL PROGRAMA DE POBLACIONES EN ALTO RIESGO A CARGO DE LA DIRECCIÓN DE PREVENCIÓN Y CULTURA CIUDADANA</v>
          </cell>
          <cell r="AL744" t="str">
            <v>https://community.secop.gov.co/Public/Tendering/OpportunityDetail/Index?noticeUID=CO1.NTC.760859&amp;isFromPublicArea=True&amp;isModal=true&amp;asPopupView=true</v>
          </cell>
        </row>
        <row r="745">
          <cell r="A745" t="str">
            <v>SCJ-708-2019</v>
          </cell>
          <cell r="B745">
            <v>43524</v>
          </cell>
          <cell r="G745" t="str">
            <v>DIANA CAROLINA CAMARGO QUIJANO</v>
          </cell>
          <cell r="L745" t="str">
            <v>PRESTAR SERVICIOS DE APOYO EN ACTIVIDADES DE ACOMPAÑAMIENTO JURIDICA Y/O LEGAL A LA DIRECCION DE RECURSOS FISICOS Y GESTION DOCUMENTAL PARA FORTALECER LOS PROCESOS A CARGO DE LA MISMA</v>
          </cell>
          <cell r="AL745" t="str">
            <v>https://community.secop.gov.co/Public/Tendering/OpportunityDetail/Index?noticeUID=CO1.NTC.761158&amp;isFromPublicArea=True&amp;isModal=true&amp;asPopupView=true</v>
          </cell>
        </row>
        <row r="746">
          <cell r="A746" t="str">
            <v>SCJ-709-2019</v>
          </cell>
          <cell r="B746">
            <v>43524</v>
          </cell>
          <cell r="G746" t="str">
            <v>JHONY ROBERTO VELASCO SORIANO</v>
          </cell>
          <cell r="L746" t="str">
            <v>PRESTAR LOS SERVICIOS ED APOYO A LA GESTION A LA SECRETARIA DE SEGURIDAD, CONVIENCIA Y JUSTICIA PARA ACOMPAÑAR LOS PROCESOS DE FORTALECIMIENTO DE LA CULTURA CIUDADANA Y PREVENCION RESPECTO DE LA OCURRENCIA DE COMPORTAMIENTOS CONTRARIOS A LA CONVIVIENCIA DEFINIDOS EN EL CODIGO NACIONAL DE POLICIA Y LAS RELACIONES PACIFICAS ENTRE LOS CIUDADANOS</v>
          </cell>
          <cell r="AL746" t="str">
            <v>https://community.secop.gov.co/Public/Tendering/OpportunityDetail/Index?noticeUID=CO1.NTC.759387&amp;isFromPublicArea=True&amp;isModal=true&amp;asPopupView=true</v>
          </cell>
        </row>
        <row r="747">
          <cell r="A747" t="str">
            <v>SCJ-710-2019</v>
          </cell>
          <cell r="B747">
            <v>43524</v>
          </cell>
          <cell r="G747" t="str">
            <v>FAMOC DEPANEL SA</v>
          </cell>
          <cell r="L747" t="str">
            <v>EL ARRENDAMIENTO DEL INMUEBLE UBICADO EN LA CIUDAD DE BOGOTÁ D.C, EN LA SIGUIENTE DIRECCIÓN: CIUDADELA LUIS CARLOS SARMIENTO ANGULO - AVENIDA CALLE 26 N° 57 – 41 - TORRE 7, PISOS 6, 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ell>
          <cell r="AL747" t="str">
            <v>https://community.secop.gov.co/Public/Tendering/OpportunityDetail/Index?noticeUID=CO1.NTC.761268&amp;isFromPublicArea=True&amp;isModal=true&amp;asPopupView=true</v>
          </cell>
        </row>
        <row r="748">
          <cell r="A748" t="str">
            <v>SCJ-711-2019</v>
          </cell>
          <cell r="B748">
            <v>43524</v>
          </cell>
          <cell r="G748" t="str">
            <v>INFORMATICA DOCUMENTAL S.A.S.</v>
          </cell>
          <cell r="L748" t="str">
            <v>EL ARRENDAMIENTO DEL INMUEBLE UBICADO EN LA CIUDAD DE BOGOTÁ D.C, EN LA SIGUIENTE DIRECCIÓN: TRANSVERSAL 93 NO. 51 – 98 BODEGA NO. 13 ÁLAMOS, LOCALIDAD DE ENGATIVÁ EN LA CIUDAD DE BOGOTÁ.</v>
          </cell>
          <cell r="AL748" t="str">
            <v>https://community.secop.gov.co/Public/Tendering/OpportunityDetail/Index?noticeUID=CO1.NTC.761803&amp;isFromPublicArea=True&amp;isModal=true&amp;asPopupView=true</v>
          </cell>
        </row>
        <row r="749">
          <cell r="A749" t="str">
            <v>SCJ-712-2019</v>
          </cell>
          <cell r="B749">
            <v>43524</v>
          </cell>
          <cell r="G749" t="str">
            <v>YADDY VANESSA MOSQUERA IBARGUEN</v>
          </cell>
          <cell r="L749" t="str">
            <v>PRESTAR LOS SERVICIOS PROFESIONALES COMO TRABAJADOR SOCIAL REALIZANDO ATENCIÓN DIRECTA E INDIRECTA DE LAS PROBLEMÁTICAS QUE SE GENERAN POR EL IMPACTO PRODUCIDO DURANTE EL INGRESO Y LA PERMANENCIA DE LAS PERSONAS PRIVADAS DE LA LIBERTAD EN LA CÁRCEL DISTRITAL DE VARONES Y ANEXO DE MUJERES.</v>
          </cell>
          <cell r="AL749" t="str">
            <v>https://community.secop.gov.co/Public/Tendering/OpportunityDetail/Index?noticeUID=CO1.NTC.739667&amp;isFromPublicArea=True&amp;isModal=true&amp;asPopupView=true</v>
          </cell>
        </row>
        <row r="750">
          <cell r="A750" t="str">
            <v>SCJ-713-2019</v>
          </cell>
          <cell r="B750">
            <v>43524</v>
          </cell>
          <cell r="G750" t="str">
            <v>CONGREGACIÓN TERCIARIOS CAPUCHINOS</v>
          </cell>
          <cell r="L750" t="str">
            <v>CONTRATAR LA ATENCIÓN ESPECIALIZADA PARA ADOLESCENTES Y JÓVENES QUE EN EL MARCO DEL SISTEMA DE RESPONSABILIDAD PENAL PARA ADOLESCENTES SE ENCUENTRAN CON SANCIÓN PRIVATIVA DE LA LIBERTAD.</v>
          </cell>
          <cell r="AL750" t="str">
            <v>https://community.secop.gov.co/Public/Tendering/OpportunityDetail/Index?noticeUID=CO1.NTC.761820&amp;isFromPublicArea=True&amp;isModal=true&amp;asPopupView=true</v>
          </cell>
        </row>
        <row r="751">
          <cell r="A751" t="str">
            <v>SCJ-714-2019</v>
          </cell>
          <cell r="B751">
            <v>43525</v>
          </cell>
          <cell r="G751" t="str">
            <v>GERMAN CHAVES PEREZ</v>
          </cell>
          <cell r="L751" t="str">
            <v xml:space="preserve">PRESTAR SERVICIOS DE APOYO A LA GESTIÓN A LA DIRECCIÓN DE ACCESO A LA JUSTICIA COMO CONDUCTOR DE UNA CASA DE JUSTICIA MÓVIL. </v>
          </cell>
          <cell r="AL751" t="str">
            <v>https://community.secop.gov.co/Public/Tendering/OpportunityDetail/Index?noticeUID=CO1.NTC.762208&amp;isFromPublicArea=True&amp;isModal=true&amp;asPopupView=true</v>
          </cell>
        </row>
        <row r="752">
          <cell r="A752" t="str">
            <v>SCJ-715-2019</v>
          </cell>
          <cell r="B752">
            <v>43525</v>
          </cell>
          <cell r="G752" t="str">
            <v>WILMAR VERGARA FIGUEROA</v>
          </cell>
          <cell r="L752" t="str">
            <v>PRESTAR SERVICIOS PROFESIONALES PARA BRINDAR ATENCIÓN Y ORIENTACIÓN A LOS USUARIOS DE LAS CASAS DE JUSTICIA SOBRE LOS DIFERENTES SERVICIOS OFRECIDOS EN ÉSTAS, TENIENDO EN CUENTA UN ENFOQUE DIFERENCIAL, DE GÉNERO Y RESTAURATIVO.</v>
          </cell>
          <cell r="AL752" t="str">
            <v>https://community.secop.gov.co/Public/Tendering/OpportunityDetail/Index?noticeUID=CO1.NTC.763018&amp;isFromPublicArea=True&amp;isModal=true&amp;asPopupView=true</v>
          </cell>
        </row>
        <row r="753">
          <cell r="A753" t="str">
            <v>SCJ-717-2019</v>
          </cell>
          <cell r="B753">
            <v>43525</v>
          </cell>
          <cell r="G753" t="str">
            <v>OSCAR FABIAN MARTINEZ CARRILLO</v>
          </cell>
          <cell r="L753"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753" t="str">
            <v>https://community.secop.gov.co/Public/Tendering/OpportunityDetail/Index?noticeUID=CO1.NTC.762529&amp;isFromPublicArea=True&amp;isModal=true&amp;asPopupView=true</v>
          </cell>
        </row>
        <row r="754">
          <cell r="A754" t="str">
            <v>SCJ-721-2019</v>
          </cell>
          <cell r="B754">
            <v>43528</v>
          </cell>
          <cell r="G754" t="str">
            <v>YEIMY NATHALIA ARIZA BUITRAGO</v>
          </cell>
          <cell r="L754" t="str">
            <v>PRESTAR LOS SERVICIOS PROFESIONALES ESPECIALIZADOS PARA LA GESTIÓN DEL COBRO DE LAS MULTAS POR INFRACCIONES AL CÓDIGO NACIONAL DEL POLICÍA Y CONVIVENCIA, A CARGO DE LA SECRETARÍA DISTRITAL DE SEGURIDAD, CONVIVENCIA Y JUSTICIA.</v>
          </cell>
          <cell r="AL754" t="str">
            <v>https://community.secop.gov.co/Public/Tendering/OpportunityDetail/Index?noticeUID=CO1.NTC.766928&amp;isFromPublicArea=True&amp;isModal=true&amp;asPopupView=true</v>
          </cell>
        </row>
        <row r="755">
          <cell r="A755" t="str">
            <v>SCJ-722-2019</v>
          </cell>
          <cell r="B755">
            <v>43529</v>
          </cell>
          <cell r="G755" t="str">
            <v>WILLIAM ALEJANDRO SANDOVAL GUTIERREZ</v>
          </cell>
          <cell r="L755"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55" t="str">
            <v>https://community.secop.gov.co/Public/Tendering/OpportunityDetail/Index?noticeUID=CO1.NTC.767997&amp;isFromPublicArea=True&amp;isModal=true&amp;asPopupView=true</v>
          </cell>
        </row>
        <row r="756">
          <cell r="A756" t="str">
            <v>SCJ-723-2019</v>
          </cell>
          <cell r="B756">
            <v>43529</v>
          </cell>
          <cell r="G756" t="str">
            <v>GRUPO INSERV</v>
          </cell>
          <cell r="L756" t="str">
            <v>ARRENDAMIENTO DE UN BIEN INMUEBLE A LA SECRETARIA DISTRITAL DE SEGURIDAD, CONVIVENCIA Y JUSTICIA PARA EL FUNCIONAMIENTO DE UNA CASA DE JUSTICIA EN CHAPINERO.</v>
          </cell>
          <cell r="AL756" t="str">
            <v>https://community.secop.gov.co/Public/Tendering/OpportunityDetail/Index?noticeUID=CO1.NTC.767826&amp;isFromPublicArea=True&amp;isModal=true&amp;asPopupView=true</v>
          </cell>
        </row>
        <row r="757">
          <cell r="A757" t="str">
            <v>SCJ-724-2019</v>
          </cell>
          <cell r="B757">
            <v>43529</v>
          </cell>
          <cell r="G757" t="str">
            <v>JOSE FERNANDO BARAJAS NOVA</v>
          </cell>
          <cell r="L757" t="str">
            <v>PRESTAR LOS SERVICIOS PROFESIONALES ESPECIALIZADOS A LAS SECRETARÍA DISTRITAL DE SEGURIDAD, CONVIVENCIA Y JUSTICIA, BRINDANDO APOYO A LA IMPLEMENTACIÓN DE ACCIÓN PREVENTIVAS DEL PROYECTO  7532 ENCAMINADO A FORTALECER LA PREVENCIÓN Y EDUCACIÓN CIUDADANA DE LA POLICÍA METROPOLITANA DE BOGOTÁ.</v>
          </cell>
          <cell r="AL757" t="str">
            <v>https://community.secop.gov.co/Public/Tendering/OpportunityDetail/Index?noticeUID=CO1.NTC.768710&amp;isFromPublicArea=True&amp;isModal=true&amp;asPopupView=true</v>
          </cell>
        </row>
        <row r="758">
          <cell r="A758" t="str">
            <v>SCJ-725-2019</v>
          </cell>
          <cell r="B758">
            <v>43529</v>
          </cell>
          <cell r="G758" t="str">
            <v>MARIA DEL CARMEN SUAREZ GARCIA</v>
          </cell>
          <cell r="L758" t="str">
            <v>PRESTAR SERVICIOS PROFESIONALES PARA APOYAR EL REGISTRO EN LOS SISTEMAS CONTABLES INTERNOS Y EXTERNOS, REFERENTE A LA INFORMACIÓN DE LAS OBLIGACIONES ECONÓMICAS A FAVOR DE LA SECRETARÍA DISTRITAL DE SEGURIDAD, CONVIVENCIA Y JUSTICIA.</v>
          </cell>
          <cell r="AL758" t="str">
            <v>https://community.secop.gov.co/Public/Tendering/OpportunityDetail/Index?noticeUID=CO1.NTC.768023&amp;isFromPublicArea=True&amp;isModal=true&amp;asPopupView=true</v>
          </cell>
        </row>
        <row r="759">
          <cell r="A759" t="str">
            <v>SCJ-726-2019</v>
          </cell>
          <cell r="B759">
            <v>43529</v>
          </cell>
          <cell r="G759" t="str">
            <v>ZULMA ROCIO CAMPOS MONTAÑA</v>
          </cell>
          <cell r="L759"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59" t="str">
            <v>https://community.secop.gov.co/Public/Tendering/OpportunityDetail/Index?noticeUID=CO1.NTC.768717&amp;isFromPublicArea=True&amp;isModal=true&amp;asPopupView=true</v>
          </cell>
        </row>
        <row r="760">
          <cell r="A760" t="str">
            <v>SCJ-727-2019</v>
          </cell>
          <cell r="B760">
            <v>43528</v>
          </cell>
          <cell r="G760" t="str">
            <v>KAREN LIZETH ORTIZ SUAREZ</v>
          </cell>
          <cell r="L760"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60" t="str">
            <v>https://community.secop.gov.co/Public/Tendering/OpportunityDetail/Index?noticeUID=CO1.NTC.768405&amp;isFromPublicArea=True&amp;isModal=true&amp;asPopupView=true</v>
          </cell>
        </row>
        <row r="761">
          <cell r="A761" t="str">
            <v>SCJ-728-2019</v>
          </cell>
          <cell r="B761">
            <v>43529</v>
          </cell>
          <cell r="G761" t="str">
            <v>PANAMERICANA LIBRERÍA Y PAPELERIA S.A</v>
          </cell>
          <cell r="L761" t="str">
            <v>COMPRAVENTA Y ADQUISICIÓN DE DISCOS DUROS EXTERNOS, PARA ALMACENAMIENTO DE LA INFORMACIÓN DE LA OFICINA ASESORA DE COMUNICACIONES DE LA SECRETARÍA DISTRITAL DE SEGURIDAD, CONVIVENCIA Y JUSTICIA</v>
          </cell>
          <cell r="AL761" t="str">
            <v>https://www.colombiacompra.gov.co/tienda-virtual-del-estado-colombiano/ordenes-compra/36207</v>
          </cell>
        </row>
        <row r="762">
          <cell r="A762" t="str">
            <v>SCJ-729-2019</v>
          </cell>
          <cell r="B762">
            <v>43530</v>
          </cell>
          <cell r="G762" t="str">
            <v>MARIA CAROLINA GARZÓN MARTINEZ</v>
          </cell>
          <cell r="L762" t="str">
            <v xml:space="preserve">PRESTAR LOS SERVICIOS PROFESIONALES PARA BRINDAR ORIENTACIÓN JURÍDICA Y ACOMPAÑAMIENTO A MUJERES EN RIESGO Y VÍCTIMAS DE VIOLENCIA BASADA EN GÉNERO EN LA CIUDAD DE BOGOTÁ, EN EL MARCO DE AL ESTRATEGIA "MUJER Y GÉNERO" DEL PROGRAMA POBLACIONES EN ALTO RIESGO, A CARGO DE LA DIRECCIÓN DE PREVENCIÓN Y CULTURA CIUDADANA. </v>
          </cell>
          <cell r="AL762" t="str">
            <v>https://community.secop.gov.co/Public/Tendering/OpportunityDetail/Index?noticeUID=CO1.NTC.758412&amp;isFromPublicArea=True&amp;isModal=true&amp;asPopupView=true</v>
          </cell>
        </row>
        <row r="763">
          <cell r="A763" t="str">
            <v>SCJ-730-2019</v>
          </cell>
          <cell r="B763">
            <v>43530</v>
          </cell>
          <cell r="G763" t="str">
            <v>EDWIN CASTRO SUAREZ</v>
          </cell>
          <cell r="L763"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AL763" t="str">
            <v>https://community.secop.gov.co/Public/Tendering/OpportunityDetail/Index?noticeUID=CO1.NTC.757968&amp;isFromPublicArea=True&amp;isModal=true&amp;asPopupView=true</v>
          </cell>
        </row>
        <row r="764">
          <cell r="A764" t="str">
            <v>SCJ-731-2019</v>
          </cell>
          <cell r="B764">
            <v>43530</v>
          </cell>
          <cell r="G764" t="str">
            <v>LEONARD ALFONSO ROZO HARTLEY</v>
          </cell>
          <cell r="L764" t="str">
            <v>Prestar los servicios profesionales para el análisis y levantamiento de los requerimientos de la Dirección de Tecnologías y Sistemas de Información de la Secretaria Distrital de Seguridad, Convivencia y Justicia.</v>
          </cell>
          <cell r="AL764" t="str">
            <v>https://community.secop.gov.co/Public/Tendering/OpportunityDetail/Index?noticeUID=CO1.NTC.769414&amp;isFromPublicArea=True&amp;isModal=true&amp;asPopupView=true</v>
          </cell>
        </row>
        <row r="765">
          <cell r="A765" t="str">
            <v>SCJ-733-2019</v>
          </cell>
          <cell r="B765">
            <v>43530</v>
          </cell>
          <cell r="G765" t="str">
            <v>ROBERTO JOSE FUENTES FERNANDEZ</v>
          </cell>
          <cell r="L765" t="str">
            <v>PRESTAR LOS SERVICIOS PROFESIONALES ESPECIALIZADOS PARA LA GESTIÓN DEL COBRO DE LAS MULTAS POR INFRACCIONES AL CÓDIGO NACIONAL DEL POLICÍA Y CONVIVENCIA, A CARGO DE LA SECRETARÍA DISTRITAL DE SEGURIDAD, CONVIVENCIA Y JUSTICIA.</v>
          </cell>
          <cell r="AL765" t="str">
            <v>https://community.secop.gov.co/Public/Tendering/OpportunityDetail/Index?noticeUID=CO1.NTC.769618&amp;isFromPublicArea=True&amp;isModal=true&amp;asPopupView=true</v>
          </cell>
        </row>
        <row r="766">
          <cell r="A766" t="str">
            <v>SCJ-734-2019</v>
          </cell>
          <cell r="B766">
            <v>43530</v>
          </cell>
          <cell r="G766" t="str">
            <v>FABIAN LEONARDO GARZON CONTRERAS</v>
          </cell>
          <cell r="L766"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66" t="str">
            <v>https://community.secop.gov.co/Public/Tendering/OpportunityDetail/Index?noticeUID=CO1.NTC.769447&amp;isFromPublicArea=True&amp;isModal=true&amp;asPopupView=true</v>
          </cell>
        </row>
        <row r="767">
          <cell r="A767" t="str">
            <v>SCJ-735-2019</v>
          </cell>
          <cell r="B767">
            <v>43530</v>
          </cell>
          <cell r="G767" t="str">
            <v>SANDRA PATRICIA BARBERI FORERO</v>
          </cell>
          <cell r="L767" t="str">
            <v>PRESTAR SERVICIOS PROFESIONALES EN DERECHO PARA LA SUSTANCIACIÓN DE PROCEDIMIENTOS ADMINISTRATIVOS DE COBRO Y LA GESTIÓN DE CARTERA A CARGO DE LA SECRETARÍA  DISTRITAL DE SEGURIDAD, CONVIVENCIA Y JUSTICIA COMO MECANISMO PARA APOYAR LA MATERIALIZACIÓN DE LAS MEDIDAS CORRECTIVAS DE ACUERDO CON LA DEFINICIÓN DE LA LEY 1801 DE 2016.</v>
          </cell>
          <cell r="AL767" t="str">
            <v>https://community.secop.gov.co/Public/Tendering/OpportunityDetail/Index?noticeUID=CO1.NTC.767127&amp;isFromPublicArea=True&amp;isModal=true&amp;asPopupView=true</v>
          </cell>
        </row>
        <row r="768">
          <cell r="A768" t="str">
            <v>SCJ-736-2019</v>
          </cell>
          <cell r="B768">
            <v>43530</v>
          </cell>
          <cell r="G768" t="str">
            <v>FRANCISCO BERNATE OCHOA</v>
          </cell>
          <cell r="L768" t="str">
            <v>PRESTAR SUS SERVICIOS PROFESIONALES  ESPECIALIZADOS PARA EJERCER LA DEFENSA JURÍDICA DE LOS INTERESES DE LA SECRETARÍA DISTRITAL DE SEGURIDAD, CONVIVENCIA Y JUSTICIA-SDSCJ, EN ASUNTOS DE CARACTER PENAL.</v>
          </cell>
          <cell r="AL768" t="str">
            <v>https://community.secop.gov.co/Public/Tendering/OpportunityDetail/Index?noticeUID=CO1.NTC.766239&amp;isFromPublicArea=True&amp;isModal=true&amp;asPopupView=true</v>
          </cell>
        </row>
        <row r="769">
          <cell r="A769" t="str">
            <v>SCJ-737-2019</v>
          </cell>
          <cell r="B769">
            <v>43530</v>
          </cell>
          <cell r="G769" t="str">
            <v>AMETH ALEJANDRO HERNANDEZ GARCIA</v>
          </cell>
          <cell r="L769"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69" t="str">
            <v>https://community.secop.gov.co/Public/Tendering/OpportunityDetail/Index?noticeUID=CO1.NTC.770524&amp;isFromPublicArea=True&amp;isModal=true&amp;asPopupView=true</v>
          </cell>
        </row>
        <row r="770">
          <cell r="A770" t="str">
            <v>SCJ-738-2019</v>
          </cell>
          <cell r="B770">
            <v>43531</v>
          </cell>
          <cell r="G770" t="str">
            <v>JAVIER ALONSO CAÑON SANDOVAL</v>
          </cell>
          <cell r="L770" t="str">
            <v>PRESTAR SERVICIOS PROFESIONALES EN LA DIRECCIÓN DE LA CARCEL DISTRITAL PARA APOYAR EL SEGUIMIENTO Y GESTIÓN QUE PERMITAN LA MEJORA CONTINUA PARA EL FUNCIONAMIENTO DE LOS TEMAS REFERENTES A LA INFRAESTRUCTURA FÍSICA Y A LOS EQUIPOS DEL ESTABLECIMIENTO CARCELARIO.</v>
          </cell>
          <cell r="AL770" t="str">
            <v>https://community.secop.gov.co/Public/Tendering/OpportunityDetail/Index?noticeUID=CO1.NTC.771607&amp;isFromPublicArea=True&amp;isModal=true&amp;asPopupView=true</v>
          </cell>
        </row>
        <row r="771">
          <cell r="A771" t="str">
            <v>SCJ-740-2019</v>
          </cell>
          <cell r="B771">
            <v>43531</v>
          </cell>
          <cell r="G771" t="str">
            <v>ANGEL ALEJANDRO ROMERO DAVILA</v>
          </cell>
          <cell r="L771" t="str">
            <v xml:space="preserve">Prestar sus servicios profesionales a la Subsecretaría de Seguridad y Convivencia para apoyar la implementación, ejecución y seguimiento de las estrategias y acciones de inspección, vigilancia y control de delitos contra la vida que adelanta la Secretaría Distrital de Seguridad, Convivencia y Justicia. </v>
          </cell>
          <cell r="AL771" t="str">
            <v>https://community.secop.gov.co/Public/Tendering/OpportunityDetail/Index?noticeUID=CO1.NTC.771807&amp;isFromPublicArea=True&amp;isModal=true&amp;asPopupView=true</v>
          </cell>
        </row>
        <row r="772">
          <cell r="A772" t="str">
            <v>SCJ-741-2019</v>
          </cell>
          <cell r="B772">
            <v>43531</v>
          </cell>
          <cell r="G772" t="str">
            <v>DANIEL SANCHEZ DUARTE</v>
          </cell>
          <cell r="L772" t="str">
            <v xml:space="preserve">PRESTAR LOS SERVICIOS APOYO COMO INSTRUCTOR DEL TALLER DE ACONDICIONAMIENTO FÍSICO DIRIGIDO A LAS PERSONAS PRIVADAS DE LA LIBERTAD QUE SE ENCUENTREN EN LA CÁRCEL DISTRITAL DE VARONES Y ANEXO DE MUJERES INSTRUCTOR DEL TALLER DE ACONDICIONAMIENTO FÍSICO DIRIGIDO A LAS PERSONAS PRIVADAS DE LA LIBERTAD QUE SE ENCUENTREN EN LA CÁRCEL DISTRITAL DE VARONES Y ANEXO DE MUJERES.
</v>
          </cell>
          <cell r="AL772" t="str">
            <v>https://community.secop.gov.co/Public/Tendering/OpportunityDetail/Index?noticeUID=CO1.NTC.771721&amp;isFromPublicArea=True&amp;isModal=true&amp;asPopupView=true</v>
          </cell>
        </row>
        <row r="773">
          <cell r="A773" t="str">
            <v>SCJ-742-2019</v>
          </cell>
          <cell r="B773">
            <v>43531</v>
          </cell>
          <cell r="G773" t="str">
            <v>MICHEL VARGAS GARCES</v>
          </cell>
          <cell r="L773" t="str">
            <v>PRESTAR LOS SERVICIOS PROFESIONALES , SOSTENIBLE, SEGUIMIENTO Y MEJORA DE LA ATENCION Y SERVICIO AL CIUDADANO EN LA SECRETARIA DE SEGURIDAD, CONVIVENCIA Y JUSTICIA.</v>
          </cell>
          <cell r="AL773" t="str">
            <v>https://community.secop.gov.co/Public/Tendering/OpportunityDetail/Index?noticeUID=CO1.NTC.772442&amp;isFromPublicArea=True&amp;isModal=true&amp;asPopupView=true</v>
          </cell>
        </row>
        <row r="774">
          <cell r="A774" t="str">
            <v>SCJ-743-2019</v>
          </cell>
          <cell r="B774">
            <v>43531</v>
          </cell>
          <cell r="G774" t="str">
            <v>BRIAM ORLANDO MAYORGA GUEVARA</v>
          </cell>
          <cell r="L774"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74" t="str">
            <v>https://community.secop.gov.co/Public/Tendering/OpportunityDetail/Index?noticeUID=CO1.NTC.772315&amp;isFromPublicArea=True&amp;isModal=true&amp;asPopupView=true</v>
          </cell>
        </row>
        <row r="775">
          <cell r="A775" t="str">
            <v>SCJ-744-2019</v>
          </cell>
          <cell r="B775">
            <v>43531</v>
          </cell>
          <cell r="G775" t="str">
            <v>CARLOS ANDRES RODRIGUEZ BELTRAN</v>
          </cell>
          <cell r="L775" t="str">
            <v>PRESTAR LOS SERVICIOS PROFESIONALES A LA SUBSECRETARIA DE SEGURIDAD Y CONVIVENCIA PARA APOYAR A LA DIRECCIÓN DE SEGURIDAD EN LA IMPLEMENTACIÓN, SEGUIMIENTO Y EJECUCIÓN DE LA ESTRATEGIA DE MODELO DE INTERVENCIÓN EN TERRITORIOS DE ALTA COMPLEJIDAD</v>
          </cell>
          <cell r="AL775" t="str">
            <v>https://community.secop.gov.co/Public/Tendering/OpportunityDetail/Index?noticeUID=CO1.NTC.772037&amp;isFromPublicArea=True&amp;isModal=true&amp;asPopupView=true</v>
          </cell>
        </row>
        <row r="776">
          <cell r="A776" t="str">
            <v>SCJ-745-2019</v>
          </cell>
          <cell r="B776">
            <v>43531</v>
          </cell>
          <cell r="G776" t="str">
            <v>ANA MILENA ORTIZ MALAGON</v>
          </cell>
          <cell r="L776" t="str">
            <v>PRESTAR LOS SERVICIOS PROFESIONALES PARA APOYAR LA GESTIÓN DE LA SECRETARÍA DE SEGURIDAD, CONVIVENCIA Y JUSTICIA, BRINDANDO APOYO JURÍDICO A LA OFICINA JURÍDICA DE LA SECCIONAL DE INVESTIGACIÓN CRIMINAL SIJIN DE LA POLICÍA METROPOLITANA DE BOGOTÁ.</v>
          </cell>
          <cell r="AL776" t="str">
            <v>https://community.secop.gov.co/Public/Tendering/OpportunityDetail/Index?noticeUID=CO1.NTC.772611&amp;isFromPublicArea=True&amp;isModal=true&amp;asPopupView=true</v>
          </cell>
        </row>
        <row r="777">
          <cell r="A777" t="str">
            <v>SCJ-746-2019</v>
          </cell>
          <cell r="B777">
            <v>43531</v>
          </cell>
          <cell r="G777" t="str">
            <v>COMPETENCIA PLUS SAS</v>
          </cell>
          <cell r="L777" t="str">
            <v>Prestar servicios de monitoreo de las menciones que se realicen en los principales medios masivos de comunicación nacional e internacional y redes sociales sobre la secretaría y sus temas de interés.</v>
          </cell>
          <cell r="AL777" t="str">
            <v xml:space="preserve">https://community.secop.gov.co/Public/Tendering/OpportunityDetail/Index?noticeUID=CO1.NTC.751588&amp;isFromPublicArea=True&amp;isModal=False
</v>
          </cell>
        </row>
        <row r="778">
          <cell r="A778" t="str">
            <v>SCJ-747-2019</v>
          </cell>
          <cell r="B778">
            <v>43532</v>
          </cell>
          <cell r="G778" t="str">
            <v>WILMER HERNANDO DIAZ RIAÑO</v>
          </cell>
          <cell r="L778" t="str">
            <v>PRESTAR LOS SERVICIOS PROFESIONALES A LA DIRECCIÓN DE PREVENCIÓN Y CULTURA CIUDADANA PARA APOYAR LA IMPLEMENTACIÓN DE LA ESTRATEGIA DE PREVENCIÓN DE VIOLENCIA JUVENIL EN LOS PARQUES PRIORIZADOS PARA TAL FIN, DENTRO DEL MARCO DEL PROGRAMA DE POBLACIONES EN RIESGO</v>
          </cell>
          <cell r="AL778" t="str">
            <v>https://community.secop.gov.co/Public/Tendering/OpportunityDetail/Index?noticeUID=CO1.NTC.774156&amp;isFromPublicArea=True&amp;isModal=true&amp;asPopupView=true</v>
          </cell>
        </row>
        <row r="779">
          <cell r="A779" t="str">
            <v>SCJ-748-2019</v>
          </cell>
          <cell r="B779">
            <v>43532</v>
          </cell>
          <cell r="G779" t="str">
            <v xml:space="preserve">JULIO ANDREY CORRALES QUIMBAYO </v>
          </cell>
          <cell r="L779" t="str">
            <v>PRESTAR LOS SERVICIOS DE APOYO A LA GESTIÓN A LA SUBSECRETARÍA DE SEGURIDAD Y CONVIVENCIA PARA BRINDAR ACOMPAÑAMIENTO A LA COMUNIDAD EN LA IMPLEMENTACIÓN DE ESTRATEGIAS Y ACCIONES DE DIÁLOGO, MEDIACIÓN Y PREVENCIÓN EN CONVIVENCIA Y SEGURIDAD CIUDADANA.</v>
          </cell>
          <cell r="AL779" t="str">
            <v>https://community.secop.gov.co/Public/Tendering/OpportunityDetail/Index?noticeUID=CO1.NTC.774439&amp;isFromPublicArea=True&amp;isModal=true&amp;asPopupView=true</v>
          </cell>
        </row>
        <row r="780">
          <cell r="A780" t="str">
            <v>SCJ-749-2019</v>
          </cell>
          <cell r="B780">
            <v>43532</v>
          </cell>
          <cell r="G780" t="str">
            <v>JULIET ADRIANA HERRERA PINZON</v>
          </cell>
          <cell r="L780" t="str">
            <v>PRESTAR LOS SERVICIOS PROFESIONALES A LA DIRECCIÓN DE PREVENCIÓN Y CULTURA CIUDADANA PARA APOYAR LA IMPLEMENTACIÓN DE LA ESTRATEGIA DE PREVENCIÓN DE VIOLENCIA JUVENIL EN LOS PARQUES PRIORIZADOS PARA TAL FIN, DENTRO DEL MARCO DEL PROGRAMA DE POBLACIONES EN 
RIESGO</v>
          </cell>
          <cell r="AL780" t="str">
            <v>https://community.secop.gov.co/Public/Tendering/OpportunityDetail/Index?noticeUID=CO1.NTC.774547&amp;isFromPublicArea=True&amp;isModal=true&amp;asPopupView=true</v>
          </cell>
        </row>
        <row r="781">
          <cell r="A781" t="str">
            <v>SCJ-750-2019</v>
          </cell>
          <cell r="B781">
            <v>43532</v>
          </cell>
          <cell r="G781" t="str">
            <v>ANDREA DEL PILAR RODRIGUEZ MARTINEZ</v>
          </cell>
          <cell r="L78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781" t="str">
            <v>https://community.secop.gov.co/Public/Tendering/OpportunityDetail/Index?noticeUID=CO1.NTC.774281&amp;isFromPublicArea=True&amp;isModal=true&amp;asPopupView=true</v>
          </cell>
        </row>
        <row r="782">
          <cell r="A782" t="str">
            <v>SCJ-751-2019</v>
          </cell>
          <cell r="B782">
            <v>43532</v>
          </cell>
          <cell r="G782" t="str">
            <v>JUAN SEBASTIAN LOPEZ CHACON</v>
          </cell>
          <cell r="L782" t="str">
            <v>PRESTAR LOS SERVICIOS PROFESIONALES A LA DIRECCIÓN DE PREVENCIÓN Y CULTURA CIUDADANA PARA APOYAR LA IMPLEMENTACIÓN DE LA ESTRATEGIA DE PREVENCIÓN DE VIOLENCIA JUVENIL EN LOS PARQUES PRIORIZADOS PARA TAL FIN, DENTRO DEL MARCO DEL PROGRAMA DE POBLACIONES EN RIESGO</v>
          </cell>
          <cell r="AL782" t="str">
            <v>https://community.secop.gov.co/Public/Tendering/OpportunityDetail/Index?noticeUID=CO1.NTC.774375&amp;isFromPublicArea=True&amp;isModal=true&amp;asPopupView=true</v>
          </cell>
        </row>
        <row r="783">
          <cell r="A783" t="str">
            <v>SCJ-752-2019</v>
          </cell>
          <cell r="B783">
            <v>43535</v>
          </cell>
          <cell r="G783" t="str">
            <v>DAVID VARGAS RIAÑO</v>
          </cell>
          <cell r="L783" t="str">
            <v>PRESTAR LOS SERVICIOS DE APOYO A LA GESTIÓN A LA DIRECCION DE PREVENCIÓN Y CULTURA CIUDADANA PARA BRINDAR ACOMPAÑAMIENTO TÉCNICO Y LOGÍSTICO PARA LA CORRECTA EJECUCIÓN Y DESARROLLO DE LA ESTRATEGIA DE PREVENCIÓN DE VIOLENCIA JUVENIL EN LOS PARQUES PRIORIZADOS PARA TAL FIN, EN EL 
MARCO DEL PROGRAMA DE POBLACIONES EN ALTO RIESGO</v>
          </cell>
          <cell r="AL783" t="str">
            <v>https://community.secop.gov.co/Public/Tendering/OpportunityDetail/Index?noticeUID=CO1.NTC.774346&amp;isFromPublicArea=True&amp;isModal=true&amp;asPopupView=true</v>
          </cell>
        </row>
        <row r="784">
          <cell r="A784" t="str">
            <v>SCJ-753-2019</v>
          </cell>
          <cell r="B784">
            <v>43535</v>
          </cell>
          <cell r="G784" t="str">
            <v>LILIANA MARGARTIA ESPINOSA JIMENEZ</v>
          </cell>
          <cell r="L784"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784" t="str">
            <v>https://community.secop.gov.co/Public/Tendering/OpportunityDetail/Index?noticeUID=CO1.NTC.777537&amp;isFromPublicArea=True&amp;isModal=true&amp;asPopupView=true</v>
          </cell>
        </row>
        <row r="785">
          <cell r="A785" t="str">
            <v>SCJ-754-2019</v>
          </cell>
          <cell r="B785">
            <v>43535</v>
          </cell>
          <cell r="G785" t="str">
            <v>CAMILO ANDRES CENDALES ESPITIA</v>
          </cell>
          <cell r="L785"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785" t="str">
            <v>https://community.secop.gov.co/Public/Tendering/OpportunityDetail/Index?noticeUID=CO1.NTC.767136&amp;isFromPublicArea=True&amp;isModal=true&amp;asPopupView=true</v>
          </cell>
        </row>
        <row r="786">
          <cell r="A786" t="str">
            <v>SCJ-755-2019</v>
          </cell>
          <cell r="B786">
            <v>43535</v>
          </cell>
          <cell r="G786" t="str">
            <v>WALTER MAURICIO MILLAN RODRIGUEZ</v>
          </cell>
          <cell r="L786" t="str">
            <v>PRESTAR LOS SERVICIOS DE APOYO A LA GESTIÓN DOCUMENTAL Y TRÁMITE DE LA CORRESPONDENCIA DEL CENTRO DE COMANDO, CONTROL, COMUNICACIONES Y COMPUTO C4.</v>
          </cell>
          <cell r="AL786" t="str">
            <v>https://www.contratos.gov.co/consultas/detalleProceso.do?numConstancia=19-12-9165913</v>
          </cell>
        </row>
        <row r="787">
          <cell r="A787" t="str">
            <v>SCJ-756-2019</v>
          </cell>
          <cell r="B787">
            <v>43536</v>
          </cell>
          <cell r="G787" t="str">
            <v>CODENSA SA ESP</v>
          </cell>
          <cell r="L787" t="str">
            <v>CONTRATAR LA CONEXIÓN ELÉCTRICA Y MANTENIMIENTO ELÉCTRICO DE LOS PUNTOS DE VIDEO VIGILANCIA QUE DETERMINE LA SECRETARÍA DISTRITAL DE SEGURIDAD, CONVIVENCIA Y JUSTICIA, EN LAS VEINTE (20) LOCALIDADES DEL DISTRITO CAPITAL PARA EL SISTEMA DE VIDEO VIGILANCIA PÚBLICA DE LA CIUDAD, ACORDE CON LAS DISPOSICIONES DEL REGLAMENTO TÉCNICO DE INSTALACIONES ELÉCTRICAS (RETIE) Y DEMÁS NORMAS APLICABLES.</v>
          </cell>
          <cell r="AL787" t="str">
            <v>https://community.secop.gov.co/Public/Tendering/OpportunityDetail/Index?noticeUID=CO1.NTC.778702&amp;isFromPublicArea=True&amp;isModal=true&amp;asPopupView=true</v>
          </cell>
        </row>
        <row r="788">
          <cell r="A788" t="str">
            <v>SCJ-757-2019</v>
          </cell>
          <cell r="B788">
            <v>43536</v>
          </cell>
          <cell r="G788" t="str">
            <v>GAS NATURAL SA ESP</v>
          </cell>
          <cell r="L788" t="str">
            <v>EL SUMINISTRO DE GAS NATURAL VEHICULAR PARA EL PARQUE AUTOMOTOR DE PROPIEDAD Y A CARGO DE LA SECRETARÍA DISTRITAL DE SEGURIDAD CONVIVENCIA Y JUSTICIA.</v>
          </cell>
          <cell r="AL788" t="str">
            <v>https://community.secop.gov.co/Public/Tendering/OpportunityDetail/Index?noticeUID=CO1.NTC.721132&amp;isFromPublicArea=True&amp;isModal=true&amp;asPopupView=true</v>
          </cell>
        </row>
        <row r="789">
          <cell r="A789" t="str">
            <v>SCJ-758-2019</v>
          </cell>
          <cell r="B789">
            <v>43536</v>
          </cell>
          <cell r="G789" t="str">
            <v>INMOBILIARIA JULIO CASAS SAS</v>
          </cell>
          <cell r="L789" t="str">
            <v>ARRENDAMIENTO DE UN BIEN INMUEBLE A LA SECRETARÍA DISTRITAL DE SEGURIDAD, CONVIVENCIA Y JUSTICIA PARA EL FUNCIONAMIENTO DE UNA CASA DE JUSTICIA EN FONTIBON.</v>
          </cell>
          <cell r="AL789" t="str">
            <v>https://www.contratos.gov.co/consultas/detalleProceso.do?numConstancia=19-12-9161441</v>
          </cell>
        </row>
        <row r="790">
          <cell r="A790" t="str">
            <v>SCJ-759-2019</v>
          </cell>
          <cell r="B790">
            <v>43536</v>
          </cell>
          <cell r="G790" t="str">
            <v>OSCAR OCHOA MARTINEZ</v>
          </cell>
          <cell r="L790" t="str">
            <v>PRESTAR LOS SERVICIOS DE APOYO A LA GESTIÓN A LA DIRECCIÓN DE ACCESO A LA JUSTICIA COMO CONDUCTOR DE UNA CASA DE JUSTICIA MÓVIL</v>
          </cell>
          <cell r="AL790" t="str">
            <v>https://www.contratos.gov.co/consultas/detalleProceso.do?numConstancia=19-12-9157082</v>
          </cell>
        </row>
        <row r="791">
          <cell r="A791" t="str">
            <v>SCJ-760-2019</v>
          </cell>
          <cell r="B791">
            <v>43538</v>
          </cell>
          <cell r="G791" t="str">
            <v>JAVIER ALFONSO RODRIGUEZ BUSTAMANTE</v>
          </cell>
          <cell r="L791" t="str">
            <v xml:space="preserve">Prestar los servicios profesionales para apoyar a la Secretaria de Seguridad, Convivencia y Justicia, en los procesos de mantenimiento y remodelación de las necesidades de espacios interiores en las diferentes sedes de la entidad. </v>
          </cell>
          <cell r="AL791" t="str">
            <v>https://www.contratos.gov.co/consultas/detalleProceso.do?numConstancia=19-12-9157326</v>
          </cell>
        </row>
        <row r="792">
          <cell r="A792" t="str">
            <v>SCJ-761-2019</v>
          </cell>
          <cell r="B792">
            <v>43537</v>
          </cell>
          <cell r="G792" t="str">
            <v>DIEGO DAVID HERNANDEZ MUELLE</v>
          </cell>
          <cell r="L792" t="str">
            <v>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TIC Y LA INFRAESTRUCTURA DEL SUBSISTEMA DE ATENCIÓN Y DESPACHO DE LLAMADAS (CAD) QUE PERTENECE AL C4 Y LAS AGENCIAS QUE LO COMPONEN.</v>
          </cell>
          <cell r="AL792" t="str">
            <v>https://www.contratos.gov.co/consultas/detalleProceso.do?numConstancia=19-12-9175614</v>
          </cell>
        </row>
        <row r="793">
          <cell r="A793" t="str">
            <v>SCJ-762-2019</v>
          </cell>
          <cell r="B793">
            <v>43538</v>
          </cell>
          <cell r="G793" t="str">
            <v>GILMA ELISA BELTRAN TORRES</v>
          </cell>
          <cell r="L793" t="str">
            <v>PRESTAR SUS SERVICIOS PROFESIONALES PARA APOYAR LA OPERACIÓN CONTABLE DESARROLLADA POR LA DIRECCIÓN FINANCIERA DE LA SECRETARÍA DISTRITAL DE SEGURIDAD</v>
          </cell>
          <cell r="AL793" t="str">
            <v>https://www.contratos.gov.co/consultas/detalleProceso.do?numConstancia=19-12-9163180</v>
          </cell>
        </row>
        <row r="794">
          <cell r="A794" t="str">
            <v>SCJ-763-2019</v>
          </cell>
          <cell r="B794">
            <v>43538</v>
          </cell>
          <cell r="G794" t="str">
            <v>SADY SOFIA MORENO MUNEVAR</v>
          </cell>
          <cell r="L794" t="str">
            <v>PRESTAR LOS SERVICIOS PROFESIONALES PARA APOYAR EL DISEÑO, ELABORACIÓN E IMPLEMENTACIÓN DEL PLAN DE CAPACITACIÓN Y ENTRENAMIENTO DE PERSONAL DEL CENTRO DE COMANDO, CONTROL, COMUNICACIONES Y COMPUTO - C4 Y LAS AGENCIAS QUE HACEN PARTE DEL MISMO.</v>
          </cell>
          <cell r="AL794" t="str">
            <v>https://www.contratos.gov.co/consultas/detalleProceso.do?numConstancia=19-12-9203244</v>
          </cell>
        </row>
        <row r="795">
          <cell r="A795" t="str">
            <v>SCJ-764-2019</v>
          </cell>
          <cell r="B795">
            <v>43539</v>
          </cell>
          <cell r="G795" t="str">
            <v>FREDDY ANDRES ESTEBAN SUAREZ BULLA</v>
          </cell>
          <cell r="L795" t="str">
            <v>PRESTAR LOS SERVICIOS DE APOYO A LA GESTIÓN A LA SUBSECRETARIA DE SEGURIDAD Y CONVIVENCIA PARA BRINDAR ACOMPAÑAMIENTO A LA COMUNIDAD EN LA IMPLEMENATCION DE ESTRATEGIAS Y ACCIONES DE DIALOGO,MEDIACIÓN Y PREVENCIÓN EN CONVIVENCIA Y SEGURIDAD CIUDADANA EN EL DISTRITO CAPITAL</v>
          </cell>
          <cell r="AL795" t="str">
            <v>https://www.contratos.gov.co/consultas/detalleProceso.do?numConstancia=19-12-9169869</v>
          </cell>
        </row>
        <row r="796">
          <cell r="A796" t="str">
            <v>SCJ-765-2019</v>
          </cell>
          <cell r="B796">
            <v>43539</v>
          </cell>
          <cell r="G796" t="str">
            <v>JUAN SEBASTIAN LEAL ROJAS</v>
          </cell>
          <cell r="L796" t="str">
            <v xml:space="preserve">PRESTAR LOS SERVICIOS PROFESIONALES A LA SUBSECRETARIA DE SEGURIDAD Y CONVIVENCIA PARA BRINDAR APOYO JURÍDICO EN LA ATENCIÓN A CIUDADANOS EN LAS UNIDADES DE REACCIÓN INMEDIATA ( URI ) DE BOGOTA </v>
          </cell>
          <cell r="AL796" t="str">
            <v>https://www.contratos.gov.co/consultas/detalleProceso.do?numConstancia=19-12-9169847</v>
          </cell>
        </row>
        <row r="797">
          <cell r="A797" t="str">
            <v>SCJ-766-2019</v>
          </cell>
          <cell r="B797">
            <v>43539</v>
          </cell>
          <cell r="G797" t="str">
            <v>JHON FREDY HERNANDEZ GAVIRIA</v>
          </cell>
          <cell r="L797" t="str">
            <v xml:space="preserve">PRESTAR LOS SERVICIOS DE APOYO A LA GESTIÓN A LA SUBSECRETARIA DE SEGURIDAD YCONVIVENCIA PARA BRINDAR ACOMPAÑAMIENTO A LA COMUNIDAD EN LA IMPLEMENTACION DE ESTRATEGIAS Y ACCIONES DE DIALOGO ,MEDIACIÓN Y PREVENCIÓN EN CONVIVENCIA Y SEGURIDAD CIUDADANA EN EL DISTRITO CAPITAL </v>
          </cell>
          <cell r="AL797" t="str">
            <v>https://www.contratos.gov.co/consultas/detalleProceso.do?numConstancia=19-12-9188894</v>
          </cell>
        </row>
        <row r="798">
          <cell r="A798" t="str">
            <v>SCJ-767-2019</v>
          </cell>
          <cell r="B798">
            <v>43539</v>
          </cell>
          <cell r="G798" t="str">
            <v>CLAUDIA JULIANA SARMIENTO BECERRA</v>
          </cell>
          <cell r="L798" t="str">
            <v>PRESTAR LOS SERVICIOS PROFESIONALES A LA SUBSECRETARIA DE SEGURIDAD Y CONVIVENCIA PARA BRINDAR APOYO JURÍDICO EN LA ATENCIÓN A CIUDADANOS EN LAS UNIDADES DE REACCIÓN INMEDIATA ( URI ) DE BOGOTÁ</v>
          </cell>
          <cell r="AL798" t="str">
            <v>https://www.contratos.gov.co/consultas/detalleProceso.do?numConstancia=19-12-9169795</v>
          </cell>
        </row>
        <row r="799">
          <cell r="A799" t="str">
            <v>SCJ-768-2019</v>
          </cell>
          <cell r="B799">
            <v>43542</v>
          </cell>
          <cell r="G799" t="str">
            <v>GISELLA ELVIRA LEON BEJARANO</v>
          </cell>
          <cell r="L799" t="str">
            <v>PRESTAR LOS SERVICIOS PROFESIONALES ESPECIALIZADOS PARA APOYAR LA IMPLEMENTACIÓN DE ESTRATEGIAS PARA MITIGAR EL RIESGO PSICOSOCIAL Y REALIZAR LA VALORACIÓN PSICOLÓGICA Y ENTRENAMIENTO DE COMPETENCIAS EMOCIONALES EN ARTICULACIÓN CON LOS LINEAMIENTOS IMPARTIDOS POR LA DIRECCIÓN DE GESTIÓN HUMANA EN EL SISTEMA GENERAL DE SEGURIDAD Y SALUD - SGSST EN EL TRABAJO Y LA NORMATIVIDAD VIGENTE.</v>
          </cell>
          <cell r="AL799" t="str">
            <v>https://www.contratos.gov.co/consultas/detalleProceso.do?numConstancia=19-12-9177405</v>
          </cell>
        </row>
        <row r="800">
          <cell r="A800" t="str">
            <v>SCJ-769-2019</v>
          </cell>
          <cell r="B800">
            <v>43542</v>
          </cell>
          <cell r="G800" t="str">
            <v>JENIFER MARILYN PEDRAZA AFANADOR</v>
          </cell>
          <cell r="L800" t="str">
            <v>PRESTAR LOS SERVICIOS PROFESIONALES A LA SUBSECRETARIA DE SEGURIDAD Y CONVIVENCIA PARA BRINDAR APOYO JURÍDICO EN LA ATENCIÓN A CIUDADANOS EN LAS UNIDADES DE REACCIÓN INMEDIATA ( URI ) DE BOGOTÁ</v>
          </cell>
          <cell r="AL800" t="str">
            <v>https://www.contratos.gov.co/consultas/detalleProceso.do?numConstancia=19-12-9239895</v>
          </cell>
        </row>
        <row r="801">
          <cell r="A801" t="str">
            <v>SCJ-770-2019</v>
          </cell>
          <cell r="B801">
            <v>43542</v>
          </cell>
          <cell r="G801" t="str">
            <v>JOSE CARLOS MARTELO MARTELO</v>
          </cell>
          <cell r="L801" t="str">
            <v>PRESTAR LOS SERVICIOS PROFESIONALES A LA SUBSECRETARIA DE SEGURIDAD Y CONVIVENCIA PARA BRINDAR APOYO JURÍDICO EN LA ATENCIÓN A CIUDADANOS EN LAS UNIDADES DE REACCIÓN INMEDIATA ( URI ) DE BOGOTÁ</v>
          </cell>
          <cell r="AL801" t="str">
            <v>https://www.contratos.gov.co/consultas/detalleProceso.do?numConstancia=19-12-9239958</v>
          </cell>
        </row>
        <row r="802">
          <cell r="A802" t="str">
            <v>SCJ-771-2019</v>
          </cell>
          <cell r="B802">
            <v>43542</v>
          </cell>
          <cell r="G802" t="str">
            <v>CELIA MARIA CALA MARTINEZ</v>
          </cell>
          <cell r="L802" t="str">
            <v>PRESTAR LOS SERVICIOS PROFESIONALES A LA SUBSECRETARIA DE SEGURIDAD Y CONVIVENCIA PARA BRINDAR APOYO JURÍDICO EN LA ATENCIÓN A CIUDADANOS EN LAS UNIDADES DE REACCIÓN INMEDIATA ( URI ) DE BOGOTÁ</v>
          </cell>
          <cell r="AL802" t="str">
            <v>https://www.contratos.gov.co/consultas/detalleProceso.do?numConstancia=19-12-9239997</v>
          </cell>
        </row>
        <row r="803">
          <cell r="A803" t="str">
            <v>SCJ-772-2019</v>
          </cell>
          <cell r="B803">
            <v>43543</v>
          </cell>
          <cell r="G803" t="str">
            <v>DIEGO RODRIGO CORTES BALLEN</v>
          </cell>
          <cell r="L803"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803" t="str">
            <v>https://www.contratos.gov.co/consultas/detalleProceso.do?numConstancia=19-12-9203492</v>
          </cell>
        </row>
        <row r="804">
          <cell r="A804" t="str">
            <v>SCJ-773-2019</v>
          </cell>
          <cell r="B804">
            <v>43544</v>
          </cell>
          <cell r="G804" t="str">
            <v>GERARDO DUQUE GUTIERREZ</v>
          </cell>
          <cell r="L804" t="str">
            <v>PRESTAR SERVICIOS PROFESIONALES PARA APOYAR LA CONSOLIDACION DEL SISTEMA DE GESTION DE LA CALIDAD EN LA SECRETARIA DISTRITAL DE SEGURIDAD CONVIVENCIA Y JUSTICIA CON BASE EN LOS LINEMIENTOS ESTABLECIDOS POR LA NORMA INTERNACIONAL ISO 9001:2015 CON EL FIN DE ACCEDER A LA CERTIFICAICON EN LA NORMA MENCIONADA</v>
          </cell>
          <cell r="AL804" t="str">
            <v>https://www.contratos.gov.co/consultas/detalleProceso.do?numConstancia=19-12-9260960</v>
          </cell>
        </row>
        <row r="805">
          <cell r="A805" t="str">
            <v>SCJ-774-2019</v>
          </cell>
          <cell r="B805">
            <v>43545</v>
          </cell>
          <cell r="G805" t="str">
            <v>UNION TEMPORAL MH-SL MESA DE AYUDA 2017</v>
          </cell>
          <cell r="L805" t="str">
            <v>PRESTAR LOS SERVICIOS ESPECIALIZADOS DE MESA DE SERVICIO, GESTIÓN DE EQUIPOS Y DEMAS RELACIONADOS PARA LA SECRETARÍA DISTRITAL DE SEGURIDAD CONVIVENCIA Y JUSTICIA - SDSCJ, BAJO LA MODADLIDAD DE OUTSOURSING, AMPARADO EN EL ACUERDO MARCO (ACUERDO MARCO DE PRECIOS Y SERVICIOS BPO - CCE-595-1-AMP-2017)</v>
          </cell>
          <cell r="AL805" t="str">
            <v>https://www.colombiacompra.gov.co/tienda-virtual-del-estado-colombiano/ordenes-compra/36594</v>
          </cell>
        </row>
        <row r="806">
          <cell r="A806" t="str">
            <v>SCJ-775-2019</v>
          </cell>
          <cell r="B806">
            <v>43546</v>
          </cell>
          <cell r="G806" t="str">
            <v>JAIRO ENRIQUE TORRES RODRIGUEZ</v>
          </cell>
          <cell r="L806" t="str">
            <v xml:space="preserve">PRESTAR SERVICIOS DE APOYO EN LA OPERACIÓN DE LOS VEHÍCULOS INSTITUCIONALES DENTRO DEL PROCESO DE GESTIÓN DOCUMENTAL DE LA ENTIDAD APOYANDO EL TRASLADO DE LAS PERSONAS DOCUMENTOS Y ARCHIVOS DE LA SECRETARIA DISTRITAL DE SEGURIDAD CONVIVENCIA Y JUSTICIA </v>
          </cell>
          <cell r="AL806" t="str">
            <v>https://www.contratos.gov.co/consultas/detalleProceso.do?numConstancia=19-12-9212322</v>
          </cell>
        </row>
        <row r="807">
          <cell r="A807" t="str">
            <v>SCJ-776-2019</v>
          </cell>
          <cell r="B807">
            <v>43546</v>
          </cell>
          <cell r="G807" t="str">
            <v>JASON RODRIGUEZ ABELLO</v>
          </cell>
          <cell r="L807" t="str">
            <v xml:space="preserve">PRESTAR SERVICIOS DE APOYO EN LA OPERACIÓN DE LOS VEHÍCULOS INSTITUCIONALES DENTRO DEL PROCESO DE GESTIÓN DOCUMENTAL DE LA ENTIDAD APOYANDO EL TRASLADO DE LAS PERSONAS DOCUMENTOS Y ARCHIVOS DE LA SECRETARIA DISTRITAL DE SEGURIDAD CONVIVENCIA Y JUSTICIA </v>
          </cell>
          <cell r="AL807" t="str">
            <v>https://www.contratos.gov.co/consultas/detalleProceso.do?numConstancia=19-12-9209067</v>
          </cell>
        </row>
        <row r="808">
          <cell r="A808" t="str">
            <v>SCJ-777-2019</v>
          </cell>
          <cell r="B808">
            <v>43546</v>
          </cell>
          <cell r="G808" t="str">
            <v>SECRETARIA DISTRITAL DE CULTURA RECREACIÓN Y DEPORTE IDRD</v>
          </cell>
          <cell r="L808" t="str">
            <v xml:space="preserve">AUNAR ESFUERZOS ADMINISTRATIVOS, TÉCNICOS Y HUMANOS ENTRE LA SECRETARÍA DISTRITAL DE SEGURIDAD, CONVIVENCIA Y JUSTICIA Y LA SECRETARÍA DISTRITAL DE CULTURA, RECREACIÓN Y DEPORTE PARA DISEÑAR E IMPLEMENTAR SERVICIOS BIBLIOTECARIOS Y PROGRAMAS DE PROMOCIÓN DE LECTURA Y ESCRITURA EN LOS CENTROS DE ATENCIÓN A CARGO DE LA SECRETARÍA DISTRITAL DE SEGURIDAD EN EL DISTRITO CAPITAL, EN EL MARCO DEL PROGRAMA DISTRITAL BIBLORED. </v>
          </cell>
          <cell r="AL808" t="str">
            <v>https://www.contratos.gov.co/consultas/detalleProceso.do?numConstancia=19-12-9210626</v>
          </cell>
        </row>
        <row r="809">
          <cell r="A809" t="str">
            <v>SCJ-778-2019</v>
          </cell>
          <cell r="B809">
            <v>43550</v>
          </cell>
          <cell r="G809" t="str">
            <v>CARLOS JAVIER SAAVEDRA CABRERA</v>
          </cell>
          <cell r="L809" t="str">
            <v xml:space="preserve">PRESTAR SERVICIOS PROFESIONALES ESPECIALIZADOS APOYANDO EL DESARROLLO DE LAS FUNCIONES DE ASESORÍA JURÍDICA Y ADMINISTRATIVA EN LOS ASUNTOS QUE SE ENCUENTREN A CARGO DE LA DIRECCIÓN JURÍDICA Y CONTRACTUAL DE LA SECRETARÍA DISTRITAL DE SEGURIDAD, CONVIVENCIA Y JUSTICIA. </v>
          </cell>
          <cell r="AL809" t="str">
            <v>https://www.contratos.gov.co/consultas/detalleProceso.do?numConstancia=19-12-9225920</v>
          </cell>
        </row>
        <row r="810">
          <cell r="A810" t="str">
            <v>SCJ-779-2019</v>
          </cell>
          <cell r="B810">
            <v>43550</v>
          </cell>
          <cell r="G810" t="str">
            <v>DANIELA ESGUERRA SUAREZ</v>
          </cell>
          <cell r="L810" t="str">
            <v>PRESTAR SERVICIOS PROFESIONALES PARA LA PROMOCIÓN DE LOS MECANISMOS DE JUSTICIA FORMAL,NO FORMAL Y COMUNITARIA ,LA INFORMACIÓN DE ACTORES ESTRATÉGICOS Y LA ATENCIÓN A CIUDADANÍA EN SITUACIÓN DE CONFLICTO EN EL MARCO DEL SISTEMA LOCAL DE JUSTICIA</v>
          </cell>
          <cell r="AL810" t="str">
            <v>https://www.contratos.gov.co/consultas/detalleProceso.do?numConstancia=19-12-9209101</v>
          </cell>
        </row>
        <row r="811">
          <cell r="A811" t="str">
            <v>SCJ-780-2019</v>
          </cell>
          <cell r="B811">
            <v>43550</v>
          </cell>
          <cell r="G811" t="str">
            <v>UT SERVICIOS MANTENIMIENTO VIGILANCIA CIUDADANA</v>
          </cell>
          <cell r="L811" t="str">
            <v>PRESTAR LOS SERVICIOS DE MANTENIMIENTO AL SISTEMA DE VIDEO VIGILANCIA DE BOGOTÁ D.C., CON DISPONIBILIDAD DE BOLSA DE RECURSOS.</v>
          </cell>
          <cell r="AL811" t="str">
            <v>https://community.secop.gov.co/Public/Tendering/OpportunityDetail/Index?noticeUID=CO1.NTC.721534&amp;isFromPublicArea=True&amp;isModal=true&amp;asPopupView=true</v>
          </cell>
        </row>
        <row r="812">
          <cell r="A812" t="str">
            <v>SCJ-781-2019</v>
          </cell>
          <cell r="B812">
            <v>43551</v>
          </cell>
          <cell r="G812" t="str">
            <v>JORGE URIEL CARO MURCIA</v>
          </cell>
          <cell r="L81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812" t="str">
            <v>https://www.contratos.gov.co/consultas/detalleProceso.do?numConstancia=19-12-9264649</v>
          </cell>
        </row>
        <row r="813">
          <cell r="A813" t="str">
            <v>SCJ-782-2019</v>
          </cell>
          <cell r="B813">
            <v>43551</v>
          </cell>
          <cell r="G813" t="str">
            <v>DANIELA CAROLINA CARDENAS SANCHEZ</v>
          </cell>
          <cell r="L81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813" t="str">
            <v>https://www.contratos.gov.co/consultas/detalleProceso.do?numConstancia=19-12-9239840</v>
          </cell>
        </row>
        <row r="814">
          <cell r="A814" t="str">
            <v>SCJ-783-2019</v>
          </cell>
          <cell r="B814">
            <v>43552</v>
          </cell>
          <cell r="G814" t="str">
            <v>UT ALIMENTOS Y BEBIDAS</v>
          </cell>
          <cell r="L814" t="str">
            <v>SUMINISTRO DE ALIMENTOS Y BEBIDAS PARA EL PERSONAL DE LOS ORGANISMOS DE SEGURIDAD QUE PRESTAN SUS SERVICIOS EN EL DISTRITO CAPITAL</v>
          </cell>
          <cell r="AL814" t="str">
            <v>https://community.secop.gov.co/Public/Tendering/OpportunityDetail/Index?noticeUID=CO1.NTC.732911&amp;isFromPublicArea=True&amp;isModal=true&amp;asPopupView=true</v>
          </cell>
        </row>
        <row r="815">
          <cell r="A815" t="str">
            <v>SCJ-784-2019</v>
          </cell>
          <cell r="B815">
            <v>43552</v>
          </cell>
          <cell r="G815" t="str">
            <v>SUBRED INTEGRADA DE SERVICIOS DE SALUD CENTRO ORIENTE E.S.E</v>
          </cell>
          <cell r="L815" t="str">
            <v>PRESTAR EL SERVICIO DE OPERACIÓN DE LA UNIDAD BÁSICA DE ATENCIÓN UBICADA EN EL ESTABLECIMIENTO CARCELARIO CÁRCEL DISTRITAL DE VARONES Y ANEXO DE MUJERES PARA LA REALIZACIÓN DE LOS EXÁMENES MÉDICOS Y ODONTOLÓGICOS DE INGRESO Y EGRESO DE LAS PERSONAS PRIVADAS DE LA LIBERTAD ASI COMO EFECTUAR LA ATENCIÓN Y VALORACIÓN DE LAS PERSONAS RECLUIDAS EN LA CÁRCEL DISTRITAL PARA EVALUAR SU ESTADO FÍSICO ,PATOLOGÍAS Y DEMÁS AFECCIONES Y REALIZAR LAS REMISIÓN SEGÚN CORRESPONDA A LAS ENTIDADES PRESENTADORAS DE SALUD.</v>
          </cell>
          <cell r="AL815" t="str">
            <v>https://www.contratos.gov.co/consultas/detalleProceso.do?numConstancia=19-12-9225965</v>
          </cell>
        </row>
        <row r="816">
          <cell r="A816" t="str">
            <v>SCJ-785-2019</v>
          </cell>
          <cell r="B816">
            <v>43552</v>
          </cell>
          <cell r="G816" t="str">
            <v xml:space="preserve">JORGE ENRIQUE POTES GONZALEZ </v>
          </cell>
          <cell r="L816" t="str">
            <v>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PARA TELEFONÍA, VOZ, GRABACIÓN, GIS, GEORREFERENCIACIÓN Y CLIENTES DE ESTACIONES DE TRABAJO CAD, QUE PERTENECE AL C4 Y LAS AGENCIAS QUE LO COMPONEN.</v>
          </cell>
          <cell r="AL816" t="str">
            <v>https://www.contratos.gov.co/consultas/detalleProceso.do?numConstancia=19-12-9255122</v>
          </cell>
        </row>
        <row r="817">
          <cell r="A817" t="str">
            <v>SCJ-786-2019</v>
          </cell>
          <cell r="B817">
            <v>43552</v>
          </cell>
          <cell r="G817" t="str">
            <v>ANDRES LOZANO</v>
          </cell>
          <cell r="L817" t="str">
            <v>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v>
          </cell>
          <cell r="AL817" t="str">
            <v>https://www.contratos.gov.co/consultas/detalleProceso.do?numConstancia=19-12-9258021</v>
          </cell>
        </row>
        <row r="818">
          <cell r="A818" t="str">
            <v>SCJ-787-2019</v>
          </cell>
          <cell r="B818">
            <v>43552</v>
          </cell>
          <cell r="G818" t="str">
            <v>DECIMO TERCERA BRIGADA</v>
          </cell>
          <cell r="L818" t="str">
            <v>LA SERETARIA DISTRITAL DE SEGURIDAD, CONVIVENCIA Y JUSTICIA DE BOGOTA D.C ENTREGA EN COMODATO BIENES MUEBLES DE CONSTRUCCIONES NO CONVENCIONALES A LA DECIMA TERCERA BRIGADA</v>
          </cell>
          <cell r="AL818" t="str">
            <v>https://www.contratos.gov.co/consultas/detalleProceso.do?numConstancia=19-12-9228685</v>
          </cell>
        </row>
        <row r="819">
          <cell r="A819" t="str">
            <v>SCJ-788-2019</v>
          </cell>
          <cell r="B819">
            <v>43552</v>
          </cell>
          <cell r="G819" t="str">
            <v>JULIANNA PEREIRA</v>
          </cell>
          <cell r="L819" t="str">
            <v>PRESTAR LOS SERVICIOS PROFESIONALES PARA APOYAR LAS ACTIVIDADES RELACIONADAS CON LA ESTRUCTURACIÓN Y EVALUACIÓN DE LAS ETAPAS CONTRACTUALES A CARGO DE ESTA DEPENDENCIA.</v>
          </cell>
          <cell r="AL819" t="str">
            <v>https://www.contratos.gov.co/consultas/detalleProceso.do?numConstancia=19-12-9238338</v>
          </cell>
        </row>
        <row r="820">
          <cell r="A820" t="str">
            <v>SCJ-789-2019</v>
          </cell>
          <cell r="B820">
            <v>43553</v>
          </cell>
          <cell r="G820" t="str">
            <v>EMPRESA DE TELECOMUNICACIONES DE BOGOTA S.A. E.S.P.</v>
          </cell>
          <cell r="L820" t="str">
            <v>PRESTAR LOS SERVICIOS DE TECNOLOGÍAS DE LA INFORMACIÓN Y COMUNICACIONES PARA LA OPERACIÓN DE LA SECRETARÍA DISTRITAL DE SEGURIDAD, CONVIVENCIA Y JUSTICIA INCLUYENDO LOS SERVICIOS DE CANALES DE COMUNICACIÓN, INTERNET Y TELEFONIA IP</v>
          </cell>
          <cell r="AL820" t="str">
            <v>https://www.contratos.gov.co/consultas/detalleProceso.do?numConstancia=19-12-9253568</v>
          </cell>
        </row>
        <row r="821">
          <cell r="A821" t="str">
            <v>SCJ-790-2019</v>
          </cell>
          <cell r="B821">
            <v>43556</v>
          </cell>
          <cell r="G821" t="str">
            <v>COOPERATIVA MULTIACTIVA AL SERVICIO DEL TRANSPORTE, MOVILIDAD Y LOGISTICA EN COLOMBIA - TML COLOMBIA</v>
          </cell>
          <cell r="L821" t="str">
            <v>PRESTAR EL SERVICIO DE TRANSPORTE TERRESTRE ESPECIAL QUE GARANTICE EL CUMPLIMIENTO DE LOS OBJETIVOS MISIONALES DE LA SECRETARÍA DISTRITAL DE SEGURIDAD, CONVIVENCIA Y JUSTICIA</v>
          </cell>
          <cell r="AL821" t="str">
            <v>https://community.secop.gov.co/Public/Tendering/OpportunityDetail/Index?noticeUID=CO1.NTC.774746&amp;isFromPublicArea=True&amp;isModal=true&amp;asPopupView=true</v>
          </cell>
        </row>
        <row r="822">
          <cell r="A822" t="str">
            <v>SCJ-791-2019</v>
          </cell>
          <cell r="B822">
            <v>43557</v>
          </cell>
          <cell r="G822" t="str">
            <v>DECIMO TERCERA BRIGADA</v>
          </cell>
          <cell r="L822" t="str">
            <v>LA SECRETARÍA DITRITAL DE SEGURIDAD, CONVIVENCIA Y JUSTICIA DE BOGOTA D.C ENTREGA EN COMODATO EQUIPOS Y MAQUINAS PARA TRANSPORTE A LA DECIMA TERCERA BRIGADA</v>
          </cell>
          <cell r="AL822" t="str">
            <v>https://www.contratos.gov.co/consultas/detalleProceso.do?numConstancia=19-12-9255411</v>
          </cell>
        </row>
        <row r="823">
          <cell r="A823" t="str">
            <v>SCJ-792-2019</v>
          </cell>
          <cell r="B823">
            <v>43558</v>
          </cell>
          <cell r="G823" t="str">
            <v>RUBEN DARIO CRUZ AVILA</v>
          </cell>
          <cell r="L823" t="str">
            <v xml:space="preserve">PRESTAR SERVICIOS DE APOYO EN LA OPERACIÓN DE LOS VEHÍCULOS INSTITUCIONALES DENTRO DEL PROCESO DE GESTIÓN DOCUMENTAL DE LA ENTIDAD , APOYANDO EL TRASLADO DE LAS PERSONAS DOCUMENTOS Y ARCHIVOS DE LA SECRETARIA DISTRITAL DE SEGURIDAD CONVIVENCIA Y JUSTICIA </v>
          </cell>
          <cell r="AL823" t="str">
            <v>https://www.contratos.gov.co/consultas/detalleProceso.do?numConstancia=19-12-9261008</v>
          </cell>
        </row>
        <row r="824">
          <cell r="A824" t="str">
            <v>SCJ-793-2019</v>
          </cell>
          <cell r="B824">
            <v>43558</v>
          </cell>
          <cell r="G824" t="str">
            <v>LAURA ROCIO MELO ALARCON</v>
          </cell>
          <cell r="L824" t="str">
            <v xml:space="preserve">PRESTAR SERVICIOS PROFESIONALES PARA APOYAR DESDE UN ENFOQUE PEDAGÓGICO SOCIAL EL FORTALECIMIENTO A LA ATENCIÓN INTEGRAL A LOS ADOLESCENTES Y JÓVENES DE DIFÍCIL ADHERENCIA DEL SRPA </v>
          </cell>
          <cell r="AL824" t="str">
            <v>https://www.contratos.gov.co/consultas/detalleProceso.do?numConstancia=19-12-9260699</v>
          </cell>
        </row>
        <row r="825">
          <cell r="A825" t="str">
            <v>SCJ-794-2019</v>
          </cell>
          <cell r="B825">
            <v>43558</v>
          </cell>
          <cell r="G825" t="str">
            <v>GUEBER RAUL ARIZA GUERRERO</v>
          </cell>
          <cell r="L825" t="str">
            <v xml:space="preserve">BRINDAR SERVICIOS DE APOYO ENCAMINADOS AL ACOMPAÑAMIENTO ,EVALUACIÓN Y EJECUCIÓN DE LA ATENCIÓN BRINDADA A LA POBLACIÓN PRE LIBERADA Y POS PENADA EN EL MARCO DE LAS ESTRATEGIAS DESARROLLADAS POR LA SUBSECRETARIA DE ACCESO A LA JUSTICIA </v>
          </cell>
          <cell r="AL825" t="str">
            <v>https://www.contratos.gov.co/consultas/detalleProceso.do?numConstancia=19-12-9260862</v>
          </cell>
        </row>
        <row r="826">
          <cell r="A826" t="str">
            <v>SCJ-795-2019</v>
          </cell>
          <cell r="B826">
            <v>43559</v>
          </cell>
          <cell r="G826" t="str">
            <v>SERGIO ANDRES JIMENEZ CONTRERAS</v>
          </cell>
          <cell r="L826" t="str">
            <v>PRESTACIÓN DE SERVICIOS PROFESIONALES PARA APOYAR EN EL DESARROLLO DE LOS LINEAMIENTOS PARA LA ADMINISTRACIÓN DE LOS BIENES MUEBLES E INMUEBLES QUE ESTEN A CARGO DE LA SECRETARIA DE SEGURIDAD, CONVIVENCIA Y JUSTICIA, ASÍ COMO EL SEGUIMIENTO DE LAS INFRAESTRUCTURAS Y EQUIPAMIENTOS.</v>
          </cell>
          <cell r="AL826" t="str">
            <v>https://www.contratos.gov.co/consultas/detalleProceso.do?numConstancia=19-12-9279924</v>
          </cell>
        </row>
        <row r="827">
          <cell r="A827" t="str">
            <v>SCJ-796-2019</v>
          </cell>
          <cell r="B827">
            <v>43558</v>
          </cell>
          <cell r="G827" t="str">
            <v>PANAMERICANA LIBRERÍA Y PAPELERIA S.A</v>
          </cell>
          <cell r="L827" t="str">
            <v>COMPRA EQUIPOS Y ELEMENTOS PARA EL FUNCIONAMIENTO ADMINISTRATIVO DE LA SECRETARIA DISTRITAL DE SEGURIDAD CONVIVENCIA Y JUSTICIA, DE ACUERDO CON TODAS LAS ESPECIFICACIONES TECNICAS - COLOMBIA COMPRA EFICIENTE</v>
          </cell>
          <cell r="AL827" t="str">
            <v>https://www.colombiacompra.gov.co/tienda-virtual-del-estado-colombiano/ordenes-compra/36918</v>
          </cell>
        </row>
        <row r="828">
          <cell r="A828" t="str">
            <v>SCJ-797-2019</v>
          </cell>
          <cell r="B828">
            <v>43558</v>
          </cell>
          <cell r="G828" t="str">
            <v>NINI JOHANNA GUTIERREZ TORRES</v>
          </cell>
          <cell r="L828" t="str">
            <v xml:space="preserve">PRESTAR SERVICIOS PROFESIONALES DESDE EL ENFOQUE TÉCNICO -JURÍDICO PARA LA GENERACIÓN DE INSUMOS EN EL MARCO DEL FORTALECIMIENTO AL MODELO DE ATENCIÓN PARA ADOLESCENTES Y JÓVENES DE DIFÍCIL ADHERENCIA DEL SRPA </v>
          </cell>
          <cell r="AL828" t="str">
            <v>https://www.contratos.gov.co/consultas/detalleProceso.do?numConstancia=19-12-9259963</v>
          </cell>
        </row>
        <row r="829">
          <cell r="A829" t="str">
            <v>SCJ-798-2019</v>
          </cell>
          <cell r="B829">
            <v>43558</v>
          </cell>
          <cell r="G829" t="str">
            <v xml:space="preserve">CERTICAMARA SA </v>
          </cell>
          <cell r="L829" t="str">
            <v xml:space="preserve">ADQUISICIÓN DE CERTIFICADOS PARA FIRMA DIGITAL DE CONFORMIDAD CON LAS CONDICIONES TÉCNICAS EXIGIDAS ESTABLECIDAS EN LA CIRCULAR DDT NRO. 0003 DE 2017 </v>
          </cell>
          <cell r="AL829" t="str">
            <v>https://community.secop.gov.co/Public/Tendering/OpportunityDetail/Index?noticeUID=CO1.NTC.785056&amp;isFromPublicArea=True&amp;isModal=False</v>
          </cell>
        </row>
        <row r="830">
          <cell r="A830" t="str">
            <v>SCJ-799-2019</v>
          </cell>
          <cell r="B830">
            <v>43558</v>
          </cell>
          <cell r="G830" t="str">
            <v>SOCIEDAD HOTELERA TEQUENDAMA SA</v>
          </cell>
          <cell r="L830" t="str">
            <v xml:space="preserve">PRESTACIÓN DE SERVICIOS DE UN OPERADOR LOGÍSTICO,PARA LA PLANEACION ,ORGANIZACIÓN,ADMINISTRACIÓN ,PRODUCCIÓN,EJECUCIÓN Y DEMÁS ACCIONES LOGÍSTICAS NECESARIAS PARA LA REALIZACIÓN DE LOS EVENTOS PROGRAMADOS POR LAS DEPENDENCIAS DE LA SECRETARIA DISTRITAL DE SEGURIDAD ,CONVIVENCIA Y JUSTICIA </v>
          </cell>
          <cell r="AL830" t="str">
            <v>https://www.contratos.gov.co/consultas/detalleProceso.do?numConstancia=19-12-9261124</v>
          </cell>
        </row>
        <row r="831">
          <cell r="A831" t="str">
            <v>SCJ-800-2019</v>
          </cell>
          <cell r="B831">
            <v>43559</v>
          </cell>
          <cell r="G831" t="str">
            <v>DIANA PATRICIA MAYA OCHOA</v>
          </cell>
          <cell r="L831" t="str">
            <v xml:space="preserve">PRESTAR LOS SERVICIOS PROFESONALES PARA LA ORIENTACION JURIDICA Y LA PROMOCION DEL ACCESO A LA OFERTA DE SERVICIOS INSTITUCIONALES QUE SE BRINDE A LA POBLACION PRELIBERADA Y POSPENADA ENCAMINADA A LA PREVENCIÓN DE LA REINCIDENCIA Y A PROMOVER LA REINSERCION SOCIAL FAMILIAR COMUNITARIA Y LABORAL EN EL MARCO DE LAS ESTRATEGIAS DESARROLLADA ´R LA SUBSECRETARIA DE ACCESO A LA JUSTICIA </v>
          </cell>
          <cell r="AL831" t="str">
            <v>https://www.contratos.gov.co/consultas/detalleProceso.do?numConstancia=19-12-9261064</v>
          </cell>
        </row>
        <row r="832">
          <cell r="A832" t="str">
            <v>SCJ-801-2019</v>
          </cell>
          <cell r="B832">
            <v>43560</v>
          </cell>
          <cell r="G832" t="str">
            <v>CARLOS ALBERTO URREGO NAVARRO</v>
          </cell>
          <cell r="L832" t="str">
            <v xml:space="preserve">PRESTAR SUS SERVICOS PROFESIONALES EN LA DIRECCIÓN DE GESTIÓN HUMANA EN TEMAS RELACIONADOS CON EL SISTEMA DE GESTIÓN DE SEGURIDAD Y SALUD EN EL TRABAJO -SGSST </v>
          </cell>
          <cell r="AL832" t="str">
            <v>https://www.contratos.gov.co/consultas/detalleProceso.do?numConstancia=19-12-9272132</v>
          </cell>
        </row>
        <row r="833">
          <cell r="A833" t="str">
            <v>SCJ-802-2019</v>
          </cell>
          <cell r="B833">
            <v>43560</v>
          </cell>
          <cell r="G833" t="str">
            <v>DIEGO ARMANDO ANGARITA ALVARADO</v>
          </cell>
          <cell r="L833" t="str">
            <v xml:space="preserve">PRESTAR SUS SERVICIOS PROFESIONALES EN LA DIRECCIÓN DE GESTION HUMANA APOYANDO LA PROYECCIÓN DE LOS DISTINTOS ACTOS ADMINISTRATIVOS RELACIONADOS CON LA GESTIÓN DEL TALENTO HUMANO DE LA SECRETARIA DISTRITAL DE SEGURIDAD, CONVIVENCIA Y JSUTICIA ,CONFORME A SU COMPETENCIA Y EN ESPECIAL LO RELACIONADO CON EL PLAN ESTRATÉGICO DE LA DIRECCIÓN </v>
          </cell>
          <cell r="AL833" t="str">
            <v>https://www.contratos.gov.co/consultas/detalleProceso.do?numConstancia=19-12-9272147</v>
          </cell>
        </row>
        <row r="834">
          <cell r="A834" t="str">
            <v>SCJ-803-2019</v>
          </cell>
          <cell r="B834">
            <v>43560</v>
          </cell>
          <cell r="G834" t="str">
            <v>BELKIS FUENTES LIZCANO</v>
          </cell>
          <cell r="L834" t="str">
            <v xml:space="preserve">PRESTAR SERVICIOS PROFESIONALES A LA DIRECCIÓN FINANCIERA DE LA SECRETARIA DISTRITAL DE SEGURIDAD ,CONVIVENCIA Y JUSTICIA CON EL FIN DE BRINDAR APOYO A LAS ACTIVIDADES INHERENTES AL CICLO PRESUPUESTAL DE LA ENTIDAD </v>
          </cell>
          <cell r="AL834" t="str">
            <v>https://www.contratos.gov.co/consultas/detalleProceso.do?numConstancia=19-12-9272170</v>
          </cell>
        </row>
        <row r="835">
          <cell r="A835" t="str">
            <v>SCJ-804-2019</v>
          </cell>
          <cell r="B835">
            <v>43560</v>
          </cell>
          <cell r="G835" t="str">
            <v>MARIA DUCELA FORERO BELTRAN</v>
          </cell>
          <cell r="L835" t="str">
            <v>ARRENDAMIENTO DE UN BIEN INMUEBLE A LA SECRETARIA DISTRITAL DE SEGURIDAD, CONVIVENCIA Y JUSTICIA PARA EL FUNCIONAMIENTO DE UNA CASA DE JUSTICIA EN BARRIOS UNIDOS.</v>
          </cell>
          <cell r="AL835" t="str">
            <v>https://www.contratos.gov.co/consultas/detalleProceso.do?numConstancia=19-12-9283745</v>
          </cell>
        </row>
        <row r="836">
          <cell r="A836" t="str">
            <v>SCJ-805-2019</v>
          </cell>
          <cell r="B836">
            <v>43564</v>
          </cell>
          <cell r="G836" t="str">
            <v>ALVARO JOSE RIACOS VILLEGAS</v>
          </cell>
          <cell r="L836" t="str">
            <v xml:space="preserve">PRESTAR SUS SERVICIOS PROFESIONALES ESPECIALIZADOS A LA SUBSECRETARIA DE SEGURIDAD Y CONVIVENCIA PARA AOPYAR EL ANALISIS DE ISOCRONAS DE LAS ESTACIONES DE POLICIA Y CAIS DE BOGOTA QUE PERMITAN A LA ADMNISTRACION DISTRITAL DISPONE DE INFROMACION RELEVANTE PARA EL PROCESOS DE TOMA DE DECISIONES EN MATERIA DE ADMNISTACCION DE LOS RECURSOS POLICIALES DISPONIBLES PARA EL SERVICIO </v>
          </cell>
          <cell r="AL836" t="str">
            <v>https://www.contratos.gov.co/consultas/detalleProceso.do?numConstancia=19-12-9287506</v>
          </cell>
        </row>
        <row r="837">
          <cell r="A837" t="str">
            <v>SCJ-806-2019</v>
          </cell>
          <cell r="B837">
            <v>43564</v>
          </cell>
          <cell r="G837" t="str">
            <v>INSTITUTO COLOMBIANO DE BIENESTAR FAMILIAR CECILIA DE LA FUENTE DE LLERAS</v>
          </cell>
          <cell r="L837" t="str">
            <v>ENTREGAR EN COMODATO ELEMENTOS Y DISPOSITIVOS TECNOLOGICOS DE SEGURIDAD AL INSTITUTO COLOMBIANO DE BIENESTAR FAMILIAR CECILIA DE LA FUENTE LLERAS-ICBF REGIONAL BOGOTA, EN EL MARCO DE LA EJECUCION DEL CONVENIO INTERADMINISTRATIVO NO 988 DE 2018.</v>
          </cell>
          <cell r="AL837" t="str">
            <v>https://www.contratos.gov.co/consultas/detalleProceso.do?numConstancia=19-12-9277616</v>
          </cell>
        </row>
        <row r="838">
          <cell r="A838" t="str">
            <v>SCJ-807-2019</v>
          </cell>
          <cell r="B838">
            <v>43565</v>
          </cell>
          <cell r="G838" t="str">
            <v>PAVEL MAURICIO SUAREZ UNIGARRO</v>
          </cell>
          <cell r="L838" t="str">
            <v xml:space="preserve">PRESTAR SERVICIOS PROFESIONALES ESPECIALIZADOS PARA APOYAR LA GESTIÓN ADMINISTRATIVA EN LA FORMULACIÓN DOCUMENTACIÓN SEGUIMIENTO Y OFICIALIZACION DE LOS PROCESO Y PROCEDIMIENTOS PARA EL CUMPLIMIENTO DEL MODELO INTEGRADO DE PLANEACION Y GESTIÓN -MIPG A CARGO DE LA DIRECCION DE TECNOLOGIA Y SISTEMAS DE INFROMACION DE LA SECRETARIA DISTRITAL DE SEGURIDAD CONVIENCIA Y JSUTICIA </v>
          </cell>
          <cell r="AL838" t="str">
            <v>https://www.contratos.gov.co/consultas/detalleProceso.do?numConstancia=19-12-9287568</v>
          </cell>
        </row>
        <row r="839">
          <cell r="A839" t="str">
            <v>SCJ-808-2019</v>
          </cell>
          <cell r="B839">
            <v>43570</v>
          </cell>
          <cell r="G839" t="str">
            <v>INSERTEL GRM S.A.S</v>
          </cell>
          <cell r="L839" t="str">
            <v>PRESTAR EL SERVICIO DE MANTENIMIENTO PREVENTIVO Y/O CORRECTIVO CON SUMINISTRO DE REPUESTOS Y MANO DE OBRA, PARA LOS SISTEMAS DE PLANTAS ELÉCTRICAS, UPS Y AIRES ACONDICIONADOS (LOTE NRO. 1 MANTENIMIENTO DE PLANTAS ELÉCTRICAS Y LOTE NRO. 2 MANTENIMIENTO DE UPSS).</v>
          </cell>
          <cell r="AL839" t="str">
            <v>https://community.secop.gov.co/Public/Tendering/OpportunityDetail/Index?noticeUID=CO1.NTC.764832&amp;isFromPublicArea=True&amp;isModal=true&amp;asPopupView=true</v>
          </cell>
        </row>
        <row r="840">
          <cell r="A840" t="str">
            <v>SCJ-809-2019</v>
          </cell>
          <cell r="B840">
            <v>43570</v>
          </cell>
          <cell r="G840" t="str">
            <v>FREEZ INGENIERIAS SAS</v>
          </cell>
          <cell r="L840" t="str">
            <v>PRESTAR EL SERVICIO DE MANTENIMIENTO PREVENTIVO Y/O CORRECTIVO CON SUMINISTRO DE REPUESTOS Y MANO DE OBRA, PARA LOS SISTEMAS DE PLANTAS ELÉCTRICAS, UPS Y AIRES ACONDICIONADOS (LOTE NRO. 3 MANTENIMIENTO DE AIRES ACONDICIONADOS).</v>
          </cell>
          <cell r="AL840" t="str">
            <v>https://community.secop.gov.co/Public/Tendering/OpportunityDetail/Index?noticeUID=CO1.NTC.764832&amp;isFromPublicArea=True&amp;isModal=true&amp;asPopupView=true</v>
          </cell>
        </row>
        <row r="841">
          <cell r="A841" t="str">
            <v>SCJ-810-2019</v>
          </cell>
          <cell r="B841">
            <v>43565</v>
          </cell>
          <cell r="G841" t="str">
            <v>IDARTES</v>
          </cell>
          <cell r="L841" t="str">
            <v xml:space="preserve">AUNAR ESFUERZOS ADMINISTRATIVOS ,TÉCNICOS Y FINANCIEROS ENTRE EL INSTITUTO DISTRITAL DE LAS ARTES -IDARTES -Y LA SECRETARIA DISTRITAL DE SEGURIDAD PARA ADELANTAR ACTIVIDADES ,PROYECTOS Y/O EVENTOS A TRAVÉS DE LA ARTICULACIÓN DE ACCIONES DENTRO DEL CONTEXTO DEL ARTE PARA TRASNFORMACION SOCIAL, A PARTIR DE PRACTICAS ARRTISTICAS INCLUYENTES ,DESCENTRALIZADAS Y AL SERVICIO DE LA COMUNIDAD ,COMO RECONOCIMIENTO DE SU PAPEL TRANSFORMADOR EN LOS PROCESOS DE CONSTRUCCIÓN DE CIUDADANÍAS E IDENTIDADES DIRIGIDO A LA POBLACIÓN OBJETIVO DE LA SECRETARIA DE SEGURIDAD CONVIVIENCIA Y JUSTICIA </v>
          </cell>
          <cell r="AL841" t="str">
            <v>https://www.contratos.gov.co/consultas/detalleProceso.do?numConstancia=19-12-9291882</v>
          </cell>
        </row>
        <row r="842">
          <cell r="A842" t="str">
            <v>SCJ-811-2019</v>
          </cell>
          <cell r="B842">
            <v>43565</v>
          </cell>
          <cell r="G842" t="str">
            <v xml:space="preserve">FISCALIA GENERAL DE LA NACIÓN - REGIONAL CENTRAL </v>
          </cell>
          <cell r="L842" t="str">
            <v>AUNAR ESFUERZOS TÉCNICOS, ADMINISTRATIVOS Y FINANCIEROS ENTRE LA SECRETARÍA DISTRITAL DE SEGURIDAD, CONVIVENCIA Y JUSTICIA Y LA FISCALÍA GENERAL DE LA NACIÓN – SUBDIRECCIÓN REGIONAL CENTRAL PARA GARANTIZAR EL FUNCIONAMIENTO Y OPERATIVIDAD DE LA UNIDAD PERMANENTE DE JUSTICIA DE BOGOTÁ.</v>
          </cell>
          <cell r="AL842" t="str">
            <v>https://www.contratos.gov.co/consultas/detalleProceso.do?numConstancia=19-12-9293168</v>
          </cell>
        </row>
        <row r="843">
          <cell r="A843" t="str">
            <v>SCJ-814-2019</v>
          </cell>
          <cell r="B843">
            <v>43566</v>
          </cell>
          <cell r="G843" t="str">
            <v>DIEGO FERNANDO ACOSTA DAZA</v>
          </cell>
          <cell r="L843" t="str">
            <v>PRESTAR LOS SERVICIOS PROFESIONALES PARA EL DISEÑO,IMPLEMENTACION Y EVALAUCION DE ACTIVIDAES ENCAMINIDAS A LA ANTECION DE LA POBLACION PRELIBERADA Y POSPENADA DIRIGIDA A LA PREVENCION DE LA REINCIDENCIA Y A LA PROMOCIÓN DE LA REINSERCIÓN SOCIAL ,FAMILIAR Y LABORAL EN EL MARCO DE LA ESTRATEGIAS DESARROLLADAS POR LA SUBSECRETARIA DE ACCESO A LA JUSTICIA</v>
          </cell>
          <cell r="AL843" t="str">
            <v>https://www.contratos.gov.co/consultas/detalleProceso.do?numConstancia=19-12-9293687</v>
          </cell>
        </row>
        <row r="844">
          <cell r="A844" t="str">
            <v>SCJ-815-2019</v>
          </cell>
          <cell r="B844">
            <v>43570</v>
          </cell>
          <cell r="G844" t="str">
            <v>EMPRESA DE TELECOMUNICACIONES DE BOGOTA SA ESP</v>
          </cell>
          <cell r="L844" t="str">
            <v>CONTRATAR LA PRESTACIÓN DEL SERVICIO DE INFORMACIÓN A LOS CIUDADANOS QUE ASÍ LO REQUIERAN, A TRAVÉS DE LA LÍNEA 195 QUE COMPRENDEN ATENCIÓN DE LLAMADAS, SOLICITUDES DE INFORMACIÓN VÍA TELEFÓNICA, CORREO ELECTRÓNICO, MENSAJERÍA SMS Y DEMÁS REQUERIMIENTOS, RESPECTO A LOS SERVICIOS Y PROGRAMAS OFERTADOS POR LA SECRETARÍA DISTRITAL DE SEGURIDAD, CONVIVENCIA Y JUSTICIA Y QUE NO ESTÉN CUBIERTOS POR LA SECRETARÍA GENERAL DE LA ALCALDÍA MAYOR DE BOGOTÁ.</v>
          </cell>
          <cell r="AL844" t="str">
            <v>https://www.contratos.gov.co/consultas/detalleProceso.do?numConstancia=19-12-9306956</v>
          </cell>
        </row>
        <row r="845">
          <cell r="A845" t="str">
            <v>SCJ-816-2019</v>
          </cell>
          <cell r="B845">
            <v>43571</v>
          </cell>
          <cell r="G845" t="str">
            <v>NEX COMPUTER SAS</v>
          </cell>
          <cell r="L845" t="str">
            <v>ADQUIRIR SCANERES PARA EL FUNCIONAMIENTO ADMINISTRATIVO DE LA SECRETARÍA DISTRITAL DE SEGURIDAD CONVIVENCIA Y JUSTICIA</v>
          </cell>
          <cell r="AL845" t="str">
            <v>https://www.colombiacompra.gov.co/tienda-virtual-del-estado-colombiano/ordenes-compra/37245</v>
          </cell>
        </row>
        <row r="846">
          <cell r="A846" t="str">
            <v>SCJ-817-2019</v>
          </cell>
          <cell r="B846">
            <v>43577</v>
          </cell>
          <cell r="G846" t="str">
            <v>DIANA CATTERINE FERNANDEZ VARGAS</v>
          </cell>
          <cell r="L84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846" t="str">
            <v>https://www.contratos.gov.co/consultas/detalleProceso.do?numConstancia=19-12-9387994</v>
          </cell>
        </row>
        <row r="847">
          <cell r="A847" t="str">
            <v>SCJ-818-2019</v>
          </cell>
          <cell r="B847">
            <v>43578</v>
          </cell>
          <cell r="G847" t="str">
            <v>CESAR OSWALDO MENDOZA LEON</v>
          </cell>
          <cell r="L847" t="str">
            <v>PRESTAR LOS SERVICIOS PROFESIONALES A LA SUBSECRETARIA DE SEGURIDAD Y CONVIVENCIA PARA BRINDAR APOYO EN LA EJECUCIÓN Y SEGUIMIENTO DE LA ESTRATEGIA DE FORTALECIMIENTO A INSTANCIAS DE PARTICIPACIÓN CIUDADANA A CARGO DE DIRECCIÓN DE PREVENCIÓN Y CULTURA CIUDADANA</v>
          </cell>
          <cell r="AL847" t="str">
            <v>https://www.contratos.gov.co/consultas/detalleProceso.do?numConstancia=19-12-9357885</v>
          </cell>
        </row>
        <row r="848">
          <cell r="A848" t="str">
            <v>SCJ-819-2019</v>
          </cell>
          <cell r="B848">
            <v>43578</v>
          </cell>
          <cell r="G848" t="str">
            <v>ANGGIE ZULEY VANEGAS SOLER</v>
          </cell>
          <cell r="L84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848" t="str">
            <v>https://www.contratos.gov.co/consultas/detalleProceso.do?numConstancia=19-12-9357919</v>
          </cell>
        </row>
        <row r="849">
          <cell r="A849" t="str">
            <v>SCJ-820-2019</v>
          </cell>
          <cell r="B849">
            <v>43578</v>
          </cell>
          <cell r="G849" t="str">
            <v>NATHALIE DEL MAR LEGRO HERNANDEZ</v>
          </cell>
          <cell r="L849" t="str">
            <v>PRESTAR LOS SERVICIOS PROFESIONALES A LA DIRECCIÓN DE PREVENCIÓN Y CULTURA CIUDADANA PARA APOYAR EN LA GESTIÓN, IMPLEMENTACIÓN Y SEGUIMIENTO DE LOS PLANES DE ACCIÓN Y PROYECTOS QUE CONFORMAN LA POLÍTICA PÚBLICA DIRIGIDA A LA PREVENCIÓN DEL DELITO DENTRO DEL PROGRAMA DE POBLACIONES EN ALTO RIESGO EN EL MARCO DE LA ESTRATEGIA DE CONVIVENCIA Y SEGURIDAD</v>
          </cell>
          <cell r="AL849" t="str">
            <v>https://www.contratos.gov.co/consultas/detalleProceso.do?numConstancia=19-12-9387933</v>
          </cell>
        </row>
        <row r="850">
          <cell r="A850" t="str">
            <v>SCJ-821-2019</v>
          </cell>
          <cell r="B850">
            <v>43580</v>
          </cell>
          <cell r="G850" t="str">
            <v>ICADEL INGENIERIA S.A.S.</v>
          </cell>
          <cell r="L850" t="str">
            <v>ARRENDAMIENTO DE UN BIEN INMUEBLE A LA SECRETARIA DISTRITAL DE SEGURIDAD, CONVIVENCIA Y JUSTICIA PARA EL FUNCIONAMIENTO DE UNA CASA DE JUSTICIA EN SUBA PONTEVEDRA.</v>
          </cell>
          <cell r="AL850" t="str">
            <v>https://www.contratos.gov.co/consultas/detalleProceso.do?numConstancia=19-12-9344773</v>
          </cell>
        </row>
        <row r="851">
          <cell r="A851" t="str">
            <v>SCJ-822-2019</v>
          </cell>
          <cell r="B851">
            <v>43581</v>
          </cell>
          <cell r="G851" t="str">
            <v>HYUNDAUTOS SAS</v>
          </cell>
          <cell r="L851" t="str">
            <v>PRESTAR EL SERVICIO DE MANTENIMIENTO PREVENTIVO Y CORRECTIVO CON INSUMOS, REPUESTOS Y MANO DE OBRA, ASÍ COMO EL SERVICIO DE REVISIÓN TÉCNICO MECÁNICA, A LOS VEHÍCULOS DE PROPIEDAD Y A CARGO DE LA SECRETARIA DISTRITAL DE SEGURIDAD CONVIVENCIA Y JUSTICIA. LOTE N° 1 NISSAN.</v>
          </cell>
          <cell r="AL851" t="str">
            <v>https://community.secop.gov.co/Public/Tendering/OpportunityDetail/Index?noticeUID=CO1.NTC.784117&amp;isFromPublicArea=True&amp;isModal=true&amp;asPopupView=true</v>
          </cell>
        </row>
        <row r="852">
          <cell r="A852" t="str">
            <v>SCJ-823-2019</v>
          </cell>
          <cell r="B852">
            <v>43585</v>
          </cell>
          <cell r="G852" t="str">
            <v>UNION TEMPORAL AUTOMORARCI SCJ</v>
          </cell>
          <cell r="L852" t="str">
            <v>PRESTAR EL SERVICIO DE MANTENIMIENTO PREVENTIVO Y CORRECTIVO CON INSUMOS, REPUESTOS Y MANO DE OBRA, ASÍ COMO EL SERVICIO DE REVISIÓN TÉCNICO MECÁNICA, A LOS VEHÍCULOS DE PROPIEDAD Y A CARGO DE LA SECRETARIA DISTRITAL DE SEGURIDAD CONVIVENCIA Y JUSTICIA. LOTE N° 2 RENAULT</v>
          </cell>
          <cell r="AL852" t="str">
            <v>https://community.secop.gov.co/Public/Tendering/OpportunityDetail/Index?noticeUID=CO1.NTC.784117&amp;isFromPublicArea=True&amp;isModal=true&amp;asPopupView=true</v>
          </cell>
        </row>
        <row r="853">
          <cell r="A853" t="str">
            <v>SCJ-824-2019</v>
          </cell>
          <cell r="B853">
            <v>43581</v>
          </cell>
          <cell r="G853" t="str">
            <v>UNION TEMPORAL MANTENIMIENTO AUTOMOTOR SJC</v>
          </cell>
          <cell r="L853" t="str">
            <v>PRESTAR EL SERVICIO DE MANTENIMIENTO PREVENTIVO Y CORRECTIVO CON INSUMOS, REPUESTOS Y MANO DE OBRA, ASÍ COMO EL SERVICIO DE REVISIÓN TÉCNICO MECÁNICA, A LOS VEHÍCULOS DE PROPIEDAD Y A CARGO DE LA SECRETARIA DISTRITAL DE SEGURIDAD CONVIVENCIA Y JUSTICIA. LOTE N° 3 CHEVROLET</v>
          </cell>
          <cell r="AL853" t="str">
            <v>https://community.secop.gov.co/Public/Tendering/OpportunityDetail/Index?noticeUID=CO1.NTC.784117&amp;isFromPublicArea=True&amp;isModal=true&amp;asPopupView=true</v>
          </cell>
        </row>
        <row r="854">
          <cell r="A854" t="str">
            <v>SCJ-825-2019</v>
          </cell>
          <cell r="B854">
            <v>43584</v>
          </cell>
          <cell r="G854" t="str">
            <v>OPENLINK SISTEMAS DE REDES DE DATOS SAS</v>
          </cell>
          <cell r="L854" t="str">
            <v>CONTRATAR LA RENOVACIÓN, DEL LICENCIAMIENTO PARA EQUIPOS DE SEGURIDAD PERIMETRAL DE LA SECRETARÍA DISTRITAL DE SEGURIDAD, CONVIVENCIA Y JUSTICIA</v>
          </cell>
          <cell r="AL854" t="str">
            <v>https://community.secop.gov.co/Public/Tendering/OpportunityDetail/Index?noticeUID=CO1.NTC.800843&amp;isFromPublicArea=True&amp;isModal=true&amp;asPopupView=true</v>
          </cell>
        </row>
        <row r="855">
          <cell r="A855" t="str">
            <v>SCJ-826-2019</v>
          </cell>
          <cell r="B855">
            <v>43581</v>
          </cell>
          <cell r="G855" t="str">
            <v>PANAMERICANA FORMAS E IMPRESOS S.A.</v>
          </cell>
          <cell r="L855" t="str">
            <v>ADQUISICIÓN DE MATERIAL IMPRESO PARA LA SECRETARIA DISTRITAL DE SEGURIDAD, CONVIVENCIA Y JUSTICIA, MEDIANTE EL ACUERDO MARCO DE PRECIOS CCE-448-1-AMP-2016</v>
          </cell>
          <cell r="AL855" t="str">
            <v>https://www.colombiacompra.gov.co/tienda-virtual-del-estado-colombiano/ordenes-compra/37515</v>
          </cell>
        </row>
        <row r="856">
          <cell r="A856" t="str">
            <v>SCJ-827-2019</v>
          </cell>
          <cell r="B856">
            <v>43581</v>
          </cell>
          <cell r="G856" t="str">
            <v>PANAMERICANA FORMAS E IMPRESOS S.A.</v>
          </cell>
          <cell r="L856" t="str">
            <v>ADQUISICIÓN DE REVISTAS, LIBROS, CARTILLAS Y/O CATALOGOS PARA EL DESARROLLO E IMPLEMENTACIÓN DE LAS ESTRATEGIAS DE COMUNICACIÓN DE LA SECRETARÍA DISTRITAL DE SEGURIDAD, CONVIVENCIA Y JUSTICIA, A TRAVÉS DEL ACUERDO MARCO DE PRECIOS CCE-448-1-AMP-2016.</v>
          </cell>
          <cell r="AL856" t="str">
            <v>https://www.colombiacompra.gov.co/tienda-virtual-del-estado-colombiano/ordenes-compra/37514</v>
          </cell>
        </row>
        <row r="857">
          <cell r="A857" t="str">
            <v>SCJ-828-2019</v>
          </cell>
          <cell r="B857">
            <v>43585</v>
          </cell>
          <cell r="G857" t="str">
            <v>OSCAR EDUARDO OCAMPO CORTES</v>
          </cell>
          <cell r="L857" t="str">
            <v xml:space="preserve">PRESTAR LOS SERVICIOS PROFESIONALES PARA ADELANTAR ACTIVIDADES DIRIGIDAS A LA EVALUACIÓN Y AL DESARROLLO DE LA EJECUCIÓN DE LOS RECURSOS DE LOS PROYECTOS ASIGNADOS A LA DIRECCIÓN DE RECURSOS FÍSICOS Y GESTIÓN DOCUMENTAL DE LA SECRETARIA DE SEGURIDAD CONVIVENCIA Y JUSTICIA </v>
          </cell>
          <cell r="AL857" t="str">
            <v>https://www.contratos.gov.co/consultas/detalleProceso.do?numConstancia=19-12-9357844</v>
          </cell>
        </row>
        <row r="858">
          <cell r="A858" t="str">
            <v>SCJ-829-2019</v>
          </cell>
          <cell r="B858">
            <v>43585</v>
          </cell>
          <cell r="G858" t="str">
            <v>JOSE EDELBERTO DUARTE QUITIAN</v>
          </cell>
          <cell r="L858" t="str">
            <v>PRESTAR LOS SERVICIOS PROFESIONALES A LA SUBSECRETARIA DE ACCESO A LA JUSTICIA EN LA FORMULACION DE ACTIVIDADES LUDICO-PEDAGOGICAS QUE SOCIALICEN NORMAS, PRINCIPIOS Y ACTITUDES DE CULTURA CIUDADANA, QUE CONTRIBUYAN A UNA ADECUADA CONVIVENCUA EN LA CIUDAD SEGUN LOS LINEAMIENTOS ESTABLECIDOS EN EL CODIGO NACIONAL DE POLICIA.</v>
          </cell>
          <cell r="AL858" t="str">
            <v>https://www.contratos.gov.co/consultas/detalleProceso.do?numConstancia=19-12-9357686</v>
          </cell>
        </row>
        <row r="859">
          <cell r="A859" t="str">
            <v>SCJ-830-2019</v>
          </cell>
          <cell r="B859">
            <v>43587</v>
          </cell>
          <cell r="G859" t="str">
            <v>HEINNER DUVIER RODRIGUEZ SILVA</v>
          </cell>
          <cell r="L859" t="str">
            <v xml:space="preserve">PRESTAR LOS SERVICIOS PROFESIONALES COMO COMUNICADOR SOCIAL Y PERIODISTA DE LA OFICINA ASESORA DE COMUNICACIONES PARA LA REPRODUCCIÓN AUDIOVISUALES </v>
          </cell>
          <cell r="AL859" t="str">
            <v>https://www.contratos.gov.co/consultas/detalleProceso.do?numConstancia=19-12-9390399</v>
          </cell>
        </row>
        <row r="860">
          <cell r="A860" t="str">
            <v>SCJ-831-2019</v>
          </cell>
          <cell r="B860">
            <v>43587</v>
          </cell>
          <cell r="G860" t="str">
            <v>JOSE MIGUEL GOMEZ BLANCO</v>
          </cell>
          <cell r="L860" t="str">
            <v xml:space="preserve">PRESTAR LOS SERVICIOS DE APOYO A LA GESTIÓN A LA DIRECCIÓN DE ACCESO A LA JUSTICIA COMO CONDUCTOR DE UNA CASA JUSTICIA MÓVIL </v>
          </cell>
          <cell r="AL860" t="str">
            <v>https://www.contratos.gov.co/consultas/detalleProceso.do?numConstancia=19-12-9390275</v>
          </cell>
        </row>
        <row r="861">
          <cell r="A861" t="str">
            <v>SCJ-832-2019</v>
          </cell>
          <cell r="B861">
            <v>43587</v>
          </cell>
          <cell r="G861" t="str">
            <v>IRNELULA LIZARAZO CACERES</v>
          </cell>
          <cell r="L861" t="str">
            <v xml:space="preserve">PRESTAR LOS SERVICIOS PROFESIONALES PARA ADELANTAR ACTIVIDADES PROPIAS DE LA OFICINA DE CONTROL INTERNO DISCIPLINARIO DE LA SECRETARIA DISTRITAL DE SEGURIDAD CONVIVENCIA Y J USTICIA </v>
          </cell>
          <cell r="AL861" t="str">
            <v>https://www.contratos.gov.co/consultas/detalleProceso.do?numConstancia=19-12-9390514</v>
          </cell>
        </row>
        <row r="862">
          <cell r="A862" t="str">
            <v>SCJ-833-2019</v>
          </cell>
          <cell r="B862">
            <v>43587</v>
          </cell>
          <cell r="G862" t="str">
            <v>UNIÓN TEMPORAL GTS-TAK 2019</v>
          </cell>
          <cell r="L862" t="str">
            <v xml:space="preserve">ADQUIRIR LOS SERVICIOS DE PLATAFORMA, INFRAESTRUCTURA, ANALYTICS CLOUD Y SERVICIOS CONEXOS DE ORACLE COMO SERVICIO BAJO EL MODELO DE CRÉDITOS UNIVERSALES (ANNUAL COMMIT) PARA LA SECRETARIA DISTRITAL DE SEGURIDAD, CONVIVENCIA Y JUSTICIA </v>
          </cell>
          <cell r="AL862" t="str">
            <v>https://community.secop.gov.co/Public/Tendering/OpportunityDetail/Index?noticeUID=CO1.NTC.801064&amp;isFromPublicArea=True&amp;isModal=true&amp;asPopupView=true</v>
          </cell>
        </row>
        <row r="863">
          <cell r="A863" t="str">
            <v>SCJ-834-2019</v>
          </cell>
          <cell r="B863">
            <v>43588</v>
          </cell>
          <cell r="G863" t="str">
            <v>Dirección Ejecutiva Seccional de Administración Judicial Bogotá Cundinamarca</v>
          </cell>
          <cell r="L863" t="str">
            <v xml:space="preserve">EL COMODANTE SE OBLIGA A ENTREGAR AL COMODATARIO A TÍTULO DE COMODATO 14 KITS COMPUESTOS POR EQUIPOS Y ACCESORIOS NECESARIOS PARA LA REALIZACIÓN DE AUDIENCIAS VIRTUALES ENTRE EL CONSEJO SUPERIOR DE LA JUDICATURA Y LA CÁRCEL DISTRITAL DE VARONES Y ANEXO DE MUJERE </v>
          </cell>
          <cell r="AL863" t="str">
            <v>https://www.contratos.gov.co/consultas/detalleProceso.do?numConstancia=19-12-9371122</v>
          </cell>
        </row>
        <row r="864">
          <cell r="A864" t="str">
            <v>SCJ-835-2019</v>
          </cell>
          <cell r="B864">
            <v>43588</v>
          </cell>
          <cell r="G864" t="str">
            <v>LUZ STELLA AMAYA NAVARRO</v>
          </cell>
          <cell r="L864" t="str">
            <v xml:space="preserve">PRESTAR LOS SERVICIOS PROFESIONALES A LA SUBSECRETARIA DE SEGURIDAD Y CONVIVENCIA PARA ACOMPAÑAR Y APOYAR LA COORDINACIÓN DE LAS ACCIONES QUE DEBA ADELANTAR LA DIRECCIÓN DE SEGURIDAD EN DESARROLLO DEL PROGRAMA DE PROMOCIÓN DE LA CONVIVENCIA,MOVILIZACIONES SOCIALES Y AGLOMERACIONES </v>
          </cell>
          <cell r="AL864" t="str">
            <v>https://www.contratos.gov.co/consultas/detalleProceso.do?numConstancia=19-12-9387894</v>
          </cell>
        </row>
        <row r="865">
          <cell r="A865" t="str">
            <v>SCJ-836-2019</v>
          </cell>
          <cell r="B865">
            <v>43591</v>
          </cell>
          <cell r="G865" t="str">
            <v>RUBEN ALEJANDRO ESCAMILLA TRIANA</v>
          </cell>
          <cell r="L865" t="str">
            <v>PRESTAR SERVICIOS PROFESIONALES COMO AVALUADOR REALIZANDO LOS ANALISIS RESPECTIVOS PARA DETERMINAR EL VALOR COMERCIAL DE LOS BIENES INMUEBLES A CARGO DE LA SECRETARIA DISTRITAL DE SEGURIDAD , CONVIVENCIA Y JUSTICIA APLICANDO LAS NORMAS, PROCEDIMIENTOS, PARAMETROS Y CRITERIOS CORRESPONDIENTES PARA SU CORRECTA ELABORACIÓN.</v>
          </cell>
          <cell r="AL865" t="str">
            <v>https://www.contratos.gov.co/consultas/detalleProceso.do?numConstancia=19-12-9383549</v>
          </cell>
        </row>
        <row r="866">
          <cell r="A866" t="str">
            <v>SCJ-837-2019</v>
          </cell>
          <cell r="B866">
            <v>43591</v>
          </cell>
          <cell r="G866" t="str">
            <v>INGRID LILIANA GOMEZ CALDAS</v>
          </cell>
          <cell r="L866" t="str">
            <v>PRESTAR SERVICIOS PROFESIONALES, PARA APOYAR A LA DIRECCIÓN DE BIENES EN LA ATENCIÓN Y SEGUIMIENTO DE LOS SEMOVIENTES PROPIEDAD DE LA SECRETARÍA DISTRITAL DE SEGURIDAD, CONVIVENCIA Y JUSTICIA.</v>
          </cell>
          <cell r="AL866" t="str">
            <v>https://www.contratos.gov.co/consultas/detalleProceso.do?numConstancia=19-12-9383950</v>
          </cell>
        </row>
        <row r="867">
          <cell r="A867" t="str">
            <v>SCJ-838-2019</v>
          </cell>
          <cell r="B867">
            <v>43591</v>
          </cell>
          <cell r="G867" t="str">
            <v>YUDELY BARRIOS CEPEDA</v>
          </cell>
          <cell r="L867" t="str">
            <v xml:space="preserve">PRESTAR SERVICIOS PROFESIONALES EN LA IMPLEMENTACIÓN DE LAS ACTIVIDADES DEL PROCESO DE GESTIÓN DOCUMENTAL Y ARCHIVO DE LA DIRECCIÓN DE RECURSOS FÍSICOS Y GESTIÓN DOCUMENTAL DE LA SECRETARIA DE SEGURIDAD CONVIVENCIA Y JUSTICIA </v>
          </cell>
          <cell r="AL867" t="str">
            <v>https://www.contratos.gov.co/consultas/detalleProceso.do?numConstancia=19-12-9390345</v>
          </cell>
        </row>
        <row r="868">
          <cell r="A868" t="str">
            <v>SCJ-839-2019</v>
          </cell>
          <cell r="B868">
            <v>43591</v>
          </cell>
          <cell r="G868" t="str">
            <v>HENRY GUERRERO MARTINEZ</v>
          </cell>
          <cell r="L868" t="str">
            <v>PRESTAR SERVICIOS PROFESIONALES COMO AVALUADOR REALIZANDO LOS ANALISIS RESPECTIVOS PARA DETERMINAR EL VALOR COMERCIAL DE LOS BIENES MUEBLES A CARGO DE LA SECRETARIA DISTRITAL DE SEGURIDAD , CONVIVENCIA Y JUSTICIA APLICANDO LAS NORMAS, PROCEDIMIENTOS, PARAMETROS Y CRITERIOS CORRESPONDIENTES PARA SU CORRECTA ELABORACIÓN.</v>
          </cell>
          <cell r="AL868" t="str">
            <v>https://www.contratos.gov.co/consultas/detalleProceso.do?numConstancia=19-12-9384111</v>
          </cell>
        </row>
        <row r="869">
          <cell r="A869" t="str">
            <v>SCJ-840-2019</v>
          </cell>
          <cell r="B869">
            <v>43591</v>
          </cell>
          <cell r="G869" t="str">
            <v>MAIRA ALEJANDRA BELTRAN ORJUELA</v>
          </cell>
          <cell r="L869" t="str">
            <v xml:space="preserve">PRESTAR LOS SERVICIOS PROFESIONALES A LA SUBSECRETARIA DE SEGURIDAD Y CONVIVENCIA PARA BRINDAR APOYO Y GESTIONAR LAS ACCIONES DE LA DIRECCION DE PREVENCION Y CULTURA CIUDADANÍA EN LOS ASUNTOS RELACIONADOS CON LA IMPLEMENTACION EJECUCION Y SEGUIMIENTO DE LOS PROGRAMAS Y ESTRATEGIAS PROPIOS DE LA DEPENDENCIA </v>
          </cell>
          <cell r="AL869" t="str">
            <v>https://www.contratos.gov.co/consultas/detalleProceso.do?numConstancia=19-12-9387843</v>
          </cell>
        </row>
        <row r="870">
          <cell r="A870" t="str">
            <v>SCJ-841-2019</v>
          </cell>
          <cell r="B870">
            <v>43591</v>
          </cell>
          <cell r="G870" t="str">
            <v>ELKIN MAURICIO LOPEZ ANTOLINEZ</v>
          </cell>
          <cell r="L870" t="str">
            <v xml:space="preserve">PRESTAR SERVICIOS PROFESIONALES PARA APOYAR DESDE UN ENFOQUE ARTÍSTICO – CREATIVO EL FORTALECIMIENTO A LA ATENCIÓN INTEGRAL A LOS ADOLESCENTES Y JÓVENES DE DIFÍCIL ADHERENCIA DEL SRPA. </v>
          </cell>
          <cell r="AL870" t="str">
            <v>https://www.contratos.gov.co/consultas/detalleProceso.do?numConstancia=19-12-9390598</v>
          </cell>
        </row>
        <row r="871">
          <cell r="A871" t="str">
            <v>SCJ-842-2019</v>
          </cell>
          <cell r="B871">
            <v>43592</v>
          </cell>
          <cell r="G871" t="str">
            <v>LEONIDAS ENRIQUE CASTRO CAMACHO</v>
          </cell>
          <cell r="L871" t="str">
            <v xml:space="preserve">PRESTAR SUS SERVICIOS PROFESIONALES ESPECIALIZADOS ALA SUBSECRETARIA DE SEGURIDAD Y CONVIVENCIA PARA APOYAR EL SEGUIMIENTO DEL PROGRAMA CUENTA HASTA 10 QUE DESARROLLA E IMPLEMENTA LA DIRECCIÓN DE PREVENCIÓN Y CULTURA CIUDADANA COMO UNA DE LAS ESTRATEGIAS DE PREVENCIÓN DE VIOLENCIA JUVENIL EN LA CIUDAD DE BOGOTA </v>
          </cell>
          <cell r="AL871" t="str">
            <v>https://www.contratos.gov.co/consultas/detalleProceso.do?numConstancia=19-12-9387790</v>
          </cell>
        </row>
        <row r="872">
          <cell r="A872" t="str">
            <v>SCJ-843-2019</v>
          </cell>
          <cell r="B872">
            <v>43592</v>
          </cell>
          <cell r="G872" t="str">
            <v>FLOR MARINA ESPINOZA TRIANA</v>
          </cell>
          <cell r="L872" t="str">
            <v>PRESTAR LOS SERVICIOS PROFESIONALES PARA APOYAR LAS ACTIVIDADES A CARGO DE LA DIRECCIÓN TÉCNICA DE LA SUBSECRETARÍA DE INVERSIONES Y FORTALECIMIENTO DE CAPACIDADES OPERATIVAS.</v>
          </cell>
          <cell r="AL872" t="str">
            <v>https://www.contratos.gov.co/consultas/detalleProceso.do?numConstancia=19-12-9390052</v>
          </cell>
        </row>
        <row r="873">
          <cell r="A873" t="str">
            <v>SCJ-844-2019</v>
          </cell>
          <cell r="B873">
            <v>43592</v>
          </cell>
          <cell r="G873" t="str">
            <v>FISCALIA GENERAL DE LA NACION - SUBDIRECCION REGIONAL DE APOYO CENTRAL, SECCIONAL BOGOTA</v>
          </cell>
          <cell r="L873" t="str">
            <v>ENTREGAR EN COMODATO BIENES DE INTENDENCIA A LA FISCALIA GENERAL DE LA NACION - SUBDIRECCION REGIONAL DE APOYO CENTRAL SECCIONAL BOGOTA</v>
          </cell>
          <cell r="AL873" t="str">
            <v>https://www.contratos.gov.co/consultas/detalleProceso.do?numConstancia=19-12-9386956</v>
          </cell>
        </row>
        <row r="874">
          <cell r="A874" t="str">
            <v>SCJ-845-2019</v>
          </cell>
          <cell r="B874">
            <v>43593</v>
          </cell>
          <cell r="G874" t="str">
            <v>ARMANDO ALBERTO ZARATE ACRDENAS</v>
          </cell>
          <cell r="L874" t="str">
            <v>PRESTAR LOS SERVICIOS TÉCNICOS EN LA DIRECCIÓN DE BIENES PARA APOYAR LAS ACTIVIDADES TENDIENTES A CULMINAR LOS TRASPASOS DE LOS VEHÍCULOS DE PROPIEDAD DEL FONDO DE VIGILANCIA EN LIQUIDACIÓN A LA SECRETARIA DISTRITAL DE SEGURIDAD, CONVIVENCIA Y JUSTICIA.</v>
          </cell>
          <cell r="AL874" t="str">
            <v>https://www.contratos.gov.co/consultas/detalleProceso.do?numConstancia=19-12-9429940</v>
          </cell>
        </row>
        <row r="875">
          <cell r="A875" t="str">
            <v>SCJ-846-2019</v>
          </cell>
          <cell r="B875">
            <v>43593</v>
          </cell>
          <cell r="G875" t="str">
            <v>YULY MARLEY BELTRAN BOLIVAR</v>
          </cell>
          <cell r="L875" t="str">
            <v>PRESTAR SERVICIOS PROFESIONALES PARA APOYAR LA IMPLEMENTACIÓN COMPONENTE DE REFUERZO AL PENSAMIENTO LÓGICO MATEMÁTICO A LOS ADOLESCENTES Y JÓVENES EN CONFLICTO CON LA LEY Y DEMÁS POBLACIÓN QUE SE ASIGNADA POR LA SUBSECRETARIA DE ACCESO A LA JUSTICIA Y/O LA DIRECCIÓN DE RESPONSABILIDAD PENAL ADOLESCENTE CON EL FIN DE PREVENIR LA REITERACIÓN EN EL DELITO Y/O LAS CONDUCTAS IMPULSIVAS Y VIOLENTAS EN EL MARCO DE LOS PROTOCOLOS AVALADOS POR LA SUBSECRETARIA DE ACCESO A LA JUSTICIA Y/O LA DIRECCIÓN DE RESPONSABILIDAD PENAL ADOLESCENTE</v>
          </cell>
          <cell r="AL875" t="str">
            <v>https://www.contratos.gov.co/consultas/detalleProceso.do?numConstancia=19-12-9390563</v>
          </cell>
        </row>
        <row r="876">
          <cell r="A876" t="str">
            <v>SCJ-847-2019</v>
          </cell>
          <cell r="B876">
            <v>43598</v>
          </cell>
          <cell r="G876" t="str">
            <v>LADY GISELA GARCIA COLORADO</v>
          </cell>
          <cell r="L876" t="str">
            <v xml:space="preserve">PRESTAR SERVICIOS PROFESIONALES DE ACOMPAÑAMIENTO JURÍDICO Y/O LEGAL A LA DIRECCIÓN DE RECURSOS FÍSICOS Y GESTIÓN DOCUMENTAL ,PARA FORTALECER LOS PROCESO A CARGO DE LA MISMA </v>
          </cell>
          <cell r="AL876" t="str">
            <v>https://www.contratos.gov.co/consultas/detalleProceso.do?numConstancia=19-12-9401804</v>
          </cell>
        </row>
        <row r="877">
          <cell r="A877" t="str">
            <v>SCJ-848-2019</v>
          </cell>
          <cell r="B877">
            <v>43598</v>
          </cell>
          <cell r="G877" t="str">
            <v>JULIAN DAVID MORENO VILLAMIZAR</v>
          </cell>
          <cell r="L877" t="str">
            <v>PRESTAR SUS SERVICIOS PROFESIONALES A LA SUBSECRETARÍA DE SEGURIDAD Y CONVIVENCIA PARA APOYAR LA REVISIÓN Y ANÁLISIS DE LOS INSTRUMENTOS DE EVALUACIÓN DEFINIDOS PARA LA ESTRATEGIA DE PREVENCIÓN DE VIOLENCIA JUVENIL EN LA CIUDAD DE BOGOTÁ Y PARTICIPAR EN LA ELABORACIÓN DEL DOCUMENTO FINAL</v>
          </cell>
          <cell r="AL877" t="str">
            <v>https://www.contratos.gov.co/consultas/detalleProceso.do?numConstancia=19-12-9478706</v>
          </cell>
        </row>
        <row r="878">
          <cell r="A878" t="str">
            <v>SCJ-849-2019</v>
          </cell>
          <cell r="B878">
            <v>43600</v>
          </cell>
          <cell r="G878" t="str">
            <v>CARLOS MAURICIO CAICEDO ORTEGA</v>
          </cell>
          <cell r="L878" t="str">
            <v>PRESTAR SERVICIOS PROFESIONALES EN LA DIRECCIÓN DE LA CARCEL DIATRITAL LLEVANDO A CABO ACTIVIDADES RELACIONADAS CON LA EJECUCIÓN Y CONTROL DE LAS POLÍTICAS, PLANES Y PROGRAMAS RELACIONADOS CON TEMAS DE SEGURIDAD INTEGRAL DEL CENTRO CARCELARIO.</v>
          </cell>
          <cell r="AL878" t="str">
            <v>https://www.contratos.gov.co/consultas/detalleProceso.do?numConstancia=19-12-9471628</v>
          </cell>
        </row>
        <row r="879">
          <cell r="A879" t="str">
            <v>SCJ-850-2019</v>
          </cell>
          <cell r="B879">
            <v>43601</v>
          </cell>
          <cell r="G879" t="str">
            <v>CARLOS ALBERTO GARZON BARBOSA</v>
          </cell>
          <cell r="L879" t="str">
            <v>PRESTAR LOS SERVICIOS DE APOYO A LA GESTIÓN PARA LA PRESTACIÓN DEL SERVICIO EN SALUD A LAS PERSONAS PRIVADAS DE LA LIBERTAD QUE SE ENCUENTRAN EN LA CÁRCEL DISTRITAL DE VARONES Y ANEXO DE MUJERES.”</v>
          </cell>
          <cell r="AL879" t="str">
            <v>https://www.contratos.gov.co/consultas/detalleProceso.do?numConstancia=19-12-9479094</v>
          </cell>
        </row>
        <row r="880">
          <cell r="A880" t="str">
            <v>SCJ-851-2019</v>
          </cell>
          <cell r="B880">
            <v>43602</v>
          </cell>
          <cell r="G880" t="str">
            <v>DANIEL ALEJANDRO ELIZALDE RODRIGUEZ</v>
          </cell>
          <cell r="L880" t="str">
            <v xml:space="preserve">PRESTAR SUS SERVICIOS PROFESIONALES COMO INSTRUCTOR DEL TALLER DE ACONDICIONAMIENTO FÍSICO, DIRIGIDO A LAS PERSONAS PRIVADAS DE LA LIBERTAD QUE SE ENCUENTRAN EN LA CÁRCEL DISTRITAL DE VARONES Y ANEXO DE MUJERES.
</v>
          </cell>
          <cell r="AL880" t="str">
            <v>https://www.contratos.gov.co/consultas/detalleProceso.do?numConstancia=19-12-9479216</v>
          </cell>
        </row>
        <row r="881">
          <cell r="A881" t="str">
            <v>SCJ-852-2019</v>
          </cell>
          <cell r="B881">
            <v>43602</v>
          </cell>
          <cell r="G881" t="str">
            <v>JUAN DAVID GARCIA GIL</v>
          </cell>
          <cell r="L881" t="str">
            <v>PRESTAR SERVICIOS PROFESIONALES PARA LA ATENCIÓN Y ORIENTACIÓN A LOS USUARIOS DE LAS CASAS DE JUSTICIA ACERCA DE LOS DIFERENTES SERVICIOS OFRECIDOS EN ÉSTA, Y APOYAR LA IMPLEMENTACIÓN DEL PLAN DE ACCIÓN TERRITORIAL DEL SISTEMA LOCAL DE JUSTICIA.</v>
          </cell>
          <cell r="AL881" t="str">
            <v>https://www.contratos.gov.co/consultas/detalleProceso.do?numConstancia=19-12-9479345</v>
          </cell>
        </row>
        <row r="882">
          <cell r="A882" t="str">
            <v>SCJ-853-2019</v>
          </cell>
          <cell r="B882">
            <v>43602</v>
          </cell>
          <cell r="G882" t="str">
            <v>ALEJANDRA ACOSTA JIMENEZ</v>
          </cell>
          <cell r="L882" t="str">
            <v xml:space="preserve">PRESTAR LOS SERVICIOS PROFESIONALES PARA LA IMPLEMENTACION Y SEGUIMIENTO DE INSTRUMENTOS,HERRAMIENTAS Y DOCUMENTOS QUE PROMUEVAN LA CONSOLIDACIÓN DEL SISTEMA DISTRITAL DE JUSTICIA </v>
          </cell>
          <cell r="AL882" t="str">
            <v>https://www.contratos.gov.co/consultas/detalleProceso.do?numConstancia=19-12-9471610</v>
          </cell>
        </row>
        <row r="883">
          <cell r="A883" t="str">
            <v>SCJ-854-2019</v>
          </cell>
          <cell r="B883">
            <v>43605</v>
          </cell>
          <cell r="G883" t="str">
            <v>RENAULT SOCIEDAD DE FABRICACION  DE AUTOMOTORES SAS</v>
          </cell>
          <cell r="L883" t="str">
            <v>ADQUISICIÓN DE VEHICULOS PARA LA SDSCJ AL SERVICIO DEL GRUPO DE INFANCIA Y ADOLESCENCIA DE LA POLICIA METROPOLITANA DE BOGOTA.</v>
          </cell>
          <cell r="AL883" t="str">
            <v>https://www.colombiacompra.gov.co/tienda-virtual-del-estado-colombiano/ordenes-compra/38078</v>
          </cell>
        </row>
        <row r="884">
          <cell r="A884" t="str">
            <v>SCJ-855-2019</v>
          </cell>
          <cell r="B884">
            <v>43605</v>
          </cell>
          <cell r="G884" t="str">
            <v>AUTOMAYOR SA</v>
          </cell>
          <cell r="L884" t="str">
            <v>ADQUISICIÓN DE VEHICULOS PARA LA SDSCJ AL SERVICIO DEL GRUPO DE INFANCIA Y ADOLESCENCIA DE LA POLICIA METROPOLITANA DE BOGOTA.</v>
          </cell>
          <cell r="AL884" t="str">
            <v>https://www.colombiacompra.gov.co/tienda-virtual-del-estado-colombiano/ordenes-compra/38079</v>
          </cell>
        </row>
        <row r="885">
          <cell r="A885" t="str">
            <v>SCJ-856-2019</v>
          </cell>
          <cell r="B885">
            <v>43606</v>
          </cell>
          <cell r="G885" t="str">
            <v>GUILLERMO ALBERTO VALLEJO MESA</v>
          </cell>
          <cell r="L885"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885" t="str">
            <v>https://www.contratos.gov.co/consultas/detalleProceso.do?numConstancia=19-12-9471621</v>
          </cell>
        </row>
        <row r="886">
          <cell r="A886" t="str">
            <v>SCJ-857-2019</v>
          </cell>
          <cell r="B886">
            <v>43606</v>
          </cell>
          <cell r="G886" t="str">
            <v>SINPLAGAX</v>
          </cell>
          <cell r="L886" t="str">
            <v>PRESTAR EL SERVICIO DE CONTROL DE VECTORES CONSISTENTE EN TRES (3) INTERVENCIONES DE DESINSECTACIÓN, DESINFECCIÓN Y DESRATIZACIÓN DE TODOS LOS CENTROS DE TRABAJO DE LA SECRETARÍA DISTRITAL DE SEGURIDAD, CONVIVENCIA Y JUSTICIA.</v>
          </cell>
          <cell r="AL886" t="str">
            <v>https://community.secop.gov.co/Public/Tendering/OpportunityDetail/Index?noticeUID=CO1.NTC.813544&amp;isFromPublicArea=True&amp;isModal=true&amp;asPopupView=true</v>
          </cell>
        </row>
        <row r="887">
          <cell r="A887" t="str">
            <v>SCJ-859-2019</v>
          </cell>
          <cell r="B887">
            <v>43607</v>
          </cell>
          <cell r="G887" t="str">
            <v>JORGE ANDRES SALGADO BOHORQUEZ</v>
          </cell>
          <cell r="L887" t="str">
            <v>PRESTACIÓN DE SERVICIOS PROFESIONALES COMO APOYO A LA GESTIÓN EN EL USO DE HERRAMIENTAS Y APLICATIVOS QUE SOPORTAN EL SEGUIMIENTO DE LOS PROYECTOS DE INVERSIÓN UTILIZADOS POR LA OFICINA ASESORA DE PLANEACIÓN EN RELACIÓN A LA PLANEACIÓN, EJECUCIÓN Y SEGUIMIENTO DEL PRESUPUESTO DE INVERSIÓN DE LA SECRETARÍA DISTRITAL DE SEGURIDAD, CONVIVENCIA Y JUSTICIA.</v>
          </cell>
          <cell r="AL887" t="str">
            <v>https://www.contratos.gov.co/consultas/detalleProceso.do?numConstancia=19-12-9471624</v>
          </cell>
        </row>
        <row r="888">
          <cell r="A888" t="str">
            <v>SCJ-860-2019</v>
          </cell>
          <cell r="B888">
            <v>43608</v>
          </cell>
          <cell r="G888" t="str">
            <v>ANGIE ANDREA JISETH VERA RUGE</v>
          </cell>
          <cell r="L888" t="str">
            <v>PRESTAR LOS SERVICIOS DE APOYO A LA GESTION EN LA DIRECCION DE BIENES PARA APOYAR EL DESARROLLO DE LA GESTION DE LOS CONTRATOS A CARGO DE LA SECRETARIA DISTRITAL DE SEGURIDAD, CNOVIVENCIA Y JUSTICIA</v>
          </cell>
          <cell r="AL888" t="str">
            <v>https://www.contratos.gov.co/consultas/detalleProceso.do?numConstancia=19-12-9457933</v>
          </cell>
        </row>
        <row r="889">
          <cell r="A889" t="str">
            <v>SCJ-861-2019</v>
          </cell>
          <cell r="B889">
            <v>43608</v>
          </cell>
          <cell r="G889" t="str">
            <v>GROUP MLS SAS</v>
          </cell>
          <cell r="L889" t="str">
            <v>SUMINISTRAR BONOS O TARJETAS DE LIBRE CONSUMO CANJEABLES POR BIENES Y/O SERVICIOS PARA LOS UNIFORMADOS DE LA FUERZA PÚBLICA ADSCRITA A LA CIUDAD DE BOGOTÁ.</v>
          </cell>
          <cell r="AL889" t="str">
            <v>https://community.secop.gov.co/Public/Tendering/OpportunityDetail/Index?noticeUID=CO1.NTC.813645&amp;isFromPublicArea=True&amp;isModal=true&amp;asPopupView=true</v>
          </cell>
        </row>
        <row r="890">
          <cell r="A890" t="str">
            <v>SCJ-862-2019</v>
          </cell>
          <cell r="B890">
            <v>43608</v>
          </cell>
          <cell r="G890" t="str">
            <v>ILBA FRANCIS GUTIERREZ OLMOS</v>
          </cell>
          <cell r="L890" t="str">
            <v>ARRENDAMIENTO DE UN INMUEBLE UBICADO EN LA LOCALIDAD DE TUNJUELITO DESTINADO A LA CAPACITACION Y FORMACION DEL PERSONAL DE AUXILIARES BACHILLERES Y DE POLICIA.</v>
          </cell>
          <cell r="AL890" t="str">
            <v>https://www.contratos.gov.co/consultas/detalleProceso.do?numConstancia=19-12-9457517</v>
          </cell>
        </row>
        <row r="891">
          <cell r="A891" t="str">
            <v>SCJ-863-2019</v>
          </cell>
          <cell r="B891">
            <v>43612</v>
          </cell>
          <cell r="G891" t="str">
            <v>UNIVERSIDAD NACIONAL DE COLOMBIA</v>
          </cell>
          <cell r="L891" t="str">
            <v>ADELANTAR LA SUPERVISIÓN ARQUITECTÓNICA DURANTE LA ETAPA DE CONSTRUCCIÓN PARA LA PUESTA EN FUNCIONAMIENTO DE LA NUEVA SEDE DEL COMANDO DE LA POLICÍA METROPOLITANA DE BOGOTÁ MEBOG.</v>
          </cell>
          <cell r="AL891" t="str">
            <v>https://www.contratos.gov.co/consultas/detalleProceso.do?numConstancia=19-12-9471959</v>
          </cell>
        </row>
        <row r="892">
          <cell r="A892" t="str">
            <v>SCJ-864-2019</v>
          </cell>
          <cell r="B892">
            <v>43614</v>
          </cell>
          <cell r="G892" t="str">
            <v>LA RED ILM SAS</v>
          </cell>
          <cell r="L892" t="str">
            <v>PRESTAR SERVICIOS DE PREPRODUCCIÓN, PRODUCCIÓN Y POSPRODUCCIÓN DE UN (1) PROYECTO AUDIOVISUAL, CON LA FINALIDAD DE DIVULGAR CONTENIDOS INSTITUCIONALES DE LA SECRETARÍA DISTRITAL DE SEGURIDAD, CONVIVENCIA Y JUSTICIA.</v>
          </cell>
          <cell r="AL892" t="str">
            <v>https://community.secop.gov.co/Public/Tendering/OpportunityDetail/Index?noticeUID=CO1.NTC.826024&amp;isFromPublicArea=True&amp;isModal=true&amp;asPopupView=true</v>
          </cell>
        </row>
        <row r="893">
          <cell r="A893" t="str">
            <v>SCJ-865-2019</v>
          </cell>
          <cell r="B893">
            <v>43616</v>
          </cell>
          <cell r="G893" t="str">
            <v>SEBASTIAN GIL TORRES</v>
          </cell>
          <cell r="L893" t="str">
            <v xml:space="preserve">PRESTAR SERVICIOS PROFESIONALES PARA LA ATENCIÓN A LA CIUDADANÍA,LA PROMOCIÓN DE LOS SERVICIOS Y LA DIVULGACIÓN DEL SISTEMA DISTRITAL DE JUSTICIA, EN EL MARCO DE LAS INICIATIVAS TERRITORIALES DEFINIDAS POR LA SUBSECRETARIA DE ACCESO A LA JUSTICIA </v>
          </cell>
          <cell r="AL893" t="str">
            <v>https://www.contratos.gov.co/consultas/detalleProceso.do?numConstancia=19-12-9479440</v>
          </cell>
        </row>
        <row r="894">
          <cell r="A894" t="str">
            <v>SCJ-866-2019</v>
          </cell>
          <cell r="B894">
            <v>43616</v>
          </cell>
          <cell r="G894" t="str">
            <v>ANGÉLICA PATRICIA VELASQUEZ PARRA</v>
          </cell>
          <cell r="L894" t="str">
            <v xml:space="preserve">PRESTAR SERVICIOS PROFESIONALES PARA LA PROMOCIÓN DE LOS MECANISMOS DE JUSTICIA FORMAL, NO FORMAL Y COMUNITARIA LA FORMACIÓN DE ACTORES ESTRATÉGICOS Y LA ATENCIÓN A CIUDADANIA EN SITUACIÓN DE CONFLICTO EN EL MARCO DEL SISTEMA LOCAL DE JUSTICIA </v>
          </cell>
          <cell r="AL894" t="str">
            <v>https://www.contratos.gov.co/consultas/detalleProceso.do?numConstancia=19-12-9479648</v>
          </cell>
        </row>
        <row r="895">
          <cell r="A895" t="str">
            <v>SCJ-867-2019</v>
          </cell>
          <cell r="B895">
            <v>43616</v>
          </cell>
          <cell r="G895" t="str">
            <v>DIANA CAROLINA NOPE ENCISO</v>
          </cell>
          <cell r="L895" t="str">
            <v>PRESTAR SERVICIOS PROFESIONALES EN LA IMPLEMENTACIÓN DE LOS PLANES DE ACCIÓN TERRITORIAL PARA PROMOVER EL ACCESO A LA JUSTICIA ,CAPACITAR A LOS ACTORES DE JUSTICIA COMUNITARIA Y ATENDER A LA CIUDADANÍA EN SITUACIÓN DE CONFLICTO , EN EL MARCO DEL SISTEMA LOCAL DE JUSTICIA</v>
          </cell>
          <cell r="AL895" t="str">
            <v>https://www.contratos.gov.co/consultas/detalleProceso.do?numConstancia=19-12-9491960</v>
          </cell>
        </row>
        <row r="896">
          <cell r="A896" t="str">
            <v>SCJ-868-2019</v>
          </cell>
          <cell r="B896">
            <v>43616</v>
          </cell>
          <cell r="G896" t="str">
            <v>SEBASTIAN RESTREPO MENDOZA</v>
          </cell>
          <cell r="L896" t="str">
            <v xml:space="preserve">Prestar servicios profesionales para la atención a la ciudadanía, la promoción de los servicios y la divulgación del Sistema Distrital de Justicia, en el marco de las iniciativas territoriales definidas por la Subsecretaría de Acceso a la Justicia. </v>
          </cell>
          <cell r="AL896" t="str">
            <v>https://www.contratos.gov.co/consultas/detalleProceso.do?numConstancia=19-12-9492204</v>
          </cell>
        </row>
        <row r="897">
          <cell r="A897" t="str">
            <v>SCJ-869-2019</v>
          </cell>
          <cell r="B897">
            <v>43616</v>
          </cell>
          <cell r="G897" t="str">
            <v>UNIVERSIDAD NACIONAL DE COLOMBIA</v>
          </cell>
          <cell r="L897" t="str">
            <v>PRESTAR LOS SERVICIOS DE ATENCIONES CLINICAS, EMERGENCIAS VETERINARIAS Y EXAMENES PARACLINICOS PARA LOS CANINOS Y EQUINOS PROPIEDAD Y/O A CARGO DE LA SECRETARIA DISTRITAL DE SEGURIDAD, CONVIVENCIA Y JUSTICIA Y QUE HACEN PARTE DEL ESQUEMA DE SEGURIDAD DE LA CIUDAD DE BOGOTA D.C</v>
          </cell>
          <cell r="AL897" t="str">
            <v>https://www.contratos.gov.co/consultas/detalleProceso.do?numConstancia=19-12-9500062</v>
          </cell>
        </row>
        <row r="898">
          <cell r="A898" t="str">
            <v>SCJ-870-2019</v>
          </cell>
          <cell r="B898">
            <v>43616</v>
          </cell>
          <cell r="G898" t="str">
            <v>CENCOSUD COLOMBIA SA</v>
          </cell>
          <cell r="L898" t="str">
            <v>ADQUISICIÓN DE BIENES E INSUMOS FUNGIBLES PARA EL DESARROLLO DE LAS ESTRATEGIAS Y PROGRAMAS A CARGO DE LA SUSECRETARÍA DE SEGURIDAD Y CONVIVENCIA Y LA SUBSECRETARÍA DE ACCESO A LA JUSTICIA</v>
          </cell>
          <cell r="AL898" t="str">
            <v>https://www.colombiacompra.gov.co/tienda-virtual-del-estado-colombiano/ordenes-compra/38438</v>
          </cell>
        </row>
        <row r="899">
          <cell r="A899" t="str">
            <v>SCJ-871-2019</v>
          </cell>
          <cell r="B899">
            <v>43620</v>
          </cell>
          <cell r="G899" t="str">
            <v>MARTHA PATRICIA PEREA PALACIOS</v>
          </cell>
          <cell r="L899" t="str">
            <v>PRESTAR SERVICIOS PROFESIONALES A LA SUBSECRETARIA DE ACCESO A LA JUSTICIA PARA EL APOYO EN EL DISEÑO Y CONCEPTUALIZACION DE UN ENTORNO DE APRENDIZAJE EN EL QUE LA CIUDADANIA CONOZCA Y SE RELACIONE CON EL CODIGO NACIONAL DE POLICIA Y CONVIVENCIA A TRAVES DEL DESARROLLO DE ACTIVIDADES PEDAGOGICAS DE CONVIVENCIA.</v>
          </cell>
          <cell r="AL899" t="str">
            <v>https://www.contratos.gov.co/consultas/detalleProceso.do?numConstancia=19-12-9503025</v>
          </cell>
        </row>
        <row r="900">
          <cell r="A900" t="str">
            <v>SCJ-872-2019</v>
          </cell>
          <cell r="B900">
            <v>43620</v>
          </cell>
          <cell r="G900" t="str">
            <v>DIEGO FABIAN ALMANZA SANDOVAL</v>
          </cell>
          <cell r="L900" t="str">
            <v>PRESTAR SERVICIOS PROFESIONALES A LA SUBSECRETARIA DE ACCESESO A LA JUSTICIA PARA APOYAR EN EL DISEÑO Y ELABORACIÓN DE MODULOS DE PARTICIPACIÓN ANÁLOGOS QUE LE PERMITAN A LOS CIUDADANOS INTER ACTUAR CON EL ENTORNO DE APRENDIZAJE DEFINIDO PARA LA SOCIALIZACIÓN DEL CODIGO NAL DE POLICIA Y CONVIVENCIA</v>
          </cell>
          <cell r="AL900" t="str">
            <v>https://www.contratos.gov.co/consultas/detalleProceso.do?numConstancia=19-12-9503610</v>
          </cell>
        </row>
        <row r="901">
          <cell r="A901" t="str">
            <v>SCJ-873-2019</v>
          </cell>
          <cell r="B901">
            <v>43620</v>
          </cell>
          <cell r="G901" t="str">
            <v>JHON ALEXIS PEÑA OROZCO</v>
          </cell>
          <cell r="L901" t="str">
            <v>PRESTAR SERVICIOS PROFESIONALES A LA SUBSECRETARIA DE ACCESESO A LA JUSTICIA PARA APOYAR EL DESARROLLO DE DISCURSOS NARRATIVOS QUE PERMITAN GENERAR IMPACTO EN LA IMPLEMENTACIÓN DE ESTRATEGIAS LÚDICO-PEDAGÓGICAS CON EL FIN DE FORTALECER LA CULTURA EN EL MARCO DE LO ESTABLECIDO POR EL CÓDIGO NACIONAL DE POLICIA Y CONVIVENCIA</v>
          </cell>
          <cell r="AL901" t="str">
            <v>https://www.contratos.gov.co/consultas/detalleProceso.do?numConstancia=19-12-9505144</v>
          </cell>
        </row>
        <row r="902">
          <cell r="A902" t="str">
            <v>SCJ-874-2019</v>
          </cell>
          <cell r="B902">
            <v>43620</v>
          </cell>
          <cell r="G902" t="str">
            <v>RUBEN DARIO BUSTOS JIMENEZ</v>
          </cell>
          <cell r="L902" t="str">
            <v xml:space="preserve">PRESTAR LOS SERVICIOS PROFESIONALES EN LA OFICINA ASESORA DE COMUNICACIONES DE LA SECRETARÍA DE SEGURIDAD,CONVIVENCIA Y JUSTICIA EN LA CREACION Y ELABORACION DE CONTENIDOS DENTRO DEL GENERO PERIODÍSTICO CARICATURA </v>
          </cell>
          <cell r="AL902" t="str">
            <v>https://www.contratos.gov.co/consultas/detalleProceso.do?numConstancia=19-12-9492849</v>
          </cell>
        </row>
        <row r="903">
          <cell r="A903" t="str">
            <v>SCJ-875-2019</v>
          </cell>
          <cell r="B903">
            <v>43620</v>
          </cell>
          <cell r="G903" t="str">
            <v>POSITIVA COMPAÑÍA DE SEGUROS S.A.</v>
          </cell>
          <cell r="L903" t="str">
            <v>CONTRATAR LA PÓLIZA DE ACCIDENTES PERSONALES QUE AMPARE A LOS CIUDADANOS QUE REALICEN ACTIVIDADES EN EL MARCO DE LAS FUNCIONES DE LA SECRETARÍA DISTRITAL DE SEGURIDAD CONVIVENCIA Y JUSTICIA.</v>
          </cell>
          <cell r="AL903" t="str">
            <v>https://community.secop.gov.co/Public/Tendering/OpportunityDetail/Index?noticeUID=CO1.NTC.834130&amp;isFromPublicArea=True&amp;isModal=true&amp;asPopupView=true</v>
          </cell>
        </row>
        <row r="904">
          <cell r="A904" t="str">
            <v>SCJ-877-2019</v>
          </cell>
          <cell r="B904">
            <v>43621</v>
          </cell>
          <cell r="G904" t="str">
            <v>CARMENZA SUAREZ</v>
          </cell>
          <cell r="L904" t="str">
            <v>PRESTAR SERVICIOS PROFESIONALES EN EL ACOMPAÑAMIENTO JURÍDICO Y/O LEGAL A LA SUBSECRETARIA DE GESTIÓN INSTITUCIONAL, PARA FORTALECER LOS PROCESOS A CARGO DE LA MISMA</v>
          </cell>
          <cell r="AL904" t="str">
            <v>https://www.contratos.gov.co/consultas/detalleProceso.do?numConstancia=19-12-9492570</v>
          </cell>
        </row>
        <row r="905">
          <cell r="A905" t="str">
            <v>SCJ-878-2019</v>
          </cell>
          <cell r="B905">
            <v>43621</v>
          </cell>
          <cell r="G905" t="str">
            <v>ALEXANDER GONZALEZ CARDENAS</v>
          </cell>
          <cell r="L905" t="str">
            <v>PRESTAR SERVICIOS PROFESIONALES EN LA ORGANIZACIÓN Y FORTALECIMIENTO DE LOS PROCESOS Y ASUNTOS A CARGO DE LA SUBSECRETARIA DE GESTIÓN INSTITUCIONAL DE LA SECRETARÍA DE SEGURIDAD, CONVIVENCIA Y JUSTICIA</v>
          </cell>
          <cell r="AL905" t="str">
            <v>https://www.contratos.gov.co/consultas/detalleProceso.do?numConstancia=19-12-9532597</v>
          </cell>
        </row>
        <row r="906">
          <cell r="A906" t="str">
            <v>SCJ-879-2019</v>
          </cell>
          <cell r="B906">
            <v>43621</v>
          </cell>
          <cell r="G906" t="str">
            <v>ANDRES FELIPE MORA RONDON</v>
          </cell>
          <cell r="L906" t="str">
            <v>PRESTAR SERVICIOS PROFESIONALES PARA LA ATENCIÓN Y ORIENTACIÓN A LOS USUARIOS DE LAS CASAS DE JUSTICIA ACERCA DE LOS DIFERENTES SERVICIOS OFRECIDOS EN ÉSTA, Y APOYAR LA IMPLEMENTACIÓN DEL PLAN DE ACCIÓN TERRITORIAL DEL SISTEMA LOCAL DE JUSTICIA.</v>
          </cell>
          <cell r="AL906" t="str">
            <v>https://www.contratos.gov.co/consultas/detalleProceso.do?numConstancia=19-12-9511005</v>
          </cell>
        </row>
        <row r="907">
          <cell r="A907" t="str">
            <v>SCJ-880-2019</v>
          </cell>
          <cell r="B907">
            <v>43621</v>
          </cell>
          <cell r="G907" t="str">
            <v>LUZ ADRIANA CELS CAMPO</v>
          </cell>
          <cell r="L907" t="str">
            <v>PRESTAR SERVICIOS PROFESIONALES PARA LA ATENCIÓN A LA CIUDADANÍA, LA PROMOCIÓN DE LOS SERVICIOS Y LA DIVULGACIÓN DEL SISTEMA DISTRITAL DE JUSTICIA, EN EL MARCO DE LAS INICIATIVAS TERRITORIALES DEFINIDAS POR LA SUBSECRETARÍA DE ACCESO A LA JUSTICIA.</v>
          </cell>
          <cell r="AL907" t="str">
            <v>https://www.contratos.gov.co/consultas/detalleProceso.do?numConstancia=19-12-9501773</v>
          </cell>
        </row>
        <row r="908">
          <cell r="A908" t="str">
            <v>SCJ-881-2019</v>
          </cell>
          <cell r="B908">
            <v>43621</v>
          </cell>
          <cell r="G908" t="str">
            <v>PATROCINIO CHANTRE VEGA</v>
          </cell>
          <cell r="L908" t="str">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ell>
          <cell r="AL908" t="str">
            <v>https://www.contratos.gov.co/consultas/detalleProceso.do?numConstancia=19-12-9501821</v>
          </cell>
        </row>
        <row r="909">
          <cell r="A909" t="str">
            <v>SCJ-882-2019</v>
          </cell>
          <cell r="B909">
            <v>43621</v>
          </cell>
          <cell r="G909" t="str">
            <v>ROSA DEL MAR BELTRAN CUCARIAN</v>
          </cell>
          <cell r="L909" t="str">
            <v>PRESTAR SERVICIOS PROFESIONALES PARA BRINDAR ORIENTACIÓN A LOS USUARIOS DE LAS CASAS DE JUSTICIA ACERCA DE LOS DIFERENTES SERVICIOS OFRECIDOS EN ÉSTA, Y APOYAR LA IMPLEMENTACIÓN DE ACTIVIDADES QUE SE DESARROLLEN EN EL MARCO DEL SISTEMA DISTRITAL DE JUSTICIA.</v>
          </cell>
          <cell r="AL909" t="str">
            <v>https://www.contratos.gov.co/consultas/detalleProceso.do?numConstancia=19-12-9501855</v>
          </cell>
        </row>
        <row r="910">
          <cell r="A910" t="str">
            <v>SCJ-883-2019</v>
          </cell>
          <cell r="B910">
            <v>43621</v>
          </cell>
          <cell r="G910" t="str">
            <v>DARY CRISTI DONOSO CASAS</v>
          </cell>
          <cell r="L910" t="str">
            <v>PRESTAR SERVICIOS PROFESIONALES PARA LA PROMOCIÓN DE LOS MECANISMOS DE JUSTICIA FORMAL, NO FORMAL Y COMUNITARIA, LA FORMACIÓN DE ACTORES ESTRATÉGICOS Y LA ATENCIÓN A CIUDADANÍA EN SITUACIÓN DE CONFLICTO EN EL MARCO DEL SISTEMA LOCAL DE JUSTICIA.</v>
          </cell>
          <cell r="AL910" t="str">
            <v>https://www.contratos.gov.co/consultas/detalleProceso.do?numConstancia=19-12-9501904</v>
          </cell>
        </row>
        <row r="911">
          <cell r="A911" t="str">
            <v>SCJ-884-2019</v>
          </cell>
          <cell r="B911">
            <v>43622</v>
          </cell>
          <cell r="G911" t="str">
            <v>INVERSIONES DIAZ POSADA SAS</v>
          </cell>
          <cell r="L911" t="str">
            <v>ADQUISICIÓN DE MATERIAL POP PARA LA SECRETARIA DISTRITAL DE SEGURIDAD, CONVIVENCIA Y JUSTICIA.</v>
          </cell>
          <cell r="AL911" t="str">
            <v>https://community.secop.gov.co/Public/Tendering/OpportunityDetail/Index?noticeUID=CO1.NTC.813446&amp;isFromPublicArea=True&amp;isModal=true&amp;asPopupView=true</v>
          </cell>
        </row>
        <row r="912">
          <cell r="A912" t="str">
            <v>SCJ-885-2019</v>
          </cell>
          <cell r="B912">
            <v>43622</v>
          </cell>
          <cell r="G912" t="str">
            <v>JEM SUPPLIES SAS</v>
          </cell>
          <cell r="L912" t="str">
            <v>ADQUIRIR MATERIAL DE INTENDENCIA Y ELEMENTOS LOGISTICOS PARA LOS ORGANISMOS DE SEGURIDAD DEL DISTRITO CAPITAL</v>
          </cell>
          <cell r="AL912" t="str">
            <v>https://community.secop.gov.co/Public/Tendering/OpportunityDetail/Index?noticeUID=CO1.NTC.821511&amp;isFromPublicArea=True&amp;isModal=true&amp;asPopupView=true</v>
          </cell>
        </row>
        <row r="913">
          <cell r="A913" t="str">
            <v>SCJ-886-2019</v>
          </cell>
          <cell r="B913">
            <v>43622</v>
          </cell>
          <cell r="G913" t="str">
            <v>LUIS ABERTO MEZA</v>
          </cell>
          <cell r="L913" t="str">
            <v>SUMINISTRO DE ALIMENTOS E INSUMOS ALIMENTICIOS PARA EL SOSTENIMIENTO DE LOS SEMOVIENTES EQUINOS Y CANINOS DE PROPIEDAD DE LA SDSCJ.</v>
          </cell>
          <cell r="AL913" t="str">
            <v>https://community.secop.gov.co/Public/Tendering/OpportunityDetail/Index?noticeUID=CO1.NTC.821448&amp;isFromPublicArea=True&amp;isModal=true&amp;asPopupView=true</v>
          </cell>
        </row>
        <row r="914">
          <cell r="A914" t="str">
            <v>SCJ-887-2019</v>
          </cell>
          <cell r="B914">
            <v>43623</v>
          </cell>
          <cell r="G914" t="str">
            <v>ALBERTO ANTONIO CANTILLO TONCEL</v>
          </cell>
          <cell r="L914" t="str">
            <v>PRESTAR SERVICIOS PROFESIONALES PARA APOYAR LA GESTIÓN DE LA SECRETARIA DISTRITAL DE SEGURIDAD, CONVIVENCIA Y JUSTICIA, CON PLENA AUTONOMÍA TÉCNICA Y ADMINISTRATIVA,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914" t="str">
            <v>https://www.contratos.gov.co/consultas/detalleProceso.do?numConstancia=19-12-9524806</v>
          </cell>
        </row>
        <row r="915">
          <cell r="A915" t="str">
            <v>SCJ-888-2019</v>
          </cell>
          <cell r="B915">
            <v>43626</v>
          </cell>
          <cell r="G915" t="str">
            <v>ZULMA CONSTANZA MARTINEZ PATIÑO</v>
          </cell>
          <cell r="L915" t="str">
            <v>PRESTAR SERVICIOS PROFESIONALES PARA LA PROMOCIÓN DE LOS MECANISMOS DE JUSTICIA FORMAL, NO FORMAL Y COMUNITARIA, LA FORMACIÓN DE ACTORES ESTRATÉGICOS Y LA ATENCIÓN A CIUDADANÍA EN SITUACIÓN DE CONFLICTO EN EL MARCO DEL SISTEMA LOCAL DE JUSTICIA.</v>
          </cell>
          <cell r="AL915" t="str">
            <v>https://www.contratos.gov.co/consultas/detalleProceso.do?numConstancia=19-12-9520985</v>
          </cell>
        </row>
        <row r="916">
          <cell r="A916" t="str">
            <v>SCJ-889-2019</v>
          </cell>
          <cell r="B916">
            <v>43626</v>
          </cell>
          <cell r="G916" t="str">
            <v>SANDRA MILENA CUBILLOS MOLINA</v>
          </cell>
          <cell r="L916" t="str">
            <v>PRESTAR SERVICIOS ADMINISTRATIVOS PARA APOYAR LA ATENCIÓN Y SERVICIO A LA CIUDADANÍA EN LA SECRETARÍA DISTRITAL DE SEGURIDAD, CONVIVENCIA Y JUSTICIA EN LA SUBSECRETARIA DE GESTIÓN INSTITUCIONAL.</v>
          </cell>
          <cell r="AL916" t="str">
            <v>https://www.contratos.gov.co/consultas/detalleProceso.do?numConstancia=19-12-9527587</v>
          </cell>
        </row>
        <row r="917">
          <cell r="A917" t="str">
            <v>SCJ-890-2019</v>
          </cell>
          <cell r="B917">
            <v>43626</v>
          </cell>
          <cell r="G917" t="str">
            <v>JUAN DAVID PEDRAZA LOPEZ</v>
          </cell>
          <cell r="L917" t="str">
            <v>PRESTAR LOS SERVICIOS PROFESIONALES PARA APOYAR EN LA MEJORA DE LOS PROCESOS Y PROCEDIMIENTOS DE LA DIRECCIÓN DE ACCESO A LA JUSTICIA ,ASÍ COMO EN EL DESARROLLO DE ESTRATEGIAS Y ACTIVIDADES IMPLEMENTADAS EN EL MARCO DEL SISTEMA DISTRITAL DE JUSTICIA</v>
          </cell>
          <cell r="AL917" t="str">
            <v>https://www.contratos.gov.co/consultas/detalleProceso.do?numConstancia=19-12-9527677</v>
          </cell>
        </row>
        <row r="918">
          <cell r="A918" t="str">
            <v>SCJ-891-2019</v>
          </cell>
          <cell r="B918">
            <v>43626</v>
          </cell>
          <cell r="G918" t="str">
            <v>DIANA GIOVANNA YEPES RUBIO</v>
          </cell>
          <cell r="L918" t="str">
            <v>SUMINISTRO DE MEDICAMENTOS Y ELEMENTOS HOSPITALARIOS PARA SEMOVIENTES EQUINOS Y CANINOS DE PROPIEDAD DE LA SECRETARÍA DISTRITAL DE SEGURIDAD, CONVIVENCIA Y JUSTICIA.</v>
          </cell>
          <cell r="AL918" t="str">
            <v>https://community.secop.gov.co/Public/Tendering/OpportunityDetail/Index?noticeUID=CO1.NTC.826606&amp;isFromPublicArea=True&amp;isModal=true&amp;asPopupView=true</v>
          </cell>
        </row>
        <row r="919">
          <cell r="A919" t="str">
            <v>SCJ-892-2019</v>
          </cell>
          <cell r="B919">
            <v>43627</v>
          </cell>
          <cell r="G919" t="str">
            <v>UNION TEMPORAL JUSTICIA SC</v>
          </cell>
          <cell r="L919" t="str">
            <v>PRESTACIÓN DEL SERVICIO INTEGRAL DE VIGILANCIA Y SEGURIDAD EN LA MODALIDAD DE VIGILANCIA FIJA MOVIL CON Y SIN ARMAS, CANINOS Y DE VIGILANCIA CON MEDIOS TECNOLOGICOS PARA BIENES MUEBLES E INMUEBLES DE PROPIEDAD Y/O A CARGO DE LA SECRETARIA DISTRITAL DE SEGURIDAD, CONVIVENCIA Y JUSTICIA.</v>
          </cell>
          <cell r="AL919" t="str">
            <v>https://community.secop.gov.co/Public/Tendering/OpportunityDetail/Index?noticeUID=CO1.NTC.824362&amp;isFromPublicArea=True&amp;isModal=true&amp;asPopupView=true</v>
          </cell>
        </row>
        <row r="920">
          <cell r="A920" t="str">
            <v>SCJ-893-2019</v>
          </cell>
          <cell r="B920">
            <v>43627</v>
          </cell>
          <cell r="G920" t="str">
            <v>SECRETARÍA DISTRITAL DE LA MUJER
FISCALIA GENERAL DE LA NACIÓN
INSTITUTO NACIONAL DE MEDICINA LEGAL Y CIENCIAS FORENSES</v>
          </cell>
          <cell r="L920" t="str">
            <v>AUNAR ESFUERZOS TÉCNICOS, ADMINISTRATIVOS Y CIENTÍFICOS Y HUMANOS ENTRE LA SECRETARIA DISTRITAL DE SEGURIDAD, CONVIVENCIA Y JUSTICIA, LA SECRETARÍA DISTRITAL DE LA MUJER, EL INSTITUTO NACIONAL DE MEDICICNA LEGAL Y CIENCIAS FORENSES Y LA FISCALÍA GENERAL DE LA NACIÓN EN PROCURA DE FORTALECER EL ACCESO A LA JUSTICIA POR MEDIO DE ACCIONES ARTICULADAS DE ORIENTACIÓN, ATENCIÓN Y ACOMPAÑAMIENTO A LA POBLACIÓN QUE LO REQUIERA EN LA CIUDAD DE BOGOTÁ</v>
          </cell>
          <cell r="AL920" t="str">
            <v>https://www.contratos.gov.co/consultas/detalleProceso.do?numConstancia=19-12-9526708</v>
          </cell>
        </row>
        <row r="921">
          <cell r="A921" t="str">
            <v>SCJ-894-2019</v>
          </cell>
          <cell r="B921">
            <v>43628</v>
          </cell>
          <cell r="G921" t="str">
            <v>DAYRA MARCELA ALDANA DIAZ</v>
          </cell>
          <cell r="L921" t="str">
            <v xml:space="preserve">PRESTAR SERVICIOS PROFESIONALES ESPECIALIZADOS PARA REALIZAR EL SEGUIMIENTO A LAS ACTIVIDADES INHERENTES AL CICLO PRESUPUESTAL Y CONTABLE DE LA ENTIDAD ,ASÍ COMO AQUELLAS QUE GARANTICEN EL CUMPLIMIENTO DE LAS FUNCIONES PROPIAS DE LA DIRECCIÓN FINANCIERA DE LA SECRETARIA DISTRITAL DE SEGURIDAD ,CONVIVENCIA Y JUSTICIA </v>
          </cell>
          <cell r="AL921" t="str">
            <v>https://www.contratos.gov.co/consultas/detalleProceso.do?numConstancia=19-12-9532650</v>
          </cell>
        </row>
        <row r="922">
          <cell r="A922" t="str">
            <v>SCJ-895-2019</v>
          </cell>
          <cell r="B922">
            <v>43628</v>
          </cell>
          <cell r="G922" t="str">
            <v>MAPFRE SEGUROS GENERALES DE COLOMBIA S.A.</v>
          </cell>
          <cell r="L922" t="str">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ell>
          <cell r="AL922" t="str">
            <v>https://community.secop.gov.co/Public/Tendering/OpportunityDetail/Index?noticeUID=CO1.NTC.823619&amp;isFromPublicArea=True&amp;isModal=true&amp;asPopupView=true</v>
          </cell>
        </row>
        <row r="923">
          <cell r="A923" t="str">
            <v>SCJ-896-2019</v>
          </cell>
          <cell r="B923">
            <v>43628</v>
          </cell>
          <cell r="G923" t="str">
            <v>ASEGURADORA SOLIDARIA DE COLOMBIA ENTIDAD COOPERATIVA</v>
          </cell>
          <cell r="L923" t="str">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ell>
          <cell r="AL923" t="str">
            <v>https://community.secop.gov.co/Public/Tendering/OpportunityDetail/Index?noticeUID=CO1.NTC.823619&amp;isFromPublicArea=True&amp;isModal=true&amp;asPopupView=true</v>
          </cell>
        </row>
        <row r="924">
          <cell r="A924" t="str">
            <v>SCJ-897-2019</v>
          </cell>
          <cell r="B924">
            <v>43629</v>
          </cell>
          <cell r="G924" t="str">
            <v>AXXA COLPATRIA SEGUROS SA</v>
          </cell>
          <cell r="L924" t="str">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ell>
          <cell r="AL924" t="str">
            <v>https://community.secop.gov.co/Public/Tendering/OpportunityDetail/Index?noticeUID=CO1.NTC.823619&amp;isFromPublicArea=True&amp;isModal=true&amp;asPopupView=true</v>
          </cell>
        </row>
        <row r="925">
          <cell r="A925" t="str">
            <v>SCJ-898-2019</v>
          </cell>
          <cell r="B925">
            <v>43629</v>
          </cell>
          <cell r="G925" t="str">
            <v>GINA CATALINA CAMACHO BELTRAN</v>
          </cell>
          <cell r="L925" t="str">
            <v>PRESTAR SERVICIOS PROFESIONALES A LA DIRECCIÓN DE ACCESO A LA JUSTICIA PARA APOYAR EL DESARROLLO DE ESTRATEGIAS Y HERRAMIENTAS ORIENTADAS A LA IMPLEMENTACIÓN DEL CÓDIGO NACIONAL DE POLICÍA, CONVIVENCIA Y JUSTICIA.</v>
          </cell>
          <cell r="AL925" t="str">
            <v>https://www.contratos.gov.co/consultas/detalleProceso.do?numConstancia=19-12-9554132</v>
          </cell>
        </row>
        <row r="926">
          <cell r="A926" t="str">
            <v>SCJ-899-2019</v>
          </cell>
          <cell r="B926">
            <v>43629</v>
          </cell>
          <cell r="G926" t="str">
            <v>SERVINUTRIR S.A.S.</v>
          </cell>
          <cell r="L926" t="str">
            <v>PRESTAR EL SERVICIO DE ALIMENTACIÓN PREPARADA BAJO LA MODALIDAD DE RACIÓN DIARIA CON DESTINO A TODAS LAS PERSONAS PRIVADAS DE LA LIBERTAD QUE SE ENCUENTRAN EN LA CÁRCEL DISTRITAL DE VARONES Y ANEXO DE MUJERES DE BOGOTÁ D.C.</v>
          </cell>
          <cell r="AL926" t="str">
            <v>https://community.secop.gov.co/Public/Tendering/OpportunityDetail/Index?noticeUID=CO1.NTC.830407&amp;isFromPublicArea=True&amp;isModal=true&amp;asPopupView=true</v>
          </cell>
        </row>
        <row r="927">
          <cell r="A927" t="str">
            <v>SCJ-900-2019</v>
          </cell>
          <cell r="B927">
            <v>43629</v>
          </cell>
          <cell r="G927" t="str">
            <v>ANGÉLICA DEL PILAR BUITRAGO REDONDO</v>
          </cell>
          <cell r="L927" t="str">
            <v>PRESTAR LOS SERVICIOS PROFESIONALES PARA APOYAR A LA SUBSECRETARÍA DE INVERSIONES Y FORTALECIMIENTO DE CAPACIDADES OPERATIVAS EN LA ELABORACIÓN Y SEGUIMIENTO DE LAS ETAPAS PRECONTRACTUALES Y CONTRACTUALES A CARGO DE ESTA DEPENDENCIA.</v>
          </cell>
          <cell r="AL927" t="str">
            <v>https://www.contratos.gov.co/consultas/detalleProceso.do?numConstancia=19-12-9554526</v>
          </cell>
        </row>
        <row r="928">
          <cell r="A928" t="str">
            <v>SCJ-901-2019</v>
          </cell>
          <cell r="B928">
            <v>43633</v>
          </cell>
          <cell r="G928" t="str">
            <v>SUZIKI MOTOR DE COLOMBIA S.A</v>
          </cell>
          <cell r="L928" t="str">
            <v>PRESTAR EL SERVICIO DE MANTENIMIENTO PREVENTIVO Y CORRECTIVO CON INSUMOS, REPUESTOS Y MANO DE OBRA, ASÍ COMO EL SERVICIO DE REVISIÓN TÉCNICO MECÁNICA, A LAS MOTOCICLETAS DE PROPIEDAD Y A CARGO DE LA SECRETARÍA DISTRITAL DE SEGURIDAD CONVIVENCIA Y JUSTICIA.</v>
          </cell>
          <cell r="AL928" t="str">
            <v>https://community.secop.gov.co/Public/Tendering/OpportunityDetail/Index?noticeUID=CO1.NTC.827459&amp;isFromPublicArea=True&amp;isModal=true&amp;asPopupView=true</v>
          </cell>
        </row>
        <row r="929">
          <cell r="A929" t="str">
            <v>SCJ-904-2019</v>
          </cell>
          <cell r="B929">
            <v>43633</v>
          </cell>
          <cell r="G929" t="str">
            <v>ORGANIZACIÓN TERPEL SA</v>
          </cell>
          <cell r="L929" t="str">
            <v>CONTRATAR EL SUMINISTRO DE COMBUSTIBLE PARA LOS VEHICULOS, MOTOCICLETAS Y EQUIPOS DE CONBUSTION INTERNA, DE PROPIEDAD Y A CARGO DE LA SECRETARIA DISTRITAL DE SEGURIDAD, CONVIVENCIA Y JUSTICIA DE BOGOTA D.C.</v>
          </cell>
          <cell r="AL929" t="str">
            <v>https://www.colombiacompra.gov.co/tienda-virtual-del-estado-colombiano/ordenes-compra/38773</v>
          </cell>
        </row>
        <row r="930">
          <cell r="A930" t="str">
            <v>SCJ-905-2019</v>
          </cell>
          <cell r="B930">
            <v>43634</v>
          </cell>
          <cell r="G930" t="str">
            <v>INDUSTRIA COLOMBIANA DE MOTOCICLETAS YAMAHA SA</v>
          </cell>
          <cell r="L930" t="str">
            <v>PRESTAR EL SERVICIO DE MANTENIMIENTO PREVENTIVO Y CORRECTIVO CON INSUMOS, REPUESTOS Y MANO DE OBRA, ASÍ COMO EL SERVICIO DE REVISIÓN TÉCNICO MECÁNICA, A LAS MOTOCICLETAS DE PROPIEDAD Y A CARGO DE LA SECRETARÍA DISTRITAL DE SEGURIDAD CONVIVENCIA Y JUSTICIA.</v>
          </cell>
          <cell r="AL930" t="str">
            <v>https://community.secop.gov.co/Public/Tendering/OpportunityDetail/Index?noticeUID=CO1.NTC.827459&amp;isFromPublicArea=True&amp;isModal=true&amp;asPopupView=true</v>
          </cell>
        </row>
        <row r="931">
          <cell r="A931" t="str">
            <v>SCJ-906-2019</v>
          </cell>
          <cell r="B931">
            <v>43634</v>
          </cell>
          <cell r="G931" t="str">
            <v>OMAR HENRY CORTES VELASQUEZ</v>
          </cell>
          <cell r="L931" t="str">
            <v>PRESTAR EL SERVICIO DE MANTENIMIENTO PREVENTIVO Y CORRECTIVO CON INSUMOS, REPUESTOS Y MANO DE OBRA, ASÍ COMO EL SERVICIO DE REVISIÓN TÉCNICO MECÁNICA, A LAS MOTOCICLETAS DE PROPIEDAD Y A CARGO DE LA SECRETARÍA DISTRITAL DE SEGURIDAD CONVIVENCIA Y JUSTICIA.</v>
          </cell>
          <cell r="AL931" t="str">
            <v>https://community.secop.gov.co/Public/Tendering/OpportunityDetail/Index?noticeUID=CO1.NTC.827459&amp;isFromPublicArea=True&amp;isModal=true&amp;asPopupView=true</v>
          </cell>
        </row>
        <row r="932">
          <cell r="A932" t="str">
            <v>SCJ-907-2019</v>
          </cell>
          <cell r="B932">
            <v>43634</v>
          </cell>
          <cell r="G932" t="str">
            <v>VIVIANA MARCELA MOLINA MENJURA</v>
          </cell>
          <cell r="L932" t="str">
            <v xml:space="preserve">PRESTAR LOS SERVICIOS PROFESIONALES A LA SUBSECRETARÍA DE SEGURIDAD Y CONVIVENCIA PARA APOYAR EN LA COORDINACIÓN DEL EQUIPO TERRITORIAL PARA LA CORRECTA IMPLEMENTACIÓN DEL PLAN INTEGRAL DE SEGURIDAD ,CONVIVENCIA Y JUSTICIA EN LA CIUDAD DE BOGOTÁ </v>
          </cell>
          <cell r="AL932" t="str">
            <v>https://www.contratos.gov.co/consultas/detalleProceso.do?numConstancia=19-12-9555605</v>
          </cell>
        </row>
        <row r="933">
          <cell r="A933" t="str">
            <v>SCJ-908-2019</v>
          </cell>
          <cell r="B933">
            <v>43634</v>
          </cell>
          <cell r="G933" t="str">
            <v>CAROL BURGOS ROMERO</v>
          </cell>
          <cell r="L933" t="str">
            <v xml:space="preserve">PRESTAR SERVICIOS PROFESIONALES A LA DIRECCION DE PREVENCION Y CULTURA CIUDADANA DE LA SUBSECRETARIA DE SEGURIDAD CONVIVENCIA Y JUSTICIA PARA APOYAR LA IMPLEMENTACIÓN DE INTERVENCIONES SOCIALES Y PROCESOS DE PROMOCIÓN DE LA CULTURA CIUDADANA EN ENTORNOS PRIORIZADOS </v>
          </cell>
          <cell r="AL933" t="str">
            <v>https://www.contratos.gov.co/consultas/detalleProceso.do?numConstancia=19-12-9555677</v>
          </cell>
        </row>
        <row r="934">
          <cell r="A934" t="str">
            <v>SCJ-909-2019</v>
          </cell>
          <cell r="B934">
            <v>43634</v>
          </cell>
          <cell r="G934" t="str">
            <v>JENNIFER EILEEN SUAREZ BONILLA</v>
          </cell>
          <cell r="L934" t="str">
            <v xml:space="preserve">PRESTAR LOS SERVICIOS PROFESIONALES A LA DIRECCION DE PREVENCION Y CULTURA CIUDADANA DE LA SUBSECRETARIA DE CONVIVENCIA Y JUSTICIA PARA APOYAR LA IMPLEMENTACIÓN DE INTERVENCIONES SOCIALES Y PROCESO DE PROMOCIÓN DE LA CULTURA CIUDADANA EN ENTORNOS PRIORIZADOS </v>
          </cell>
          <cell r="AL934" t="str">
            <v>https://www.contratos.gov.co/consultas/detalleProceso.do?numConstancia=19-12-9555741</v>
          </cell>
        </row>
        <row r="935">
          <cell r="A935" t="str">
            <v>SCJ-910-2019</v>
          </cell>
          <cell r="B935">
            <v>43634</v>
          </cell>
          <cell r="G935" t="str">
            <v>VISATEL DE COLOMBIA SAS</v>
          </cell>
          <cell r="L935" t="str">
            <v>COMPRAVENTA, INSTALACION Y MONITOREO DE DISPOSITIVOS DE RASTREO Y LOCALIZACION PARA VEHICULOS AUTOMOTORES AL SERVICIO DE LA SECRETARIA DISTRITAL DE SEGURIDAD CONVIVENCIA Y JUSTICIA</v>
          </cell>
          <cell r="AL935" t="str">
            <v>https://community.secop.gov.co/Public/Tendering/OpportunityDetail/Index?noticeUID=CO1.NTC.839207&amp;isFromPublicArea=True&amp;isModal=true&amp;asPopupView=true</v>
          </cell>
        </row>
        <row r="936">
          <cell r="A936" t="str">
            <v>SCJ-911-2019</v>
          </cell>
          <cell r="B936">
            <v>43634</v>
          </cell>
          <cell r="G936" t="str">
            <v>JUAN SEBASTIAN BOHORQUEZ PACHECO</v>
          </cell>
          <cell r="L936" t="str">
            <v>PRESTAR LOS SERVICIOS PROFESIONALES A LA  DIRECCION DE PREVENCION Y CULTURA CIUDADANA PARA APOYAR EN LA COORDIANACION E IMPLEMENTACION DE LA ESTRATEGIA DE PREVENCION DE LA VIOLENCIA  JUVENIL EN PARQUES , EN EL MARCO DEL PROGRAMA DE POBLACIONES EN ALTO RIESGO.</v>
          </cell>
          <cell r="AL936" t="str">
            <v>https://www.contratos.gov.co/consultas/detalleProceso.do?numConstancia=19-12-9612941</v>
          </cell>
        </row>
        <row r="937">
          <cell r="A937" t="str">
            <v>SCJ-912-2019</v>
          </cell>
          <cell r="B937">
            <v>43634</v>
          </cell>
          <cell r="G937" t="str">
            <v>UNIVERSIDAD COOPERATIVA DE COLOMBIA</v>
          </cell>
          <cell r="L937" t="str">
            <v xml:space="preserve">AUNAR ESFUERZOS Y CONOCIMIENTOS PARA ESTABLECER BASES DE COOPERACIÓN ENTRE LA SECRETARÍA DISTRITAL DE SEGURIDAD, CONVIVENCIA Y JUSTICIA Y LA UNIVERSIDAD COOPERATIVA DE COLOMBIA PARA QUE LOS ESTUDIANTES DE DERECHO REALICEN SU PRÁCTICA ACADÉMICA Y/O CONSULTORIO JURÍDICO EN LOS EQUIPAMIENTOS DE JUSTICIA QUE INDIQUE LA SECRETARÍA, CON EL FIN DE FORTALECER EL ACCESO A LA JUSTICIA DE LOS HABITANTES DE BOGOTÁ D.C. </v>
          </cell>
          <cell r="AL937" t="str">
            <v>https://www.contratos.gov.co/consultas/detalleProceso.do?numConstancia=19-12-9562141</v>
          </cell>
        </row>
        <row r="938">
          <cell r="A938" t="str">
            <v>SCJ-913-2019</v>
          </cell>
          <cell r="B938">
            <v>43635</v>
          </cell>
          <cell r="G938" t="str">
            <v>CINDY LORENA MARTINEZ PUERTO</v>
          </cell>
          <cell r="L93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AL938" t="str">
            <v>https://www.contratos.gov.co/consultas/detalleProceso.do?numConstancia=19-12-9586989</v>
          </cell>
        </row>
        <row r="939">
          <cell r="A939" t="str">
            <v>SCJ-914-2019</v>
          </cell>
          <cell r="B939">
            <v>43635</v>
          </cell>
          <cell r="G939" t="str">
            <v>EMPRESA DE TELECOMUNICACIONES DE BOGOTA SA ESP</v>
          </cell>
          <cell r="L93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939" t="str">
            <v>https://www.contratos.gov.co/consultas/detalleProceso.do?numConstancia=19-12-9571943</v>
          </cell>
        </row>
        <row r="940">
          <cell r="A940" t="str">
            <v>SCJ-915-2019</v>
          </cell>
          <cell r="B940">
            <v>43635</v>
          </cell>
          <cell r="G940" t="str">
            <v>UNIDAD ADMINISTRATIVA ESPECIAL CUERPO OFICIAL DE BOMBEROS DE BOGOTA</v>
          </cell>
          <cell r="L940" t="str">
            <v>ENTREGAR EN COMODATO BIENES DE TELEMATICA A LA UNIDAD ADMINISTRATIVA ESPECIAL CUERPO OFICIAL DE BOMBEROS DE BOGOTA</v>
          </cell>
          <cell r="AL940" t="str">
            <v>https://www.contratos.gov.co/consultas/detalleProceso.do?numConstancia=19-12-9564358</v>
          </cell>
        </row>
        <row r="941">
          <cell r="A941" t="str">
            <v>SCJ-916-2019</v>
          </cell>
          <cell r="B941">
            <v>43636</v>
          </cell>
          <cell r="G941" t="str">
            <v>AMIRA DEL ROSARIO BULEVAS MEDINA</v>
          </cell>
          <cell r="L941" t="str">
            <v>PRESTAR SERVICIOS PROFESIONALES EN LA DIRECCIÓN DE BIENES DE LA SECRETARÍA  DISTRITAL DE SEGURIDAD, CONVIVENCIA Y JUSTICIA, PARA APOYAR Y ADELANTAR LOS PROCESOS ADMINISTRATIVOS DE LOS BIENES Y SERVICIOS DEL PARQUE AUTOMOTOR PROPIEDAD Y/O CARGO DE LA SECRETARIA.</v>
          </cell>
          <cell r="AL941" t="str">
            <v>https://www.contratos.gov.co/consultas/detalleProceso.do?numConstancia=19-12-9589432</v>
          </cell>
        </row>
        <row r="942">
          <cell r="A942" t="str">
            <v>SCJ-917-2019</v>
          </cell>
          <cell r="B942">
            <v>43636</v>
          </cell>
          <cell r="G942" t="str">
            <v>JUAN CARLOS MARTINEZ MONGUI</v>
          </cell>
          <cell r="L942" t="str">
            <v>PRESTAR LOS SERVICIOS PROFESIONALES EN LA DIRECCIÓN DE BIENES DE LA SECRETARÍA DISTRITAL DE SEGURIDAD, CONVIVENCIA Y JUSTICIA, PARA APOYAR Y ADELANTAR LOS PROCESOS DE ADQUISICIÓN Y MANTENIMIENTO DE LOS BIENES Y SERVICIOS DEL PARQUE AUTOMOTOR DE PROPIEDAD Y/O CARGO DE LA SECRETARÍA.</v>
          </cell>
          <cell r="AL942" t="str">
            <v>https://www.contratos.gov.co/consultas/detalleProceso.do?numConstancia=19-12-9589920</v>
          </cell>
        </row>
        <row r="943">
          <cell r="A943" t="str">
            <v>SCJ-918-2019</v>
          </cell>
          <cell r="B943">
            <v>43636</v>
          </cell>
          <cell r="G943" t="str">
            <v>MANUEL ALEJANDRO CONTRERAS MORALES</v>
          </cell>
          <cell r="L943" t="str">
            <v>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v>
          </cell>
          <cell r="AL943" t="str">
            <v>https://www.contratos.gov.co/consultas/detalleProceso.do?numConstancia=19-12-9590194</v>
          </cell>
        </row>
        <row r="944">
          <cell r="A944" t="str">
            <v>SCJ-919-2019</v>
          </cell>
          <cell r="B944">
            <v>43636</v>
          </cell>
          <cell r="G944" t="str">
            <v>SAFRID INGENIERIA S.A.S</v>
          </cell>
          <cell r="L944" t="str">
            <v xml:space="preserve">ESTUDIOS, DISEÑOS Y CONSTRUCCIÓN DE UNA CUBIERTA EN MALLA ESLABONADA UBICADA EN LA PARTE SUPERIOR DE LOS VACÍOS DE LOS PABELLONES DE LA CÁRCEL DISTRITAL DE VARONES Y ANEXO DE MUJERES </v>
          </cell>
          <cell r="AL944" t="str">
            <v>https://community.secop.gov.co/Public/Tendering/OpportunityDetail/Index?noticeUID=CO1.NTC.836528&amp;isFromPublicArea=True&amp;isModal=true&amp;asPopupView=true</v>
          </cell>
        </row>
        <row r="945">
          <cell r="A945" t="str">
            <v>SCJ-920-2019</v>
          </cell>
          <cell r="B945">
            <v>43636</v>
          </cell>
          <cell r="G945" t="str">
            <v>YEIMI DAYANNA CAÑON MARTINEZ</v>
          </cell>
          <cell r="L945" t="str">
            <v>PRESTAR SERVICIOS PARA EL DESARROLLO DE ACTIVIDADES OPERATIVAS  EN EL MARCO DE APLICACIÓN DEL MODELO DE ATENCIÓN  EN EL CENTRO DE TRASLADO POR PROTECCIÓN.</v>
          </cell>
          <cell r="AL945" t="str">
            <v>https://www.contratos.gov.co/consultas/detalleProceso.do?numConstancia=19-12-9573822</v>
          </cell>
        </row>
        <row r="946">
          <cell r="A946" t="str">
            <v>SCJ-921-2019</v>
          </cell>
          <cell r="B946">
            <v>43636</v>
          </cell>
          <cell r="G946" t="str">
            <v>JOHN JAIRO ECHEVERRY ARISTIZABAL</v>
          </cell>
          <cell r="L946" t="str">
            <v>PRESTAR LOS SERVICIOS PROFESIONALES EN LA DIRECCIÓN DE BIENES DE LA SECRETARÍA DISTRITAL DE SEGURIDAD, CONVIVENCIA Y JUSTICIA, PARA APOYAR EL DESARROLLO, ADQUISICIÓN Y MANTENIMIENTO DE LOS BIENES Y SERVICIOS RELACIONADOS CON TECNOLOGÍAS DE LA INFORMACIÓN Y LAS COMUNICACIONES (TICS).</v>
          </cell>
          <cell r="AL946" t="str">
            <v>https://www.contratos.gov.co/consultas/detalleProceso.do?numConstancia=19-12-9590456</v>
          </cell>
        </row>
        <row r="947">
          <cell r="A947" t="str">
            <v>SCJ-922-2019</v>
          </cell>
          <cell r="B947">
            <v>43636</v>
          </cell>
          <cell r="G947" t="str">
            <v>LEON DARIO VILLA GARCIA</v>
          </cell>
          <cell r="L947" t="str">
            <v>PRESTAR LOS SERVICIOS PROFESIONALES PARA APOYAR LA GESTIÓN DE LA SECRETARÍA DISTRITAL DE SEGURIDAD, CONVIVENCIA Y JUSTICIA, BRINDANDO APOYO JURÍDICO EN TEMAS CONCERNIENTES A LAS ACTIVIDADES DE POLICÍA, EN LA OFICINA DE ASUNTOS JURÍDICOS DE LA POLICÍA METROPOLITANA DE BOGOTÁ.</v>
          </cell>
          <cell r="AL947" t="str">
            <v>https://www.contratos.gov.co/consultas/detalleProceso.do?numConstancia=19-12-9591205</v>
          </cell>
        </row>
        <row r="948">
          <cell r="A948" t="str">
            <v>SCJ-923-2019</v>
          </cell>
          <cell r="B948">
            <v>43636</v>
          </cell>
          <cell r="G948" t="str">
            <v>HELICENTRO SAS</v>
          </cell>
          <cell r="L948" t="str">
            <v>REALIZAR EL MANTENIMIENTO PROGRAMADO AL HELICÓPTERO BELL 407 PNC0927 DE LA POLICÍA METROPOLITANA DE BOGOTÁ Y A SU SISTEMA DE VIDEO VIGILANCIA Y KIT DE LUZ DE BÚSQUEDA</v>
          </cell>
          <cell r="AL948" t="str">
            <v>https://www.contratos.gov.co/consultas/detalleProceso.do?numConstancia=19-12-9645225</v>
          </cell>
        </row>
        <row r="949">
          <cell r="A949" t="str">
            <v>SCJ-924-2019</v>
          </cell>
          <cell r="B949">
            <v>43636</v>
          </cell>
          <cell r="G949" t="str">
            <v>UT SOFT-IG</v>
          </cell>
          <cell r="L949" t="str">
            <v>ADQUIRIR LICENCIAMIENTO Y SERVICIOS DE SUSCRIPCIÓN MICROSOFT, PARA LA SECRETARÍA DISTRITAL DE SEGURIDAD, CONVIVENCIA Y JUSTICIA, AMPARADO EN EL ACUERDO MARCO PARA LA COMPRA DE PRODUCTOS Y SERVICIOS MICROSOFT II OPEN GOBIERNO (ACUERDO MARCO - LP - AMP - 148 - 2017)</v>
          </cell>
          <cell r="AL949" t="str">
            <v>https://www.colombiacompra.gov.co/tienda-virtual-del-estado-colombiano/ordenes-compra/38872</v>
          </cell>
        </row>
        <row r="950">
          <cell r="A950" t="str">
            <v>SCJ-925-2019</v>
          </cell>
          <cell r="B950">
            <v>43636</v>
          </cell>
          <cell r="G950" t="str">
            <v>PANAMERICANA LIBRERÍA Y PAPELERIA S.A</v>
          </cell>
          <cell r="L950" t="str">
            <v>SUMINISTRAR ACCESORIOS Y DISPOSITIVOS TECNOLÓGICOS PARA LA SECRETARÍA DISTRITAL DE SEGURIDAD, CONVIVENCIA Y JUSTICIA DE ACUERDO CON TODAS LAS ESPECIFICACIONES TÉCNICAS Y CONDICIONES CONTEMPLADAS MEDIANTE EL MECANISMO DE AGREGACIÓN DE DEMANDA DE GRANDES SUPERFICIES DE LA TIENDA VIRTUAL DEL ESTADO COLOMBIANO - COLOMBIA COMPRA EFICIENTE.</v>
          </cell>
          <cell r="AL950" t="str">
            <v>https://www.colombiacompra.gov.co/tienda-virtual-del-estado-colombiano/ordenes-compra/38869</v>
          </cell>
        </row>
        <row r="951">
          <cell r="A951" t="str">
            <v>SCJ-926-2019</v>
          </cell>
          <cell r="B951">
            <v>43636</v>
          </cell>
          <cell r="G951" t="str">
            <v>JORGE ALBERTO MANTILLA BARRETO</v>
          </cell>
          <cell r="L951" t="str">
            <v>PRESTAR LOS SERVICIOS PROFESIONALES BRINDANDO APOYO A LA OFICINA DE ANÁLISIS DE LA INFORMACIÓN Y ESTUDIOS ESTRATÉGICOS PARA LA PROYECCIÓN Y CONSOLIDACIÓN DE UN ESTUDIO REFERENTE AL IMPACTO DE LA POLÍTICA PÚBLICA SOBRE LAS INTERVENCIONES DE LOS MERCADOS DE DROGAS EN EL CENTRO DE LA CIUDAD DE BOGOTÁ DC</v>
          </cell>
          <cell r="AL951" t="str">
            <v>https://www.contratos.gov.co/consultas/detalleProceso.do?numConstancia=19-12-9642168</v>
          </cell>
        </row>
        <row r="952">
          <cell r="A952" t="str">
            <v>SCJ-927-2019</v>
          </cell>
          <cell r="B952">
            <v>43637</v>
          </cell>
          <cell r="G952" t="str">
            <v>MARIA EUGENIA CASTELLANOS VALERO</v>
          </cell>
          <cell r="L952" t="str">
            <v>PRESTAR SERVICIOS PARA EL DESARROLLO DE ACTIVIDADES OPERATIVAS  Y DE CUSTODIA  EN EL CENTRO DE TRASLADO POR PROTECCION.</v>
          </cell>
          <cell r="AL952" t="str">
            <v>https://www.contratos.gov.co/consultas/detalleProceso.do?numConstancia=19-12-9672350</v>
          </cell>
        </row>
        <row r="953">
          <cell r="A953" t="str">
            <v>SCJ-928-2019</v>
          </cell>
          <cell r="B953">
            <v>43637</v>
          </cell>
          <cell r="G953" t="str">
            <v>NATALIA GUTIERREZ TRUJILLO</v>
          </cell>
          <cell r="L953" t="str">
            <v>PRESTAR LOS SERVICIOS PROFESIONALES AL DESPACHO DE LA SECRETARÍA DISTRITAL DE SEGURIDAD, CONVIVENCIA Y JUSTICIA PARA EL ESTUDIO Y ESTRUCTURACIÓN DE UN PLAN ESTRATÉGICO DE LA RADICALIZACIÓN Y EXTREMISMO VIOLENTO QUE PERMITAN LA INTERPRETACIÓN DEL COMPORTAMIENTO DELICTIVO EN LA CIUDAD DE BOGOTÁ D.C.</v>
          </cell>
          <cell r="AL953" t="str">
            <v>https://www.contratos.gov.co/consultas/detalleProceso.do?numConstancia=19-12-9642201</v>
          </cell>
        </row>
        <row r="954">
          <cell r="A954" t="str">
            <v>SCJ-929-2019</v>
          </cell>
          <cell r="B954">
            <v>43637</v>
          </cell>
          <cell r="G954" t="str">
            <v>MARIA FERNANDA AYALA RINCON</v>
          </cell>
          <cell r="L954" t="str">
            <v>PRESTAR SERVICIOS DE APOYO A LA GESTIÓN PARA EL DESARROLLO DE ACTIVIDADES OPERATIVAS  EN EL MARCO DE APLICACIÓN DEL MODELO DE ATENCIÓN  EN EL CENTRO DE TRASLADO POR PROTECCIÓN.</v>
          </cell>
          <cell r="AL954" t="str">
            <v>https://www.contratos.gov.co/consultas/detalleProceso.do?numConstancia=19-12-9642924</v>
          </cell>
        </row>
        <row r="955">
          <cell r="A955" t="str">
            <v>SCJ-930-2019</v>
          </cell>
          <cell r="B955">
            <v>43637</v>
          </cell>
          <cell r="G955" t="str">
            <v>VALENTINA ROBLES RODRIGUEZ</v>
          </cell>
          <cell r="L955" t="str">
            <v>PRESTAR SERVICIOS DE APOYO A LA GESTIÓN PARA EL DESARROLLO DE ACTIVIDADES OPERATIVAS  EN EL MARCO DE APLICACIÓN DEL MODELO DE ATENCIÓN  EN EL CENTRO DE TRASLADO POR PROTECCIÓN.</v>
          </cell>
          <cell r="AL955" t="str">
            <v>https://www.contratos.gov.co/consultas/detalleProceso.do?numConstancia=19-12-9642472</v>
          </cell>
        </row>
        <row r="956">
          <cell r="A956" t="str">
            <v>SCJ-931-2019</v>
          </cell>
          <cell r="B956">
            <v>43637</v>
          </cell>
          <cell r="G956" t="str">
            <v xml:space="preserve">MARIA ANGELICA RAMOS ORTEGA </v>
          </cell>
          <cell r="L956" t="str">
            <v>PRESTAR SUS SERVICIOS PROFESIONALES A LA SUBSECRETARÍA DE SEGURIDAD Y CONVIVENCIA PARA APOYAR LA GESTIÓN Y TRÁMITE DE TODOS LOS ASUNTOS RELACIONADOS CON EL CUMPLIMIENTO DE LA MISIONALIDAD DE ESTA DEPENDENCIA</v>
          </cell>
          <cell r="AL956" t="str">
            <v>https://www.contratos.gov.co/consultas/detalleProceso.do?numConstancia=19-12-9612820</v>
          </cell>
        </row>
        <row r="957">
          <cell r="A957" t="str">
            <v>SCJ-932-2019</v>
          </cell>
          <cell r="B957">
            <v>43637</v>
          </cell>
          <cell r="G957" t="str">
            <v>JUAN DAVID QUINTERO MARTINEZ</v>
          </cell>
          <cell r="L957" t="str">
            <v>PRESTAR LOS SERVICIOS PROFESIONALES A LA DIRECCIÓN DE PREVENCIÓN Y CULTURA CIUDADANA DE LA SUBSECRETARÍA DE SEGURIDAD Y CONVIVENCIA PARA APOYAR LA IMPLEMENTACIÓN DE INTERVENCIONES SOCIALES Y PROCESOS DE PROMOCIÓN DE LA CULTURA CIUDADANA EN ENTORNOS PRIORIZADOS</v>
          </cell>
          <cell r="AL957" t="str">
            <v>https://www.contratos.gov.co/consultas/detalleProceso.do?numConstancia=19-12-9598968</v>
          </cell>
        </row>
        <row r="958">
          <cell r="A958" t="str">
            <v>SCJ-933-2019</v>
          </cell>
          <cell r="B958">
            <v>43637</v>
          </cell>
          <cell r="G958" t="str">
            <v>CORPORACIÓN AUTONOMA REGIONAL DE CUNDINAMARCA</v>
          </cell>
          <cell r="L958" t="str">
            <v xml:space="preserve">AUNAR ESFUERZOS TÉCNICOS ,ADMINISTRATIVOS Y OPERATIVOS ENTRE LA SECRETARÍA DISTRITAL DE SEGURIDAD,CONVIVENCIA Y JUSTICIA Y LA CORPORACIÓN AUTÓNOMA REGIONAL DE CUNDINAMARCA ,CAR PARA EL INTERCAMBIO DE INFORMACIÓN ,QUE PERMITA FACILITAR LA ATENCIÓN DE INCIDENTES DE SEGURIDAD Y EMERGENCIAS ,CONVIVENCIA Y MEDIO AMBIENTE EN EL DISTRITO CAPITAL </v>
          </cell>
          <cell r="AL958" t="str">
            <v>https://www.contratos.gov.co/consultas/detalleProceso.do?numConstancia=19-12-9589631</v>
          </cell>
        </row>
        <row r="959">
          <cell r="A959" t="str">
            <v>SCJ-934-2019</v>
          </cell>
          <cell r="B959">
            <v>43637</v>
          </cell>
          <cell r="G959" t="str">
            <v>IDARTES - INSTITUTO DISTRITAL DE LAS ARTES</v>
          </cell>
          <cell r="L959" t="str">
            <v>AUNAR ESFUERZOS TÉCNICOS Y ADMINISTRATIVOS PARA LA ELABORACIÓN DE LAS ESPECIFICACIONES TÉCNICAS Y DETALLES CONSTRUCTIVOS NECESARIOS PARA LA CONSTRUCCIÓN DE UN RELIEVE ESCULTÓRICO CONMEMORATIVO PARA LOS HÉROES DEL DISTRITO EN EL MARCO DEL ACUERDO DISTRITAL 700 DE 2018</v>
          </cell>
          <cell r="AL959" t="str">
            <v>https://www.contratos.gov.co/consultas/detalleProceso.do?numConstancia=19-12-9583638</v>
          </cell>
        </row>
        <row r="960">
          <cell r="A960" t="str">
            <v>SCJ-935-2019</v>
          </cell>
          <cell r="B960">
            <v>43637</v>
          </cell>
          <cell r="G960" t="str">
            <v>Dirección Ejecutiva Seccional de Administración Judicial Bogotá Cundinamarca</v>
          </cell>
          <cell r="L960" t="str">
            <v xml:space="preserve">AUNAR ESFUERZOS TÉCNICOS, ADMINISTRATIVOS Y FINANCIEROS ENTRE LA SECRETARÍA DISTRITAL DE SEGURIDAD CONVIVENCIA Y JUSTICIA Y EL CONSEJO SUPERIOR DE LA JUDICATURA, PARA GARANTIZAR EL FUNCIONAMIENTO Y LA OPERATIVIDAD DE LA UNIDAD PERMANENTE DE JUSTICIA DE BOGOTÁ. </v>
          </cell>
          <cell r="AL960" t="str">
            <v>https://www.contratos.gov.co/consultas/detalleProceso.do?numConstancia=19-12-9584000</v>
          </cell>
        </row>
        <row r="961">
          <cell r="A961" t="str">
            <v>SCJ-936-2019</v>
          </cell>
          <cell r="B961">
            <v>43637</v>
          </cell>
          <cell r="G961" t="str">
            <v>PERSONERIA DE BOGOTÁ</v>
          </cell>
          <cell r="L961" t="str">
            <v xml:space="preserve">AUNAR ESFUERZOS TÉCNICOS,ADMINISTRATIVOS Y FINANCIEROS ENTRE LA SECRETARIA DISTRITAL DE SEGURIDAD ,CONVIVENCIA Y JUSTICIA *SDSCJ( Y LA PERSONERÍA DE BOGOTÁ ,PARA LA IMPLEMENTACIÓN DE CENTROS DE CONCILIACIÓN EN DERECHO EN LAS CASA DE JUSTICIA DE BOGOTÁ ,CON EL FIN DE ACERCAR AL CIUDADANO LOS MECANISMOS ALTERNATIVOS DE SOLUCIÓN DE CONFLICTOS ADEMAS DE LAS ACTIVIDADES NECESARIAS PARA EJERCER LA DEFENSA DE LOS INTERESES DE LA SOCIEDAD </v>
          </cell>
          <cell r="AL961" t="str">
            <v>https://www.contratos.gov.co/consultas/detalleProceso.do?numConstancia=19-12-9599667</v>
          </cell>
        </row>
        <row r="962">
          <cell r="A962" t="str">
            <v>SCJ-937-2019</v>
          </cell>
          <cell r="B962">
            <v>43637</v>
          </cell>
          <cell r="G962" t="str">
            <v>INSTITUTO DISTRITAL DE RECREACIÓN Y DEPORTE</v>
          </cell>
          <cell r="L962" t="str">
            <v>AUNAR ESFUERZOS TÉCNICOS, ADMINISTRATIVOS Y OPERATIVOS ENTRE LA SECRETARIA DISTRITAL DE SEGURIDAD,CONVIVENCIA Y JUSTICIA Y EL INSTITUTO DISTRITAL DE RECREACIONES Y DEPORTE IDRD PARA FACILITAR EL REPORTE Y REGISTRO DE INCIDENTES DE SEGURIDAD ,EMERGENCIAS Y CONVIVENCIA EN BOGOTÁ D.C</v>
          </cell>
          <cell r="AL962" t="str">
            <v>https://www.contratos.gov.co/consultas/detalleProceso.do?numConstancia=19-12-9587552</v>
          </cell>
        </row>
        <row r="963">
          <cell r="A963" t="str">
            <v>SCJ-938-2019</v>
          </cell>
          <cell r="B963">
            <v>43637</v>
          </cell>
          <cell r="G963" t="str">
            <v>UNIVERSIDAD NACIONAL DE COLOMBIA
QUANTIL SAS</v>
          </cell>
          <cell r="L963" t="str">
            <v xml:space="preserve">AUNAR ESFUERZOS Y RECURSOS HUMANOS ,TÉCNICOS Y FINANCIEROS PARA EL DESARROLLO Y EJECUCIÓN DEL PROYECTO DISEÑO Y VALIDACIÓN DE MODELOS DE ANALITICA PREDICITIVA DE FENOMENOS DE SEGURIDAD CONVIVENCIA PARA LA TOMA DE DECISIONES EN BOGOTÁ IDENTIFICADO CON CÓDIGO BPIN 2016000100036 DE CONFORMIDAD CON LOS TÉRMINOS Y CONDICIONES APROBADOS POR EL OCAD SEGÚN ACUERDO N 072 DEL 13 DE FEBRERO DE 2019 </v>
          </cell>
          <cell r="AL963" t="str">
            <v>https://www.contratos.gov.co/consultas/detalleProceso.do?numConstancia=19-12-9587409</v>
          </cell>
        </row>
        <row r="964">
          <cell r="A964" t="str">
            <v>SCJ-939-2019</v>
          </cell>
          <cell r="B964">
            <v>43637</v>
          </cell>
          <cell r="G964" t="str">
            <v>JUAN PABLO PIESCHACON MORENO</v>
          </cell>
          <cell r="L964" t="str">
            <v>PRESTAR SUS SERVICIOS PROFESIONALES ESPECIALIZADOS APOYANDO A LA OFICINA ASESORA DE COMUNICACIONES EN LA PREPRODUCCIÓN, PRODUCCIÓN Y POSPRODUCCIÓN DE LOS PROYECTOS AUDIOVISUALES, DERIVADOS DE LAS ACTIVIDADES INSTITUCIONALES DE LA SECRETARÍA DISTRITAL DE SEGURIDAD, CONVIVENCIA Y JUSTICIA.</v>
          </cell>
          <cell r="AL964" t="str">
            <v>https://www.contratos.gov.co/consultas/detalleProceso.do?numConstancia=19-12-9611892</v>
          </cell>
        </row>
        <row r="965">
          <cell r="A965" t="str">
            <v>SCJ-940-2019</v>
          </cell>
          <cell r="B965">
            <v>43637</v>
          </cell>
          <cell r="G965" t="str">
            <v>POLICÍA NACIONAL DE COLOMBIA</v>
          </cell>
          <cell r="L965" t="str">
            <v xml:space="preserve">AUNAR ESFUERZOS TÉCNICOS Y ADMINISTRATIVOS ENTRE LA POLICÍA NACIONAL A TRAVÉS DE LA INSPECCIÓN GENERAL Y LA SECRETARÍA DISTRITAL DE SEGURIDAD, CONVIVENCIA Y JUSTICIA DE LA ALCALDÍA DE BOGOTÁ, ORIENTADOS A LA LUCHA CONTRA LA CORRUPCIÓN, EL FORTALECIMIENTO DE LA ATENCIÓN AL CIUDADANO Y LA PRIORIZACIÓN DE LA CONCILIACIÓN COMO MECANISMO ALTERNATIVO DE SOLUCIÓN DE CONFLICTOS. </v>
          </cell>
          <cell r="AL965" t="str">
            <v>https://www.contratos.gov.co/consultas/detalleProceso.do?numConstancia=19-12-9598745</v>
          </cell>
        </row>
        <row r="966">
          <cell r="A966" t="str">
            <v>SCJ-941-2019</v>
          </cell>
          <cell r="B966">
            <v>43637</v>
          </cell>
          <cell r="G966" t="str">
            <v>SECRETARIA DISTRITAL DE AMBIENTE</v>
          </cell>
          <cell r="L966" t="str">
            <v xml:space="preserve">AUNAR ESFUERZOS TÉCNICOS Y ADMINISTRATIVOS PARA LA CONTINUA OPERACIÓN DE ESTACIONES FIJAS AUTOMÁTICAS DE MONITOREO DE RUIDO AMBIENTAL UBICADAS EN LOS CAI DE PROPIEDAD Y/O A CARGO DE LA SECRETARÍA DISTRITAL DE SEGURIDAD CONVIVENCIA Y JUSTICIA. </v>
          </cell>
          <cell r="AL966" t="str">
            <v>https://www.contratos.gov.co/consultas/detalleProceso.do?numConstancia=19-12-9587105</v>
          </cell>
        </row>
        <row r="967">
          <cell r="A967" t="str">
            <v>SCJ-942-2019</v>
          </cell>
          <cell r="B967">
            <v>43637</v>
          </cell>
          <cell r="G967" t="str">
            <v>UNIDAD ADMINISTRATIVA ESPECIAL DE MIGRACIÓN</v>
          </cell>
          <cell r="L967" t="str">
            <v xml:space="preserve">AUNAR ESFUERZOS TÉCNICOS Y ADMINISTRATIVOS ENTRE LA SECRETARÍA DISTRITAL DE SEGURIDAD, CONVIVENCIA Y JUSTICIA Y MIGRACIÓN COLOMBIA, PARA FORTALECER LAS ACCIONES DE SEGURIDAD EN LA CIUDAD DE BOGOTÁ. </v>
          </cell>
          <cell r="AL967" t="str">
            <v>https://www.contratos.gov.co/consultas/detalleProceso.do?numConstancia=19-12-9591256</v>
          </cell>
        </row>
        <row r="968">
          <cell r="A968" t="str">
            <v>SCJ-945-2019</v>
          </cell>
          <cell r="B968">
            <v>43641</v>
          </cell>
          <cell r="G968" t="str">
            <v>MANUEL DEL CRISTO MIRANDA PATERNINA</v>
          </cell>
          <cell r="L968" t="str">
            <v>PRESTAR SERVICIOS DE APOYO EN LA OPERACIÓN DE LOS VEHÍCULOS INSTITUCIONALES, DENTRO DEL PROCESO DE GESTIÓN DOCUMENTAL DE LA ENTIDAD, APOYANDO EL TRASLADO DE LAS PERSONAS, DOCUMENTOS Y ARCHIVOS DE LA SECRETARIA DISTRITAL DE SEGURIDAD, CONVIVENCIA Y JUSTICIA</v>
          </cell>
          <cell r="AL968" t="str">
            <v>https://www.contratos.gov.co/consultas/detalleProceso.do?numConstancia=19-12-9587232</v>
          </cell>
        </row>
        <row r="969">
          <cell r="A969" t="str">
            <v>SCJ-946-2019</v>
          </cell>
          <cell r="B969">
            <v>43641</v>
          </cell>
          <cell r="G969" t="str">
            <v>MARIA ALEJANDRA LOPEZ FAGUA</v>
          </cell>
          <cell r="L969" t="str">
            <v>PRESTAR SERVICIOS PROFESIONALES EN LA IMPLEMENTACIÓN DE LAS ACTIVIDADES DEL PROCESO DE GESTIÓN DOCUMENTAL Y ARCHIVO DE LA DIRECCIÓN DE RECURSOS FÍSICOS Y GESTIÓN DOCUMENTAL DE LA SECRETARÍA DE SEGURIDAD, CONVIVENCIA Y JUSTICIA</v>
          </cell>
          <cell r="AL969" t="str">
            <v>https://www.contratos.gov.co/consultas/detalleProceso.do?numConstancia=19-12-9587327</v>
          </cell>
        </row>
        <row r="970">
          <cell r="A970" t="str">
            <v>SCJ-947-2019</v>
          </cell>
          <cell r="B970">
            <v>43641</v>
          </cell>
          <cell r="G970" t="str">
            <v>MARCOS ORLANDO TOLEDO PORRAS</v>
          </cell>
          <cell r="L970" t="str">
            <v>PRESTAR LOS SERVICIOS PROFESIONALES PARA APOYAR A LA DIRECCIÓN DE SEGURIDAD EN EL PROCESO DE CONCEPCIÓN Y CONSTRUCCIÓN DE LAS MEDIACIONES PEDAGÓGICAS, HERRAMIENTAS DIDÁCTICAS Y PIEZAS DE DISEÑO QUE CONTRIBUYAN A HACER MÁS EFECTIVA Y PERTINENTES LA COMUNICACIÓN CON DIFERENTES PÚBLICOS DE LOS COMPONENTES DE LAS ESTRATEGIAS A CARGO DE LA DEPENDENCIA.</v>
          </cell>
          <cell r="AL970" t="str">
            <v>https://www.contratos.gov.co/consultas/detalleProceso.do?numConstancia=19-12-9672521</v>
          </cell>
        </row>
        <row r="971">
          <cell r="A971" t="str">
            <v>SCJ-948-2019</v>
          </cell>
          <cell r="B971">
            <v>43641</v>
          </cell>
          <cell r="G971" t="str">
            <v xml:space="preserve">MONICA BURGOS MAHECHA </v>
          </cell>
          <cell r="L971" t="str">
            <v>PRESTAR LOS SERVICIOS PROFESIONALES A LA SUBSECRETARÍA DE SEGURIDAD Y CONVIVENCIA PARA BRINDAR APOYO TÉCNICO Y GESTIONAR LAS ACCIONES ADMINISTRATIVAS DE LA DIRECCIÓN DE SEGURIDAD.</v>
          </cell>
          <cell r="AL971" t="str">
            <v>https://www.contratos.gov.co/consultas/detalleProceso.do?numConstancia=19-12-9612877</v>
          </cell>
        </row>
        <row r="972">
          <cell r="A972" t="str">
            <v>SCJ-949-2019</v>
          </cell>
          <cell r="B972">
            <v>43642</v>
          </cell>
          <cell r="G972" t="str">
            <v>ASECUM</v>
          </cell>
          <cell r="L972" t="str">
            <v>PRESTAR LOS SERVICIOS DE CAPACITACIÓN PARA LOS FUNCIONARIOS DE LA SECRETARÍA DISTRITAL DE SEGURIDAD, CONVIVENCIA Y JUSTICIA EN LOS EJES TÉMATICOS DE COMPETENCIAS FUNCIONALES DE APOYO A LA GESTIÓN Y MISIONAL INCLUIDOS EN EL PLAN INSTITUCIONAL DE CAPACITACIÓN - PIC 2019</v>
          </cell>
          <cell r="AL972" t="str">
            <v>https://community.secop.gov.co/Public/Tendering/OpportunityDetail/Index?noticeUID=CO1.NTC.851407&amp;isFromPublicArea=True&amp;isModal=true&amp;asPopupView=true</v>
          </cell>
        </row>
        <row r="973">
          <cell r="A973" t="str">
            <v>SCJ-950-2019</v>
          </cell>
          <cell r="B973">
            <v>43642</v>
          </cell>
          <cell r="G973" t="str">
            <v>SECRETARIA DISTRITAL DE MOVILIDAD</v>
          </cell>
          <cell r="L973" t="str">
            <v>ENTREGAR EN COMODATO BIENES DE TELEMATICA A LA SECRETARIA DE MOVILIDAD-SDM</v>
          </cell>
          <cell r="AL973" t="str">
            <v>https://www.contratos.gov.co/consultas/detalleProceso.do?numConstancia=19-12-9597009</v>
          </cell>
        </row>
        <row r="974">
          <cell r="A974" t="str">
            <v>SCJ-951-2019</v>
          </cell>
          <cell r="B974">
            <v>43642</v>
          </cell>
          <cell r="G974" t="str">
            <v>JOSE DAVID PUENTES PEÑA</v>
          </cell>
          <cell r="L974" t="str">
            <v>PRESTAR LOS SERVICIOS TÉCNICOS EN LA DIRECCIÓN DE BIENES, PARA APOYAR EL DESARROLLO DE LOS PROCESOS DE ADQUISICIÓN Y MANTENIMIENTO, RELACIONADOS CON LOS BIENES Y SERVICIOS DEL PARQUE AUTOMOTOR DE PROPIEDAD Y/O A CARGO DE LA SECRETARÍA DISTRITAL DE SEGURIDAD, CONVIVENCIA Y JUSTICIA.</v>
          </cell>
          <cell r="AL974" t="str">
            <v>https://www.contratos.gov.co/consultas/detalleProceso.do?numConstancia=19-12-9630574</v>
          </cell>
        </row>
        <row r="975">
          <cell r="A975" t="str">
            <v>SCJ-952-2019</v>
          </cell>
          <cell r="B975">
            <v>43642</v>
          </cell>
          <cell r="G975" t="str">
            <v>RAFAEL HERNANDO VASQUEZ SANTAMARIA</v>
          </cell>
          <cell r="L975"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AL975" t="str">
            <v>https://www.contratos.gov.co/consultas/detalleProceso.do?numConstancia=19-12-9631602</v>
          </cell>
        </row>
        <row r="976">
          <cell r="A976" t="str">
            <v>SCJ-953-2019</v>
          </cell>
          <cell r="B976">
            <v>43642</v>
          </cell>
          <cell r="G976" t="str">
            <v>GUILLERMO ENRIQUE RODRIGUEZ CARDENAS</v>
          </cell>
          <cell r="L976" t="str">
            <v>PRESTAR LOS SERVICIOS PROFESIONALES EN LA DIRECCIÓN DE BIENES DE LA SECRETARÍA DISTRITAL DE SEGURIDAD, CONVIVENCIA Y JUSTICIA, PARA APOYAR CONTABLE Y FINANCIERAMENTE EL DESARROLLO, ADQUISICIÓN Y MANTENIMIENTO DE BIENES Y SERVICIOS, DESTINADOS AL FORTALECIMIENTO DE LAS CAPACIDADES OPERATIVAS</v>
          </cell>
          <cell r="AL976" t="str">
            <v>https://www.contratos.gov.co/consultas/detalleProceso.do?numConstancia=19-12-9631210</v>
          </cell>
        </row>
        <row r="977">
          <cell r="A977" t="str">
            <v>SCJ-954-2019</v>
          </cell>
          <cell r="B977">
            <v>43642</v>
          </cell>
          <cell r="G977" t="str">
            <v>WILSON DARIO SIERRA AVILA</v>
          </cell>
          <cell r="L977" t="str">
            <v>PRESTACIÓN DE LOS SERVICIOS PROFESIONALES PARA APOYAR LA GESTIÓN DE LA SECRETARÍA DISTRITAL DE SEGURIDAD, CONVIVENCIA Y JUSTICIA, EN LOS TEMAS RELACIONADOS CON LA INFRAESTRUCTURA FÍSICA DE LOS EQUIPAMIENTOS DE SEGURIDAD DE LA POLICÍA METROPOLITANA DE BOGOTÁ.</v>
          </cell>
          <cell r="AL977" t="str">
            <v>https://www.contratos.gov.co/consultas/detalleProceso.do?numConstancia=19-12-9633913</v>
          </cell>
        </row>
        <row r="978">
          <cell r="A978" t="str">
            <v>SCJ-955-2019</v>
          </cell>
          <cell r="B978">
            <v>43642</v>
          </cell>
          <cell r="G978" t="str">
            <v>SEBASTIAN CARRERA MORA</v>
          </cell>
          <cell r="L978"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ell>
          <cell r="AL978" t="str">
            <v>https://www.contratos.gov.co/consultas/detalleProceso.do?numConstancia=19-12-9612455</v>
          </cell>
        </row>
        <row r="979">
          <cell r="A979" t="str">
            <v>SCJ-956-2019</v>
          </cell>
          <cell r="B979">
            <v>43642</v>
          </cell>
          <cell r="G979" t="str">
            <v>DIEGO ALBERTO GRACIA RAMIREZ</v>
          </cell>
          <cell r="L979"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ell>
          <cell r="AL979" t="str">
            <v>https://www.contratos.gov.co/consultas/detalleProceso.do?numConstancia=19-12-9616806</v>
          </cell>
        </row>
        <row r="980">
          <cell r="A980" t="str">
            <v>SCJ-957-2019</v>
          </cell>
          <cell r="B980">
            <v>43642</v>
          </cell>
          <cell r="G980" t="str">
            <v>CINDY GINETH SILVA CHAVEZ</v>
          </cell>
          <cell r="L980"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ell>
          <cell r="AL980" t="str">
            <v>https://www.contratos.gov.co/consultas/detalleProceso.do?numConstancia=19-12-9609257</v>
          </cell>
        </row>
        <row r="981">
          <cell r="A981" t="str">
            <v>SCJ-958-2019</v>
          </cell>
          <cell r="B981">
            <v>43642</v>
          </cell>
          <cell r="G981" t="str">
            <v>CARLOS ALBERTO CARVAJAL GUTIERREZ</v>
          </cell>
          <cell r="L981"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ell>
          <cell r="AL981" t="str">
            <v>https://www.contratos.gov.co/consultas/detalleProceso.do?numConstancia=19-12-9617274</v>
          </cell>
        </row>
        <row r="982">
          <cell r="A982" t="str">
            <v>SCJ-959-2019</v>
          </cell>
          <cell r="B982">
            <v>43642</v>
          </cell>
          <cell r="G982" t="str">
            <v>DULCE MARIA BARRIOS CAMACHO</v>
          </cell>
          <cell r="L982" t="str">
            <v>PRESTAR SERVICIOS DE APOYO A LA GESTIÓN PARA EL DESARROLLO DE ACTIVIDADES OPERATIVAS Y DE CUSTODIA EN EL CENTRO DE TRASLADO POR PROTECCIÓN.</v>
          </cell>
          <cell r="AL982" t="str">
            <v>https://www.contratos.gov.co/consultas/detalleProceso.do?numConstancia=19-12-9612548</v>
          </cell>
        </row>
        <row r="983">
          <cell r="A983" t="str">
            <v>SCJ-960-2019</v>
          </cell>
          <cell r="B983">
            <v>43642</v>
          </cell>
          <cell r="G983" t="str">
            <v>PAMELA ALEXANDRA CARRILLO RODRIGUEZ</v>
          </cell>
          <cell r="L983" t="str">
            <v>PRESTAR SERVICIOS DE APOYO A LA GESTIÓN PARA EL DESARROLLO DE ACTIVIDADES OPERATIVAS  EN EL MARCO DE APLICACIÓN DEL MODELO DE ATENCIÓN  EN EL CENTRO DE TRASLADO POR PROTECCIÓN.</v>
          </cell>
          <cell r="AL983" t="str">
            <v>https://www.contratos.gov.co/consultas/detalleProceso.do?numConstancia=19-12-9612627</v>
          </cell>
        </row>
        <row r="984">
          <cell r="A984" t="str">
            <v>SCJ-961-2019</v>
          </cell>
          <cell r="B984">
            <v>43642</v>
          </cell>
          <cell r="G984" t="str">
            <v>FRANKLIN ALEX ROMERO CARRILLO</v>
          </cell>
          <cell r="L984" t="str">
            <v>PRESTAR SUS SERVICIOS PROFESIONALES A LA DIRECCION DE CÁRCEL DISTRITAL  PARA REALIZAR LA DESCONGESTION A LAS SOLICITUDES QUE ALLEGAN AL ESTABLECIMIENTO CARCELARÍO PREVIENDO LA  EFICIENCIA EN LOS PROCESOS  ADMINISTRATIVOS, JUDICIALES Y NOTIFICACIONES.</v>
          </cell>
          <cell r="AL984" t="str">
            <v>https://www.contratos.gov.co/consultas/detalleProceso.do?numConstancia=19-12-9612729</v>
          </cell>
        </row>
        <row r="985">
          <cell r="A985" t="str">
            <v>SCJ-962-2019</v>
          </cell>
          <cell r="B985">
            <v>43642</v>
          </cell>
          <cell r="G985" t="str">
            <v>SERGIO ANDRÉS BELTRAN MARIN</v>
          </cell>
          <cell r="L985" t="str">
            <v>PRESTAR SERVICIOS PROFESIONALES PARA APOYAR LA SUPERVISIÓN CORRESPONDIENTE AL DESARROLLO Y EJECUCIÓN DE TODAS Y CADA UNA DE LAS ACTIVIDADES PROPIAS DEL PROYECTO "DISEÑO Y VALIDACIÓN DE MODELOS DE ANALÍTICA PREDICTIVA DE FENÓMENOS DE SEGUIRDAD Y CONVIVENCIA PARA LA TOMA DE DECISIONES EN BOGOTÁ</v>
          </cell>
          <cell r="AL985" t="str">
            <v>https://www.contratos.gov.co/consultas/detalleProceso.do?numConstancia=19-12-9665706</v>
          </cell>
        </row>
        <row r="986">
          <cell r="A986" t="str">
            <v>SCJ-963-2019</v>
          </cell>
          <cell r="B986">
            <v>43642</v>
          </cell>
          <cell r="G986" t="str">
            <v>JORGE ENRIQUE ROJAS CASTILLO</v>
          </cell>
          <cell r="L986" t="str">
            <v>PRESTAR SUS SERVICIOS DE APOYO A LA GESTIÓN EN LOS TEMAS RELACIONADOS CON LA NÓMINA, SEGURIDAD SOCIAL Y RECOBRO DE LAS INCAPACIDADES DEL PERSONAL DE LA SECRETARÍA DISTRITAL DE SEGURIDAD, CONVIVENCIA Y JUSTICIA.</v>
          </cell>
          <cell r="AL986" t="str">
            <v>https://www.contratos.gov.co/consultas/detalleProceso.do?numConstancia=19-12-9653524</v>
          </cell>
        </row>
        <row r="987">
          <cell r="A987" t="str">
            <v>SCJ-964-2019</v>
          </cell>
          <cell r="B987">
            <v>43642</v>
          </cell>
          <cell r="G987" t="str">
            <v>JOHN ALEXANDER RAMIREZ MARTINEZ</v>
          </cell>
          <cell r="L987" t="str">
            <v>PRESTAR SUS SERVICIOS DE APOYO A LA GESTIÓN EN LA ORGANIZACIÓN DEL ARCHIVO DE GESTIÓN DOCUMENTAL DE LA DIRECCIÓN DE GESTIÓN HUMANA.</v>
          </cell>
          <cell r="AL987" t="str">
            <v>https://www.contratos.gov.co/consultas/detalleProceso.do?numConstancia=19-12-9642219</v>
          </cell>
        </row>
        <row r="988">
          <cell r="A988" t="str">
            <v>SCJ-965-2019</v>
          </cell>
          <cell r="B988">
            <v>43642</v>
          </cell>
          <cell r="G988" t="str">
            <v>HERNAN DARIO ENRIQUEZ SIERRA</v>
          </cell>
          <cell r="L988" t="str">
            <v>PRESTAR SERVICIOS PROFESIONALES PARA APOYAR LA SUPERVISIÓN TÉCNICA CORRESPONDIENTE AL DESARROLLO Y EJECUCIÓN DE TODAS Y CADA UNA DE LAS ACTIVIDADES PROPIAS DEL PROYECTO "DISEÑO Y VALIDACIÓN DE MODELOS DE ANALÍTICA PREDICTIVA DE FENÓMENOS DE SEGUIRDAD Y CONVIVENCIA PARA LA TOMA DE DECISIONES EN BOGOTÁ</v>
          </cell>
          <cell r="AL988" t="str">
            <v>https://www.contratos.gov.co/consultas/detalleProceso.do?numConstancia=19-12-9672411</v>
          </cell>
        </row>
        <row r="989">
          <cell r="A989" t="str">
            <v>SCJ-966-2019</v>
          </cell>
          <cell r="B989">
            <v>43642</v>
          </cell>
          <cell r="G989" t="str">
            <v>ALEXANDER PENAGOS MANRIQUE</v>
          </cell>
          <cell r="L989" t="str">
            <v>PRESTAR SERVICIOS PROFESIONALES PARA APOYAR LA GESTIÓN DE MONITOREO Y CONTROL DEL PROYECTO "DISEÑO Y VALIDACIÓN DE MODELOS DE ANALÍTICA PREDICTIVA DE FENÓMENOS DE SEGURIDAD Y CONVIVENCIA PARA LA TOMA DE DECISIONES EN BOGOTÁ</v>
          </cell>
          <cell r="AL989" t="str">
            <v>https://www.contratos.gov.co/consultas/detalleProceso.do?numConstancia=19-12-9665763</v>
          </cell>
        </row>
        <row r="990">
          <cell r="A990" t="str">
            <v>SCJ-967-2019</v>
          </cell>
          <cell r="B990">
            <v>43642</v>
          </cell>
          <cell r="G990" t="str">
            <v xml:space="preserve">RICARDO JOSE BARROS SAFI </v>
          </cell>
          <cell r="L990" t="str">
            <v>PRESTAR SERVICIOS PROFESIONALES PARA GESTIONAR LA PLANEACIÓN Y EJECUCIÓN DEL PROYECTO "DISEÑO Y VALIDACIÓN DE MODELOS DE ANALÍTICA PREDICTIVA DE FENÓMENOS DE SEGURIDAD Y CONVIVENCIA PARA LA TOMA DE DECISIONES EN BOGOTÁ</v>
          </cell>
          <cell r="AL990" t="str">
            <v>https://www.contratos.gov.co/consultas/detalleProceso.do?numConstancia=19-12-9665739</v>
          </cell>
        </row>
        <row r="991">
          <cell r="A991" t="str">
            <v>SCJ-968-2019</v>
          </cell>
          <cell r="B991">
            <v>43642</v>
          </cell>
          <cell r="G991" t="str">
            <v>ROSA MARGARITA ROLDAN BOLIVAR</v>
          </cell>
          <cell r="L991" t="str">
            <v>PRESTAR SERVICIOS PROFESIONALES COMO CONTADOR PÚBLICO EN LA OFICINA DE CONTROL INTERNO DE LA SECRETARÍA DISTRITAL DE SEGURIDAD, CONVIVENCIA Y JUSTICIA, EN MATERIA CONTABLE, APOYO EN EL SEGUIMIENTO, EVALUACIÓN, PRESENTACIÓN DE INFORMES Y AUDITORÍAS, ASÍ COMO LA REVISIÓN Y SEGUIMIENTO DE LAS ACCIONES PROPUESTAS POR LAS DEPENDENCIAS, EN ARAS DE GARANTIZAR EL ADECUADO CUMPLIMIENTO DEL PLAN ANUAL DE AUDITORIA.</v>
          </cell>
          <cell r="AL991" t="str">
            <v>https://www.contratos.gov.co/consultas/detalleProceso.do?numConstancia=19-12-9672669</v>
          </cell>
        </row>
        <row r="992">
          <cell r="A992" t="str">
            <v>SCJ-969-2019</v>
          </cell>
          <cell r="B992">
            <v>43642</v>
          </cell>
          <cell r="G992" t="str">
            <v>MARTHA CECILIA LADINO CORTES</v>
          </cell>
          <cell r="L992"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ell>
          <cell r="AL992" t="str">
            <v>https://www.contratos.gov.co/consultas/detalleProceso.do?numConstancia=19-12-9616094</v>
          </cell>
        </row>
        <row r="993">
          <cell r="A993" t="str">
            <v>SCJ-970-2019</v>
          </cell>
          <cell r="B993">
            <v>43642</v>
          </cell>
          <cell r="G993" t="str">
            <v>JONATHAN FREDDY NARVAEZ PRIETO</v>
          </cell>
          <cell r="L993" t="str">
            <v>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v>
          </cell>
          <cell r="AL993" t="str">
            <v>https://www.contratos.gov.co/consultas/detalleProceso.do?numConstancia=19-12-9609554</v>
          </cell>
        </row>
        <row r="994">
          <cell r="A994" t="str">
            <v>SCJ-971-2019</v>
          </cell>
          <cell r="B994">
            <v>43642</v>
          </cell>
          <cell r="G994" t="str">
            <v>JAIRO ALFONSO MONTERROZA MERCADO</v>
          </cell>
          <cell r="L994" t="str">
            <v>PRESTAR LOS SERVICIOS DE APOYO A LA GESTIÓN EN LA DIRECCIÓN DE BIENES, PARA APOYAR EL DESARROLLO Y EJECUCIÓN  DE LOS PROCESOS DE MANTENIMIENTO, DE LOS BIENES Y SERVICIOS DEL PARQUE AUTOMOTOR PROPIEDAD Y/O A CARGO DE LA SECRETARÍA DISTRITAL DE SEGURIDAD, CONVIVENCIA Y JUSTICIA.</v>
          </cell>
          <cell r="AL994" t="str">
            <v>https://www.contratos.gov.co/consultas/detalleProceso.do?numConstancia=19-12-9634836</v>
          </cell>
        </row>
        <row r="995">
          <cell r="A995" t="str">
            <v>SCJ-972-2019</v>
          </cell>
          <cell r="B995">
            <v>43642</v>
          </cell>
          <cell r="G995" t="str">
            <v>LUISA FERNANDA PARDO SANCHEZ</v>
          </cell>
          <cell r="L995" t="str">
            <v>PRESTAR LOS SERVICIOS PROFESIONALES PARA REALIZAR LA PLANEACIÓN, ESTRUCTURACIÓN Y SEGUIMIENTO DE LOS PROYECTOS TECNOLÓGICOS DE LA SUBSECRETARÍA DE INVERSIONES Y FORTALECIMIENTO DE CAPACIDADES OPERATIVAS.</v>
          </cell>
          <cell r="AL995" t="str">
            <v>https://www.contratos.gov.co/consultas/detalleProceso.do?numConstancia=19-12-9635215</v>
          </cell>
        </row>
        <row r="996">
          <cell r="A996" t="str">
            <v>SCJ-973-2019</v>
          </cell>
          <cell r="B996">
            <v>43642</v>
          </cell>
          <cell r="G996" t="str">
            <v>RG COMERCIAL SA</v>
          </cell>
          <cell r="L996" t="str">
            <v>MANTENIMIENTO PREVENTIVO Y CORRECTIVO PARA LOS ROBOTS ANTIEXPLOSIVOS DE LA POLICÍA METROPOLITANA DE BOGOTÁ</v>
          </cell>
          <cell r="AL996" t="str">
            <v>https://www.contratos.gov.co/consultas/detalleProceso.do?numConstancia=19-12-9636015</v>
          </cell>
        </row>
        <row r="997">
          <cell r="A997" t="str">
            <v>SCJ-974-2019</v>
          </cell>
          <cell r="B997">
            <v>43642</v>
          </cell>
          <cell r="G997" t="str">
            <v>DAVID ALBERTO CASTELLANOS FRANCO</v>
          </cell>
          <cell r="L997"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997" t="str">
            <v>https://www.contratos.gov.co/consultas/detalleProceso.do?numConstancia=19-12-9636396</v>
          </cell>
        </row>
        <row r="998">
          <cell r="A998" t="str">
            <v>SCJ-975-2019</v>
          </cell>
          <cell r="B998">
            <v>43642</v>
          </cell>
          <cell r="G998" t="str">
            <v>CARLOS MARIN INSUASTI INSUASTI</v>
          </cell>
          <cell r="L998" t="str">
            <v>PRESTAR LOS SERVICIOS PROFESIONALES PARA APOYAR EL  DESARROLLO DE LA PLANEACIÓN, Y SEGUIMIENTO A LOS PROYECTOS TECNOLÓGICOS DE LA SECRETARÍA DISTRITAL DE SEGURIDAD, CONVIVENCIA Y JUSTICIA.</v>
          </cell>
          <cell r="AL998" t="str">
            <v>https://www.contratos.gov.co/consultas/detalleProceso.do?numConstancia=19-12-9636539</v>
          </cell>
        </row>
        <row r="999">
          <cell r="A999" t="str">
            <v>SCJ-976-2019</v>
          </cell>
          <cell r="B999">
            <v>43642</v>
          </cell>
          <cell r="G999" t="str">
            <v>HECTOR GERMAN PARAMO URREA</v>
          </cell>
          <cell r="L999" t="str">
            <v>PRESTAR LOS SERVICIOS PROFESIONALES ESPECIALIZADOS PARA APOYAR LA ESTRUCTURACIÓN, ACTUALIZACIÓN Y DOCUMENTACIÓN DE LOS PROCEDIMIENTOS, MANUALES Y PROTOCOLOS PARA LA INTERACCIÓN DE LAS AGENCIAS, DE LA OPERACIÓN Y DE LA SEGURIDAD DE LA INFORMACIÓN DE LA OFICINA DEL CENTRO DE COMANDO, CONTROL, COMUNICACIONES Y COMPUTO - C4, ASÍ COMO APOYAR EL SEGUIMIENTO DE LOS PROYECTOS QUE LE SEAN ASIGNADOS.</v>
          </cell>
          <cell r="AL999" t="str">
            <v>https://www.contratos.gov.co/consultas/detalleProceso.do?numConstancia=19-12-9636623</v>
          </cell>
        </row>
        <row r="1000">
          <cell r="A1000" t="str">
            <v>SCJ-977-2019</v>
          </cell>
          <cell r="B1000">
            <v>43642</v>
          </cell>
          <cell r="G1000" t="str">
            <v>GERMAN EDUARDO LOZANO CARRILLO</v>
          </cell>
          <cell r="L1000"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LA SECRETARÍA.</v>
          </cell>
          <cell r="AL1000" t="str">
            <v>https://www.contratos.gov.co/consultas/detalleProceso.do?numConstancia=19-12-9636754</v>
          </cell>
        </row>
        <row r="1001">
          <cell r="A1001" t="str">
            <v>SCJ-978-2019</v>
          </cell>
          <cell r="B1001">
            <v>43642</v>
          </cell>
          <cell r="G1001" t="str">
            <v>POLICIA NACIONAL DE COLOMBIA</v>
          </cell>
          <cell r="L1001" t="str">
            <v>ENTREGAR A TITULO DE COMODATO O PRESTAMO DE USO BIENES INMUEBLES A LA POLICIA NACIONAL DE COLOMBIA PARA USO EXCLUSIVO DE LA POLICIA METROPOLITANA DE BOGOTA-MEBOG</v>
          </cell>
          <cell r="AL1001" t="str">
            <v>https://www.contratos.gov.co/consultas/detalleProceso.do?numConstancia=19-12-9608416</v>
          </cell>
        </row>
        <row r="1002">
          <cell r="A1002" t="str">
            <v>SCJ-979-2019</v>
          </cell>
          <cell r="B1002">
            <v>43642</v>
          </cell>
          <cell r="G1002" t="str">
            <v>AMILVIA MARTINEZ ZUÑIGA</v>
          </cell>
          <cell r="L1002" t="str">
            <v>PRESTAR SUS SERVICIOS PROFESIONALES EN LAS ACTIVIDADES QUE COMPONEN EL SISTEMA DE GESTIÓN DE LA SEGURIDAD SALUD EN EL TRABAJO A CARGO DE LA DIRECCIÓN DE GESTIÓN HUMANA.</v>
          </cell>
          <cell r="AL1002" t="str">
            <v>https://www.contratos.gov.co/consultas/detalleProceso.do?numConstancia=19-12-9665491</v>
          </cell>
        </row>
        <row r="1003">
          <cell r="A1003" t="str">
            <v>SCJ-980-2019</v>
          </cell>
          <cell r="B1003">
            <v>43642</v>
          </cell>
          <cell r="G1003" t="str">
            <v>SANDRA PATRICIA PINILLA MARTINEZ</v>
          </cell>
          <cell r="L1003" t="str">
            <v>PRESTAR SUS SERVICIOS PROFESIONALES EN LA SUBSECRETARÍA DE GESTIÓN INSTITUCIONAL APOYANDO LA PLANEACIÓN ESTRATÉGICA Y OPTIMIZACIÓN DE LOS PROCESOS Y PROCEDIMIENTOS REFERENTES A LA INFORMACIÓN ORGANIZACIONAL DE LA SECRETARIA DISTRITAL DE SEGURIDAD, CONVIVENCIA Y JUSTICIA.</v>
          </cell>
          <cell r="AL1003" t="str">
            <v>https://www.contratos.gov.co/consultas/detalleProceso.do?numConstancia=19-12-9665548</v>
          </cell>
        </row>
        <row r="1004">
          <cell r="A1004" t="str">
            <v>SCJ-981-2019</v>
          </cell>
          <cell r="B1004">
            <v>43642</v>
          </cell>
          <cell r="G1004" t="str">
            <v>HERNAN ALBERTO SADOVAL ROMERO</v>
          </cell>
          <cell r="L1004" t="str">
            <v>PRESTAR SERVICIOS PROFESIONALES COMO CONTADOR PÚBLICO EN LA OFICINA DE CONTROL INTERNO PARA ADELANTAR AUDITORÍAS INTERNAS Y DEMÁS EVALUACIONES A LOS DIFERENTES SISTEMAS DE INFORMACIÓN Y PLATAFORMAS TECNOLÓGICAS DE LA SECRETARÍA DISTRITAL DE SEGURIDAD, CONVIVENCIA Y JUSTICIA, DEFINIDAS EN EL PROGRAMA ANUAL DE AUDITORÍA, ASÍ COMO EFECTUAR LOS INFORMES Y SEGUIMIENTOS QUE LE SEAN ASIGNADOS.</v>
          </cell>
          <cell r="AL1004" t="str">
            <v>https://www.contratos.gov.co/consultas/detalleProceso.do?numConstancia=19-12-9672164</v>
          </cell>
        </row>
        <row r="1005">
          <cell r="A1005" t="str">
            <v>SCJ-982-2019</v>
          </cell>
          <cell r="B1005">
            <v>43642</v>
          </cell>
          <cell r="G1005" t="str">
            <v>IVAN DARÍO CORTES WILCHES</v>
          </cell>
          <cell r="L1005"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005" t="str">
            <v>https://www.contratos.gov.co/consultas/detalleProceso.do?numConstancia=19-12-9672280</v>
          </cell>
        </row>
        <row r="1006">
          <cell r="A1006" t="str">
            <v>SCJ-984-2019</v>
          </cell>
          <cell r="B1006">
            <v>43643</v>
          </cell>
          <cell r="G1006" t="str">
            <v>PANAMERICANA LIBRERÍA Y PAPELERIA S.A</v>
          </cell>
          <cell r="L1006" t="str">
            <v xml:space="preserve">ADQUISICIÓN DE MATERIAL DIDACTICO Y DE PAPELERÍA E INSUMOS ESPECIALES PARA LA EJECUCIÓN DE LAS ESTRATEGIAS DE LA SECRETARÍA DE SEGURIDAD, CONVIVENCIA Y JUSTICIA. </v>
          </cell>
          <cell r="AL1006" t="str">
            <v>https://www.colombiacompra.gov.co/tienda-virtual-del-estado-colombiano/ordenes-compra/38974</v>
          </cell>
        </row>
        <row r="1007">
          <cell r="A1007" t="str">
            <v>SCJ-985-2019</v>
          </cell>
          <cell r="B1007">
            <v>43643</v>
          </cell>
          <cell r="G1007" t="str">
            <v>FILADELFO CAMACHO BERMUDEZ</v>
          </cell>
          <cell r="L1007" t="str">
            <v>PRESTAR EL SERVICIO DE MANTENIMIENTO PREVENTIVO Y CORRECTIVO CON INSUMOS, REPUESTOS Y MANO DE OBRA A LAS BICICLETAS DE PROPIEDAD Y A CARGO DE LA SECRETARIA DISTRITAL DE SEGURIDAD, CONVIVENCIA Y JUSTICIA</v>
          </cell>
          <cell r="AL1007" t="str">
            <v>https://community.secop.gov.co/Public/Tendering/OpportunityDetail/Index?noticeUID=CO1.NTC.838539&amp;isFromPublicArea=True&amp;isModal=true&amp;asPopupView=true</v>
          </cell>
        </row>
        <row r="1008">
          <cell r="A1008" t="str">
            <v>SCJ-986-2019</v>
          </cell>
          <cell r="B1008">
            <v>43643</v>
          </cell>
          <cell r="G1008" t="str">
            <v>FALABELLA DE COLOMBIA SA</v>
          </cell>
          <cell r="L1008" t="str">
            <v>ADQUISICIÓN DE  UN SISTEMA DE AIRE ACONDICIONADO PARA LA SALA DE CAPACITACIÓN DEL C4.</v>
          </cell>
          <cell r="AL1008" t="str">
            <v>https://www.colombiacompra.gov.co/tienda-virtual-del-estado-colombiano/ordenes-compra/38982</v>
          </cell>
        </row>
        <row r="1009">
          <cell r="A1009" t="str">
            <v>SCJ-987-2019</v>
          </cell>
          <cell r="B1009">
            <v>43644</v>
          </cell>
          <cell r="G1009" t="str">
            <v>PAULA ANDREA SUAREZ HERNANDEZ</v>
          </cell>
          <cell r="L1009"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1009" t="str">
            <v>https://www.contratos.gov.co/consultas/detalleProceso.do?numConstancia=19-12-9645741</v>
          </cell>
        </row>
        <row r="1010">
          <cell r="A1010" t="str">
            <v>SCJ-988-2019</v>
          </cell>
          <cell r="B1010">
            <v>43644</v>
          </cell>
          <cell r="G1010" t="str">
            <v>DECIMO TERCERA BRIGADA</v>
          </cell>
          <cell r="L1010" t="str">
            <v>EL COMODANTE SECRETARIA DE SEGURIDAD, CONVIVENCIA Y JUSTICIA, ENTREGA AL COMODATARIO AL MINISTERIO DE DEFENSA NACIONAL-EJERCITO NACIONAL- DECIMA TERCERA BRIGADA-BATALLON DE APOYO Y SERVICI</v>
          </cell>
          <cell r="AL1010" t="str">
            <v>https://www.contratos.gov.co/consultas/detalleProceso.do?numConstancia=19-12-9636904</v>
          </cell>
        </row>
        <row r="1011">
          <cell r="A1011" t="str">
            <v>SCJ-989-2019</v>
          </cell>
          <cell r="B1011">
            <v>43644</v>
          </cell>
          <cell r="G1011" t="str">
            <v xml:space="preserve">INFORMATICA DOCUMENTAL S.A.S </v>
          </cell>
          <cell r="L1011" t="str">
            <v xml:space="preserve">EL ARRENDAMIENTO DEL INMUEBLE UBICADO EN LA CIUDAD DE BOGOTÁ D.C., EN LA SIGUIENTE DIRECCIÓN: TRANSVERSAL 93 No, 51-98 BODEGA No 23 ALAMOS, LOCALIDAD DE ENGATIVA EN LA CIUDAD DE BOGOTÁ </v>
          </cell>
          <cell r="AL1011" t="str">
            <v>https://www.contratos.gov.co/consultas/detalleProceso.do?numConstancia=19-12-9665629</v>
          </cell>
        </row>
        <row r="1012">
          <cell r="A1012" t="str">
            <v>SCJ-990-2019</v>
          </cell>
          <cell r="B1012">
            <v>43650</v>
          </cell>
          <cell r="G1012" t="str">
            <v>FABIAN FELIPE FORERO OSORIO</v>
          </cell>
          <cell r="L1012" t="str">
            <v>COMPRA E INSTALACION DE ESTUFAS PARA LAS CASAS FISCALES A CARGO DE LA SECRETARIA DISTRITAL DE SEGURIDAD CONVIVENCIA Y JUSTICIA</v>
          </cell>
          <cell r="AL1012" t="str">
            <v>https://community.secop.gov.co/Public/Tendering/OpportunityDetail/Index?noticeUID=CO1.NTC.860336&amp;isFromPublicArea=True&amp;isModal=true&amp;asPopupView=true</v>
          </cell>
        </row>
        <row r="1013">
          <cell r="A1013" t="str">
            <v>SCJ-991-2019</v>
          </cell>
          <cell r="B1013">
            <v>43654</v>
          </cell>
          <cell r="G1013" t="str">
            <v>ALVARO ENRIQUE RAMIREZ ECHAVARRIA</v>
          </cell>
          <cell r="L1013" t="str">
            <v>ADQUISICIONDE COLCHONETAS Y ALMOHADAS PARA LAS ESPECIALIDADES DE LA POLICIA METROPOLITANA DE BOGOTA - MEBOG</v>
          </cell>
          <cell r="AL1013" t="str">
            <v>https://community.secop.gov.co/Public/Tendering/OpportunityDetail/Index?noticeUID=CO1.NTC.865568&amp;isFromPublicArea=True&amp;isModal=true&amp;asPopupView=true</v>
          </cell>
        </row>
        <row r="1014">
          <cell r="A1014" t="str">
            <v>SCJ-992-2019</v>
          </cell>
          <cell r="B1014">
            <v>43656</v>
          </cell>
          <cell r="G1014" t="str">
            <v>GNG INGENIERIA SAS</v>
          </cell>
          <cell r="L1014" t="str">
            <v>REALIZAR LA INTERVENTORIA TECNICA, ADMINISTRATIVA, FINANCIERA, JURIDICA Y AMBIENTAL AL CONTRATO DE OBRA MEDIANTE EL QUE SE REALICE EL MANTENIMIENTO PREVENTIVO Y CORRECTIVO DE LOS EQUIPAMIENTOS DE PROPIEDAD Y/O CARGO DE LA SECRETARIA DE SEGURIDAD, CONVIVENCIA Y JUSTICIA.</v>
          </cell>
          <cell r="AL1014" t="str">
            <v>https://community.secop.gov.co/Public/Tendering/OpportunityDetail/Index?noticeUID=CO1.NTC.770705&amp;isFromPublicArea=True&amp;isModal=true&amp;asPopupView=true</v>
          </cell>
        </row>
        <row r="1015">
          <cell r="A1015" t="str">
            <v>SCJ-993-2019</v>
          </cell>
          <cell r="B1015">
            <v>43656</v>
          </cell>
          <cell r="G1015" t="str">
            <v>PANAMERICANA LIBRERÍA Y PAPELERIA S.A</v>
          </cell>
          <cell r="L1015" t="str">
            <v>COMPRA EQUIPOS Y ELEMENTOS PARA EL FUNCIONAMIENTO ADMINISTRATIVO DE LA SECRETARIA DISTRITAL DE SEGURIDAD CONVIVENCIA Y JUSTICIA, DE ACUERDO CON TODAS LAS ESPECIFICACIONES TECNICAS - COLOMBIA COMPRA EFICIENTE</v>
          </cell>
          <cell r="AL1015" t="str">
            <v>https://www.colombiacompra.gov.co/tienda-virtual-del-estado-colombiano/ordenes-compra/39260</v>
          </cell>
        </row>
        <row r="1016">
          <cell r="A1016" t="str">
            <v>SCJ-994-2019</v>
          </cell>
          <cell r="B1016">
            <v>43656</v>
          </cell>
          <cell r="G1016" t="str">
            <v>PANAMERICANA LIBRERÍA Y PAPELERIA S.A</v>
          </cell>
          <cell r="L1016" t="str">
            <v>ADQUISICIÓN DE TONERS PARA LA SECRETARÍA DISTRITAL DE SEGURIDAD, CONVIVENCIA Y JUSTICIA DE ACUERDO CON TODAS LAS ESPECIFICACIONES TÉCNICAS Y CONDICIONES CONTEMPLADAS MEDIANTE EL MECANISMO DE AGREGACIÓN DE GRANDES SUPERFICIES DE LA TIENDA VIRTUAL DEL ESTADO COLOMBIANO</v>
          </cell>
          <cell r="AL1016" t="str">
            <v>https://www.colombiacompra.gov.co/tienda-virtual-del-estado-colombiano/ordenes-compra/39261</v>
          </cell>
        </row>
        <row r="1017">
          <cell r="A1017" t="str">
            <v>SCJ-995-2019</v>
          </cell>
          <cell r="B1017">
            <v>43657</v>
          </cell>
          <cell r="G1017" t="str">
            <v>CONSORCI SANMIGUEL</v>
          </cell>
          <cell r="L1017" t="str">
            <v>REALIZAR EL MANTENIMIENTO Y MEJORAMIENTO DE LOS EQUIPAMIENTOS DE PROPIEDAD Y/O A CARGO DE LA SECRETARÍA DISTRITAL DE SEGURIDAD CONVIVENCIA Y JUSTICIA</v>
          </cell>
          <cell r="AL1017" t="str">
            <v>https://community.secop.gov.co/Public/Tendering/OpportunityDetail/Index?noticeUID=CO1.NTC.770705&amp;isFromPublicArea=True&amp;isModal=true&amp;asPopupView=true</v>
          </cell>
        </row>
        <row r="1018">
          <cell r="A1018" t="str">
            <v>SCJ-996-2019</v>
          </cell>
          <cell r="B1018">
            <v>43657</v>
          </cell>
          <cell r="G1018" t="str">
            <v>MAKRO SUPERMAYORISTA SAS</v>
          </cell>
          <cell r="L1018" t="str">
            <v>ADQUIRIR ELEMENTOS DE ASEO PERSONAL CON DESTINO A LAS PERSONAS PRIVADAS DE LA LIBERTAD QUE SE ENCUENTRAN EN LA CÁRCEL DISTRITAL DE VARONES Y ANEXO DE MUJERES</v>
          </cell>
          <cell r="AL1018" t="str">
            <v>https://www.colombiacompra.gov.co/tienda-virtual-del-estado-colombiano/ordenes-compra/39286</v>
          </cell>
        </row>
        <row r="1019">
          <cell r="A1019" t="str">
            <v>SCJ-997-2019</v>
          </cell>
          <cell r="B1019">
            <v>43663</v>
          </cell>
          <cell r="G1019" t="str">
            <v>JMS INGENIERIA Y ARQUITECTURA SAS</v>
          </cell>
          <cell r="L1019" t="str">
            <v>INTERVENTORÍA TÉCNICA, ADMINISTRATIVA, FINANCIERA, JURÍDICA Y AMBIENTAL PARA LOS ESTUDIOS, DISEÑOS Y CONSTRUCCIÓN DE UNA CUBIERTA EN MALLA ESLABONADA UBICADA EN LA PARTE SUPERIOR DE LOS VACÍOS DE LOS PABELLONES DE LA CÁRCEL DISTRITAL DE VARONES Y ANEXO DE MUJERES</v>
          </cell>
          <cell r="AL1019" t="str">
            <v>https://community.secop.gov.co/Public/Tendering/OpportunityDetail/Index?noticeUID=CO1.NTC.867744&amp;isFromPublicArea=True&amp;isModal=true&amp;asPopupView=true</v>
          </cell>
        </row>
        <row r="1020">
          <cell r="A1020" t="str">
            <v>SCJ-998-2019</v>
          </cell>
          <cell r="B1020">
            <v>43668</v>
          </cell>
          <cell r="G1020" t="str">
            <v>PANAMERICANA LIBRERÍA Y PAPELERIA S.A</v>
          </cell>
          <cell r="L1020" t="str">
            <v>ADQUISICIÓN DE BIENES DE TECNOLOGÍA PARA LA SECRETARÍA DISTRITAL DE SEGURIDAD, CONVIVENCIA Y JUSTICIA DE ACUERDO CON TODAS LAS ESPECIFICACIONES TÉCNICAS Y CONDICIONES CONTEMPLADAS MEDIANTE MECANISMO DE AGREGACIÓN DE GRANDES SUPERFICIES DE LA TIENDA VIRTUAL DEL ESTADO COLOMBIANO - COLOMBIA COMPRA EFICIENTE</v>
          </cell>
          <cell r="AL1020" t="str">
            <v>https://www.colombiacompra.gov.co/tienda-virtual-del-estado-colombiano/ordenes-compra/39529</v>
          </cell>
        </row>
        <row r="1021">
          <cell r="A1021" t="str">
            <v>SCJ-999-2019</v>
          </cell>
          <cell r="B1021">
            <v>43669</v>
          </cell>
          <cell r="G1021" t="str">
            <v>CAJA DE COMPENSACIÓN FAMILIAR COMPENSAR</v>
          </cell>
          <cell r="L1021" t="str">
            <v>PRESTAR LOS SERVICIOS QUE PERMITAN REALIZAR LAS ACTIVIDADES CONTENIDAS EN EL PROGRAMA DE BIENESTAR Y SEGURIDAD Y SALUD EN EL TRABAJO, PARA LOS COLABORADORES DE LA SECRETARIA DISTRITAL DE SEGURIDAD, CONVIVENCIA Y JUSTICIA.</v>
          </cell>
          <cell r="AL1021" t="str">
            <v>https://community.secop.gov.co/Public/Tendering/OpportunityDetail/Index?noticeUID=CO1.NTC.838557&amp;isFromPublicArea=True&amp;isModal=true&amp;asPopupView=true</v>
          </cell>
        </row>
        <row r="1022">
          <cell r="A1022" t="str">
            <v>SCJ-1000-2019</v>
          </cell>
          <cell r="B1022">
            <v>43670</v>
          </cell>
          <cell r="G1022" t="str">
            <v>LA CASA DE SUMINISTRO Y SERVICIOS S.A.S</v>
          </cell>
          <cell r="L1022" t="str">
            <v>COMPRA DE ELEMENTOS DE PAPELERÍA Y ÚTILES DE OFICINA PARA LA SECRETARÍA DISTRITAL DE SEGURIDAD, CONVIVENCIA Y JUSTICIA DE BOGOTÁ D.C Y LAS SEDES A SU CARGO</v>
          </cell>
          <cell r="AL1022" t="str">
            <v>https://community.secop.gov.co/Public/Tendering/OpportunityDetail/Index?noticeUID=CO1.NTC.865725&amp;isFromPublicArea=True&amp;isModal=true&amp;asPopupView=true</v>
          </cell>
        </row>
        <row r="1023">
          <cell r="A1023" t="str">
            <v>SCJ-1001-2019</v>
          </cell>
          <cell r="B1023">
            <v>43677</v>
          </cell>
          <cell r="G1023" t="str">
            <v>E-TECH SOLUCIONS SAS</v>
          </cell>
          <cell r="L1023" t="str">
            <v>REALIZAR EL MANTENIMIENTO PREVENTIVO Y CORRECTIVO DEL SIMULADOR TACTICO Y DE PRACTICA DE POLIGONOP DE APOYO DE LOS PROCESOS DE ENTRENAMIENTO DE LA ESCUELA METROPOLITANA DE POLICIA DE BOGOTA - ESMEB.</v>
          </cell>
          <cell r="AL1023" t="str">
            <v>https://www.contratos.gov.co/consultas/detalleProceso.do?numConstancia=19-12-9775806</v>
          </cell>
        </row>
        <row r="1024">
          <cell r="A1024" t="str">
            <v>SCJ-1002-2019</v>
          </cell>
          <cell r="B1024">
            <v>43679</v>
          </cell>
          <cell r="G1024" t="str">
            <v>MAKRO SUPERMAYORISTA SAS</v>
          </cell>
          <cell r="L1024" t="str">
            <v>ADQUIRIR ELEMENTOS DE ASEO PARA EL TALLER DE LA LAVANDERÍA DE LA CÁRCEL DISTRITAL DE VARONES Y ANEXO DE MUJERES.</v>
          </cell>
          <cell r="AL1024" t="str">
            <v>https://www.colombiacompra.gov.co/tienda-virtual-del-estado-colombiano/ordenes-compra/39772</v>
          </cell>
        </row>
        <row r="1025">
          <cell r="A1025" t="str">
            <v>SCJ-1003-2019</v>
          </cell>
          <cell r="B1025">
            <v>43685</v>
          </cell>
          <cell r="G1025" t="str">
            <v>DITAR S.A.</v>
          </cell>
          <cell r="L1025" t="str">
            <v>ADQUISICION DE LIBRETAS COMPARENDERAS, SEGÚN ESPECIFICACIONES TECNICAS Y MODELO DE COMPARENDO Y ANEXOS. DANDO CUMPLIMIENTO A LA ENTRADA EN VIGOR DE LA LEY 1801 DE 2016- CODIGO NACIONAL DE POLICIA Y CONVIVENCIA</v>
          </cell>
          <cell r="AL1025" t="str">
            <v>https://community.secop.gov.co/Public/Tendering/OpportunityDetail/Index?noticeUID=CO1.NTC.875441&amp;isFromPublicArea=True&amp;isModal=true&amp;asPopupView=true</v>
          </cell>
        </row>
        <row r="1026">
          <cell r="A1026" t="str">
            <v>SCJ-1004-2019</v>
          </cell>
          <cell r="B1026">
            <v>43685</v>
          </cell>
          <cell r="G1026" t="str">
            <v>COOPERATIVA MULTIACTIVA DE EMPLEADOS Y PENSIONADOS DE BOMBEROS OFICIALES DE BOGOTA</v>
          </cell>
          <cell r="L1026" t="str">
            <v xml:space="preserve">ADQUIRIR ELEMENTOS DE PROTECCIÓN PERSONAL PARA LOS SERVIDORES PÚBLICOS DE LA SECRETARIA DISTRITAL DE SEGURIDAD, CONVIVENCIA Y JUSTICIA </v>
          </cell>
          <cell r="AL1026" t="str">
            <v>https://community.secop.gov.co/Public/Tendering/OpportunityDetail/Index?noticeUID=CO1.NTC.886905&amp;isFromPublicArea=True&amp;isModal=true&amp;asPopupView=true</v>
          </cell>
        </row>
        <row r="1027">
          <cell r="A1027" t="str">
            <v>SCJ-1005-2019</v>
          </cell>
          <cell r="B1027">
            <v>43685</v>
          </cell>
          <cell r="G1027" t="str">
            <v>COMERCIALIZADORA SOSAMED SAS</v>
          </cell>
          <cell r="L1027" t="str">
            <v xml:space="preserve">ADQUISICIÓN DE MESAS EN ACERO INOXIDABLE PARA LA SECRETARÍA DISTRITAL DE SEGURIDAD, CONVIVENCIA Y JUSTICIA DE BOGOTÁ D.C </v>
          </cell>
          <cell r="AL1027" t="str">
            <v>https://community.secop.gov.co/Public/Tendering/OpportunityDetail/Index?noticeUID=CO1.NTC.891014&amp;isFromPublicArea=True&amp;isModal=true&amp;asPopupView=true</v>
          </cell>
        </row>
        <row r="1028">
          <cell r="A1028" t="str">
            <v>SCJ-1006-2019</v>
          </cell>
          <cell r="B1028">
            <v>43693</v>
          </cell>
          <cell r="G1028" t="str">
            <v>UNION TEMPORAL SSJC 2019</v>
          </cell>
          <cell r="L1028" t="str">
            <v xml:space="preserve">PRESTAR LOS SERVICIOS DE MONITOREO Y GESTIÓN DE LAS TECNOLOGÍAS DE LA INFORMACIÓN Y COMUNICACIONES (TIC) PARA LA SECRETARIA DISTRITAL DE SEGURIDAD CONVIVENCIA Y JUSTICIA </v>
          </cell>
          <cell r="AL1028" t="str">
            <v>https://community.secop.gov.co/Public/Tendering/OpportunityDetail/Index?noticeUID=CO1.NTC.879619&amp;isFromPublicArea=True&amp;isModal=true&amp;asPopupView=true</v>
          </cell>
        </row>
        <row r="1029">
          <cell r="A1029" t="str">
            <v>SCJ-1007-2019</v>
          </cell>
          <cell r="B1029">
            <v>43693</v>
          </cell>
          <cell r="G1029" t="str">
            <v>PANAMERICANA LIBRERÍA Y PAPELERIA S.A.</v>
          </cell>
          <cell r="L1029" t="str">
            <v>ADQUISICION DE CANDADOS PARA LA UNIDAD PERMANENTE DE JUSTICIA Y EL CENTRO ED TRASLADO POR PROTECCION</v>
          </cell>
          <cell r="AL1029" t="str">
            <v>https://www.colombiacompra.gov.co/tienda-virtual-del-estado-colombiano/ordenes-compra/40113</v>
          </cell>
        </row>
        <row r="1030">
          <cell r="A1030" t="str">
            <v>SCJ-1008-2019</v>
          </cell>
          <cell r="B1030">
            <v>43697</v>
          </cell>
          <cell r="G1030" t="str">
            <v>CONSORCIO NACIONAL DE MEDIOS SA</v>
          </cell>
          <cell r="L1030" t="str">
            <v>PRESTAR LOS SERVICIOS PARA DESARROLLAR PLANES DE MEDIOS DE LAS ESTRATEGIAS DE COMUNICACIÓN DEFINIDAS POR LA SECRETARÍA DISTRITAL DE SEGURIDAD, CONVIVENCIA Y JUSTICIA DE BOGOTÁ, CON EL FIN DE PROMOCIONAR TODOS LOS SERVICIOS Y PROGRAMAS QUE TIENE LA ENTIDAD.</v>
          </cell>
          <cell r="AL1030" t="str">
            <v>https://community.secop.gov.co/Public/Tendering/OpportunityDetail/Index?noticeUID=CO1.NTC.878704&amp;isFromPublicArea=True&amp;isModal=true&amp;asPopupView=true</v>
          </cell>
        </row>
        <row r="1031">
          <cell r="A1031" t="str">
            <v>SCJ-1009-2019</v>
          </cell>
          <cell r="B1031">
            <v>43698</v>
          </cell>
          <cell r="G1031" t="str">
            <v>VICARTECHZ SAS</v>
          </cell>
          <cell r="L1031" t="str">
            <v>ADQUISICION DE MICROSCOPIOS DIGITALES PORTATILES PARA LA FISCALIA GENERAL DE LA NACION SECCIONAL BOGOTA</v>
          </cell>
          <cell r="AL1031" t="str">
            <v>https://community.secop.gov.co/Public/Tendering/OpportunityDetail/Index?noticeUID=CO1.NTC.898509&amp;isFromPublicArea=True&amp;isModal=true&amp;asPopupView=true</v>
          </cell>
        </row>
        <row r="1032">
          <cell r="A1032" t="str">
            <v>SCJ-1011-2019</v>
          </cell>
          <cell r="B1032">
            <v>43700</v>
          </cell>
          <cell r="G1032" t="str">
            <v>ORACLE COLOMBIA LTDA</v>
          </cell>
          <cell r="L1032" t="str">
            <v>CONTRATAR LA RENOVACIÓN DEL SOPORTE PARA EL LICENCIAMIENTO PERPETUO Y SERVIDORES DE ORACLE PROPIEDAD DE LA SECRETARIA DISTRITAL DE SEGURIDAD, CONVIVENCIA Y JUSTICIA - SDSCJ, AMPARADO EN EL ACUERDO MARCO (ACUERDO MARCO DE SERVICIOS ORACLE CCE-211-AG-2015)</v>
          </cell>
          <cell r="AL1032" t="str">
            <v>https://www.colombiacompra.gov.co/tienda-virtual-del-estado-colombiano/ordenes-compra/40230</v>
          </cell>
        </row>
        <row r="1033">
          <cell r="A1033" t="str">
            <v>SCJ-1012-2019</v>
          </cell>
          <cell r="B1033">
            <v>43704</v>
          </cell>
          <cell r="G1033" t="str">
            <v>DAKOTA INVESTMENTS SAS</v>
          </cell>
          <cell r="L1033" t="str">
            <v>ADQUISICION DE SEMOVIENTES CANINOS PARA LA SECRETARIA DISTRITAL DE SEGURIDAD, CONVIVENCIA Y JUSTICIA CON DESTINO A LA DECIMA TERCERA BRIGADA DEL EJERCITO.</v>
          </cell>
          <cell r="AL1033" t="str">
            <v>https://community.secop.gov.co/Public/Tendering/OpportunityDetail/Index?noticeUID=CO1.NTC.890911&amp;isFromPublicArea=True&amp;isModal=true&amp;asPopupView=true</v>
          </cell>
        </row>
        <row r="1034">
          <cell r="A1034" t="str">
            <v>SCJ-1013-2019</v>
          </cell>
          <cell r="B1034">
            <v>43704</v>
          </cell>
          <cell r="G1034" t="str">
            <v>CENCOSUD COLOMBIA SA</v>
          </cell>
          <cell r="L1034" t="str">
            <v>ADQUISICIÓN DE ELEMENTOS NECESARIOS PARA LA CÁRCEL DISTRITAL QUE PERMITIRAN LA ADECUACIÓN DE ESPACIOS REQUERIDOS PARA EL DESARROLLO DE ACTIVIDADES ESTABLECIDAS PARA LAS PERSONAS PRIVADAS DE LA LIBERTAD.</v>
          </cell>
          <cell r="AL1034" t="str">
            <v>https://www.colombiacompra.gov.co/tienda-virtual-del-estado-colombiano/ordenes-compra/40299</v>
          </cell>
        </row>
        <row r="1035">
          <cell r="A1035" t="str">
            <v>SCJ-1014-2019</v>
          </cell>
          <cell r="B1035">
            <v>43707</v>
          </cell>
          <cell r="G1035" t="str">
            <v>Ediciones EuroAmerica S.A.S</v>
          </cell>
          <cell r="L1035" t="str">
            <v xml:space="preserve">ADQUISICIÓN Y PROCESAMIENTO TÉCNICO DE COLECCIÓN BIBLIOGRÁFICA PARA LAS BIBLIOTECAS DE LA CÁRCEL DISTRITAL DE VARONES Y ANEXO DE MUJERES DE BOGOTÁ Y EL CENTRO DE TRASLADO POR PROTECCIÓN </v>
          </cell>
          <cell r="AL1035" t="str">
            <v>https://community.secop.gov.co/Public/Tendering/OpportunityDetail/Index?noticeUID=CO1.NTC.888627&amp;isFromPublicArea=True&amp;isModal=true&amp;asPopupView=true</v>
          </cell>
        </row>
        <row r="1036">
          <cell r="A1036" t="str">
            <v>SCJ-1015-2019</v>
          </cell>
          <cell r="B1036">
            <v>43707</v>
          </cell>
          <cell r="G1036" t="str">
            <v>CONSORCIO CONEXION NACIONAL</v>
          </cell>
          <cell r="L1036" t="str">
            <v xml:space="preserve">MANTENIMIENTO PREVENTIVO Y CORRECTIVO DE INFRAESTRUCTURA FÍSICA DE LA CÁRCEL DISTRITAL DE VARONES Y ANEXO DE MUJERES ADMINISTRADA POR LA SDSCJ. </v>
          </cell>
          <cell r="AL1036" t="str">
            <v>https://community.secop.gov.co/Public/Tendering/OpportunityDetail/Index?noticeUID=CO1.NTC.880801&amp;isFromPublicArea=True&amp;isModal=true&amp;asPopupView=true</v>
          </cell>
        </row>
        <row r="1037">
          <cell r="A1037" t="str">
            <v>SCJ-1016-2019</v>
          </cell>
          <cell r="B1037">
            <v>43712</v>
          </cell>
          <cell r="G1037" t="str">
            <v>HYUNDAUTOS SAS</v>
          </cell>
          <cell r="L1037" t="str">
            <v>PRESTAR EL SERVICIO DE MANTENIMIENTO PREVENTIVO Y CORRECTIVO CON INSUMOS, REPUESTOS Y MANO DE OBRA, ASÍ COMO EL SERVICIO DE REVISIÓN TÉCNICO MECÁNICA, A LOS VEHÍCULOS DE PROPIEDAD Y A CARGO DE LA SECRETARÍA DISTRITAL DE SEGURIDAD CONVIVENCIA Y JUSTICIA.</v>
          </cell>
          <cell r="AL1037" t="str">
            <v>https://community.secop.gov.co/Public/Tendering/OpportunityDetail/Index?noticeUID=CO1.NTC.890606&amp;isFromPublicArea=True&amp;isModal=true&amp;asPopupView=true</v>
          </cell>
        </row>
        <row r="1038">
          <cell r="A1038" t="str">
            <v>SCJ-1017-2019</v>
          </cell>
          <cell r="B1038">
            <v>43713</v>
          </cell>
          <cell r="G1038" t="str">
            <v>RAPIDO GIGANTE</v>
          </cell>
          <cell r="L1038" t="str">
            <v>PRESTACIÓN DEL SERVICIO DE MUDANZAS INCLUIDO EL EMBALAJE, CARGUE, TRASLADO, DESCARGUE Y MONTAJE DE LOS BIENES MUEBLES, ARCHIVOS Y DOCUMENTOS PARA EQUIPAMIENTOS DE JUSTICIA DE BOGOTÁ.</v>
          </cell>
          <cell r="AL1038" t="str">
            <v>https://community.secop.gov.co/Public/Tendering/OpportunityDetail/Index?noticeUID=CO1.NTC.919905&amp;isFromPublicArea=True&amp;isModal=true&amp;asPopupView=true</v>
          </cell>
        </row>
        <row r="1039">
          <cell r="A1039" t="str">
            <v>SCJ-1018-2019</v>
          </cell>
          <cell r="B1039">
            <v>43713</v>
          </cell>
          <cell r="G1039" t="str">
            <v>ROYAL PARK LTDA</v>
          </cell>
          <cell r="L1039" t="str">
            <v>SUMINISTRO DE PAQUETES TURÍSTICOS PARA LOS INTEGRANTES DE LA FUERZA PÚBLICA ADSCRITOS A LA CIUDAD DE BOGOTÁ - MEBOG</v>
          </cell>
          <cell r="AL1039" t="str">
            <v>https://community.secop.gov.co/Public/Tendering/OpportunityDetail/Index?noticeUID=CO1.NTC.900302&amp;isFromPublicArea=True&amp;isModal=true&amp;asPopupView=true</v>
          </cell>
        </row>
        <row r="1040">
          <cell r="A1040" t="str">
            <v>SCJ-1019-2019</v>
          </cell>
          <cell r="B1040">
            <v>43713</v>
          </cell>
          <cell r="G1040" t="str">
            <v>OMAR RANGEL SALAMANCA</v>
          </cell>
          <cell r="L1040" t="str">
            <v>ARRENDAMIENTO DE UN BIEN INMUEBLE A LA SECRETARIA DISTRITAL DE SEGURIDAD, CONVIVENCIA Y JUSTICIA PARA EL FUNCIONAMIENTO DE UNA CASA DE JUSTICIA EN SUBA LAS FLORES</v>
          </cell>
          <cell r="AL1040" t="str">
            <v>https://www.contratos.gov.co/consultas/detalleProceso.do?numConstancia=19-12-9877194</v>
          </cell>
        </row>
        <row r="1041">
          <cell r="A1041" t="str">
            <v>SCJ-1020-2019</v>
          </cell>
          <cell r="B1041">
            <v>43714</v>
          </cell>
          <cell r="G1041" t="str">
            <v>CONSORCIO SMARTY-SCAIN 2019</v>
          </cell>
          <cell r="L1041" t="str">
            <v>INTERVENTORÍA ADMINISTRATIVA, FINANCIERA, TÉCNICA, CONTABLE, JURÍDICA Y AMBIENTAL PARA LOS PROYECTOS DEL SISTEMA DE VIDEO VIGILANCIA DE BOGOTÁ.</v>
          </cell>
          <cell r="AL1041" t="str">
            <v>https://community.secop.gov.co/Public/Tendering/OpportunityDetail/Index?noticeUID=CO1.NTC.902745&amp;isFromPublicArea=True&amp;isModal=true&amp;asPopupView=true</v>
          </cell>
        </row>
        <row r="1042">
          <cell r="A1042" t="str">
            <v>SCJ-1021-2019</v>
          </cell>
          <cell r="B1042">
            <v>43719</v>
          </cell>
          <cell r="G1042" t="str">
            <v>BIANEY LICETH MERCHAN VILLAMIZAR</v>
          </cell>
          <cell r="L1042" t="str">
            <v>PRESTAR SERVICIOS PROFESIONALES PARA REALIZAR EL SEGUIMIENTO Y MONITOREO A LOS TEMAS ADMINISTRATIVOS, FINANCIEROS Y DE PLANEACIÓN EN LA SUBSECRETARIA DE INVERSIONES Y FORTALECIMIENTO DE CAPACIDADES OPERATIVAS, ARTICULANDO CON LAS DIRECCIONES QUE LA INTEGRAN.</v>
          </cell>
          <cell r="AL1042" t="str">
            <v>https://www.contratos.gov.co/consultas/detalleProceso.do?numConstancia=19-12-9900960</v>
          </cell>
        </row>
        <row r="1043">
          <cell r="A1043" t="str">
            <v>SCJ-1022-2019</v>
          </cell>
          <cell r="B1043">
            <v>43719</v>
          </cell>
          <cell r="G1043" t="str">
            <v>TADINOS SUMINISTROS SAS</v>
          </cell>
          <cell r="L1043" t="str">
            <v xml:space="preserve">REALIZAR LA ADQUISICIÓN DE LA DOTACIÓN DE VESTIDO DE LABOR PARA LOS EMPLEADOS PÚBLICOS DE LA SECRETARÍA DISTRITAL DE SEGURIDAD, CONVIVENCIA Y JUSTICIA QUE TENGAN UNA REMUNERACIÓN O ASIGNACIÓN BÁSICA MENSUAL HASTA DE DOS (2) SALARIOS MÍNIMOS LEGALES VIGENTES PARA LA VIGENCIA 2019, A LA CUAL TIENEN DERECHO DE ACUERDO CON LOS REQUISITOS SEÑALADOS EN LA LEY 70 DE 1988 Y SU DECRETO REGLAMENTARIO 388 DE 1994. - VESTIDO FORMAL DE DOS PIEZAS (SACO Y PANTALÓN GAMA ALTA – CAMISA FORMAL – CORBATA) Y CALZAD </v>
          </cell>
          <cell r="AL1043" t="str">
            <v>https://community.secop.gov.co/Public/Tendering/OpportunityDetail/Index?noticeUID=CO1.NTC.917315&amp;isFromPublicArea=True&amp;isModal=true&amp;asPopupView=true</v>
          </cell>
        </row>
        <row r="1044">
          <cell r="A1044" t="str">
            <v>SCJ-1023-2019</v>
          </cell>
          <cell r="B1044">
            <v>43724</v>
          </cell>
          <cell r="G1044" t="str">
            <v>INVERSIONES SARHEM DE COLOMBIA SAS</v>
          </cell>
          <cell r="L1044" t="str">
            <v xml:space="preserve">ADQUISICIÓN DE UNIFORMES DESTINADOS A LAS PERSONAS PRIVADAS DE LA LIBERTAD QUE SE ENCUENTRAN RECLUIDAS EN LA CÁRCEL DISTRITAL DE VARONES Y ANEXO DE MUJERES </v>
          </cell>
          <cell r="AL1044" t="str">
            <v>https://community.secop.gov.co/Public/Tendering/OpportunityDetail/Index?noticeUID=CO1.NTC.904018&amp;isFromPublicArea=True&amp;isModal=true&amp;asPopupView=true</v>
          </cell>
        </row>
        <row r="1045">
          <cell r="A1045" t="str">
            <v>SCJ-1024-2019</v>
          </cell>
          <cell r="B1045">
            <v>43728</v>
          </cell>
          <cell r="G1045" t="str">
            <v>CIVILCO INGENIERIA SAS</v>
          </cell>
          <cell r="L1045" t="str">
            <v xml:space="preserve">INTERVENTORÍA TÉCNICA, ADMINISTRATIVA, FINANCIERA, JURÍDICA Y AMBIENTAL AL CONTRATO DE OBRA MEDIANTE EL QUE SE REALICE EL MANTENIMIENTO PREVENTIVO Y CORRECTIVO DE LA CÁRCEL DISTRITAL DE VARONES Y ANEXO DE MUJERES. </v>
          </cell>
          <cell r="AL1045" t="str">
            <v>https://community.secop.gov.co/Public/Tendering/OpportunityDetail/Index?noticeUID=CO1.NTC.915403&amp;isFromPublicArea=True&amp;isModal=true&amp;asPopupView=true</v>
          </cell>
        </row>
        <row r="1046">
          <cell r="A1046" t="str">
            <v>SCJ-1025-2019</v>
          </cell>
          <cell r="B1046">
            <v>43731</v>
          </cell>
          <cell r="G1046" t="str">
            <v>Soluciones Integradas de Tecnología S.A.S.</v>
          </cell>
          <cell r="L1046" t="str">
            <v xml:space="preserve">SUMINISTRAR, IMPLEMENTAR, INSTALAR Y CONFIGURAR UNA SOLUCIÓN DE GESTIÓN E INTEGRACIÓN DE TODOS LOS COMPONENTES (BIOMÉTRICOS, LECTOR DE DOCUMENTOS DE IDENTIDAD, CONTROL DE PUERTAS) PARA EL SISTEMA DE ACCESO Y REGISTRO DE LOS FUNCIONARIOS, VISITANTES Y PERSONAS PRIVADAS DE LA LIBERTAD DE ACUERDO CON LOS PROCEDIMIENTOS DEFINIDOS POR LA SECRETARÍA DISTRITAL DE SEGURIDAD. </v>
          </cell>
          <cell r="AL1046" t="str">
            <v>https://community.secop.gov.co/Public/Tendering/OpportunityDetail/Index?noticeUID=CO1.NTC.894402&amp;isFromPublicArea=True&amp;isModal=true&amp;asPopupView=true</v>
          </cell>
        </row>
        <row r="1047">
          <cell r="A1047" t="str">
            <v>SCJ-1026-2019</v>
          </cell>
          <cell r="B1047">
            <v>43735</v>
          </cell>
          <cell r="G1047" t="str">
            <v>MOTOROLA SOLUTIONS COLOMBIA S.A.</v>
          </cell>
          <cell r="L1047" t="str">
            <v>AMPLIACIÓN, RENOVACIÓN Y ACTUALIZACIÓN DEL SISTEMA DE RADIO TRONCALIZADO ASTRO 25 IP, AL SERVICIO DE LAS AGENCIAS DE SEGURIDAD, OPERACIONES Y EMERGENCIAS DEL DISTRITO CAPITAL.</v>
          </cell>
          <cell r="AL1047" t="str">
            <v>https://www.contratos.gov.co/consultas/detalleProceso.do?numConstancia=19-12-9938436</v>
          </cell>
        </row>
        <row r="1048">
          <cell r="A1048" t="str">
            <v>SCJ-1027-2019</v>
          </cell>
          <cell r="B1048">
            <v>43738</v>
          </cell>
          <cell r="G1048" t="str">
            <v>DIEGO LUIS ANGULO MARTINEZ</v>
          </cell>
          <cell r="L1048" t="str">
            <v>PRESTAR LOS SERVICIOS PROFESIONALES EN LA SUBSECRETARIA DE INVERSIONES Y FORTALECIMIENTO DE LAS CAPACIDADES OPERATIVAS DESARROLLANDO LAS LABORES PROFESIONALES DE ACOMPAÑAMIENTO TECNICO A LA SDSCJ EN EL AREA DE INGENIERIA CIVIL EN LA ETAPA DE CONSTRUCCION DE LA SEDE DEL COMANDO DE LA POLICIA METROPOLITANA DE BOGOTA D.D-COMANDO MEBOG</v>
          </cell>
          <cell r="AL1048" t="str">
            <v>https://www.contratos.gov.co/consultas/detalleProceso.do?numConstancia=19-12-9958724</v>
          </cell>
        </row>
        <row r="1049">
          <cell r="A1049" t="str">
            <v>SCJ-1028-2019</v>
          </cell>
          <cell r="B1049">
            <v>43739</v>
          </cell>
          <cell r="G1049" t="str">
            <v>INGENIERIA EN SISTEMAS ELECTRONICOS INSETRON LIMITADA</v>
          </cell>
          <cell r="L1049" t="str">
            <v xml:space="preserve">PRESTAR SERVICIOS PROFESIONALES ESPECIALIZADOS COMO PERITO TÉCNICO Y FINANCIERO EN EL DICTAMEN PERICIAL DE PARTE QUE DEBE SER ALLEGADO COMO PRUEBA DECRETADA DENTRO DEL PROCESO DE CONTROVERSIAS CONTRACTUALES NO 25000233600020170114300 QUE CURSA EN EL TRIBUNAL ADMINISTRATIVO DE CUNDINAMARCA- SECCIÓN TERCERA, CON EL FIN QUE DICTAMINE SOBRE LA REAL EJECUCIÓN Y EL CUMPLIMIENTO DEL OBJETO DEL CONTRATO INTERADMINISTRATIVO NO 2357 DE 2005 SUSCRITO ENTRE EL FONDO DE VIGILANCIA Y SEGURIDAD DE BOGOTÁ Y LA EMPRESA DE TELECOMUNICACIONES DE BOGOTÁ ESP Y LA CORRELACIÓN DE EJECUCIÓN CON VALORES FACTURADOS, EN DEFENSA DE LOS INTERESES DE LA SECRETARÍA DISTRITAL DE SEGURIDAD, CONVIVENCIA Y JUSTICIA, ASÍ COMO LA PRESENTACIÓN DEL DICTAMEN PERICIAL DE OPOSICIÓN AL QUE PRESENTE EL DEMANDANTE Y DEMÁS ACTUACIONES Y DILIGENCIAS PROPIAS DE SUSTENTACIÓN DEL PERITAJE, EN LAS AUDIENCIAS QUE PROGRAME EL TRIBUNAL ADMINISTRATIVO DE CUNDINAMARCA, Y LA CONTRADICCIÓN DEL DICTAMEN QUE PUEDAN SURGIR DE DICHO PERITAJE”. </v>
          </cell>
          <cell r="AL1049" t="str">
            <v>https://www.contratos.gov.co/consultas/detalleProceso.do?numConstancia=19-12-9949020</v>
          </cell>
        </row>
        <row r="1050">
          <cell r="A1050" t="str">
            <v>SCJ-1029-2019</v>
          </cell>
          <cell r="B1050">
            <v>43740</v>
          </cell>
          <cell r="G1050" t="str">
            <v>HEALTHCORP</v>
          </cell>
          <cell r="L1050" t="str">
            <v>ADQUISICIÓN DE BIENES PARA LA DOTACIÓN DE CONSULTORIOS DE MEDICINA LEGAL PARA LAS UNIDADES DE REACCIÓN INMEDIATA URIS DE BOGOTÁ</v>
          </cell>
          <cell r="AL1050" t="str">
            <v>https://community.secop.gov.co/Public/Tendering/OpportunityDetail/Index?noticeUID=CO1.NTC.939204&amp;isFromPublicArea=True&amp;isModal=true&amp;asPopupView=true</v>
          </cell>
        </row>
        <row r="1051">
          <cell r="A1051" t="str">
            <v>SCJ-1030-2019</v>
          </cell>
          <cell r="B1051">
            <v>43740</v>
          </cell>
          <cell r="G1051" t="str">
            <v>MARISOL LOZANO ROMERO</v>
          </cell>
          <cell r="L1051" t="str">
            <v>PRESTAR LOS SERVICIOS PROFESIONALES EN LA SUBSECRETARIA DE INVERSIONES Y FORTALECIMIENTO DE LAS CAPACIDADES OPERATIVAS DESARROLLANDO LAS ACTIVIDADES NECESARIAS PARA LA CORRECTA EJECUCIÓN DE LAS OBRAS, SERVICIOS Y EL SEGUIMIENTO A LOS BIENES INMUEBLES DE PROPIEDAD Y/O A CARGO DE LA SDSCJ.</v>
          </cell>
          <cell r="AL1051" t="str">
            <v>https://www.contratos.gov.co/consultas/detalleProceso.do?numConstancia=19-12-9963458</v>
          </cell>
        </row>
        <row r="1052">
          <cell r="A1052" t="str">
            <v>SCJ-1031-2019</v>
          </cell>
          <cell r="B1052">
            <v>43742</v>
          </cell>
          <cell r="G1052" t="str">
            <v>GRUPO EMPRESARIAL PINZON MUÑOZ SAS</v>
          </cell>
          <cell r="L1052" t="str">
            <v>CONSTRUCCIÓN DE LOS COMANDOS DE ATENCIÓN INMEDIATA ¿ CAI, SANTA LIBRADA,  GUAYMARAL Y TELECOM, EN LA CIUDAD DE BOGOTÁ D.C.</v>
          </cell>
          <cell r="AL1052" t="str">
            <v>https://community.secop.gov.co/Public/Tendering/OpportunityDetail/Index?noticeUID=CO1.NTC.916246&amp;isFromPublicArea=True&amp;isModal=true&amp;asPopupView=true</v>
          </cell>
        </row>
        <row r="1053">
          <cell r="A1053" t="str">
            <v>SCJ-1032-2019</v>
          </cell>
          <cell r="B1053">
            <v>43746</v>
          </cell>
          <cell r="G1053" t="str">
            <v>YOHAN FAHIR BERMUDEZ PARRA</v>
          </cell>
          <cell r="L1053" t="str">
            <v>REALIZAR LA INTERVENTORÍA TÉCNICA, ADMINISTRATIVA, FINANCIERA, JURÍDICA Y AMBIENTAL AL CONTRATO DE CONSTRUCCIÓN DE LOS COMANDOS DE ATENCIÓN INMEDIATA ¿ CAI GUAYMARAL, SANTA LIBRADA Y TELECOM, EN LA CIUDAD DE BOGOTÁ.</v>
          </cell>
          <cell r="AL1053" t="str">
            <v>https://community.secop.gov.co/Public/Tendering/OpportunityDetail/Index?noticeUID=CO1.NTC.922940&amp;isFromPublicArea=True&amp;isModal=true&amp;asPopupView=true</v>
          </cell>
        </row>
        <row r="1054">
          <cell r="A1054" t="str">
            <v>SCJ-1033-2019</v>
          </cell>
          <cell r="B1054">
            <v>43747</v>
          </cell>
          <cell r="G1054" t="str">
            <v>OFIBOD SAS</v>
          </cell>
          <cell r="L1054" t="str">
            <v>ADQUISICIÓN DE EQUIPOS DE OBSERVACIÓN Y AUDIO PARA LA SECCIÓN DE ANÁLISIS CRIMINAL DE LA SUBDIRECCIÓN SECCIONAL DE POLICÍA JUDICIAL C.T.I. BOGOTÁ DE LA FISCALÍA GENERAL DE LA NACIÓN Y PARA LA POLICIA METROPOLITANA DE BOGOTÁ - MEBOG</v>
          </cell>
          <cell r="AL1054" t="str">
            <v>https://community.secop.gov.co/Public/Tendering/OpportunityDetail/Index?noticeUID=CO1.NTC.931982&amp;isFromPublicArea=True&amp;isModal=true&amp;asPopupView=true</v>
          </cell>
        </row>
        <row r="1055">
          <cell r="A1055" t="str">
            <v>SCJ-1034-2019</v>
          </cell>
          <cell r="B1055">
            <v>43747</v>
          </cell>
          <cell r="G1055" t="str">
            <v>ACCESO DIRECTO ASOCIADOS SAS</v>
          </cell>
          <cell r="L1055" t="str">
            <v>CONTRATAR LA PRESTACIÓN DEL SERVICIO DE PUBLICACIÓN DE EDICTOS Y AVISOS QUE LA SECRETARÍA DISTRITAL DE SEGURIDAD, CONVIVENCIA Y JUSTICIA DE BOGOTÁ REQUIERE POR SU NATURALEZA QUE SEAN PUBLICADOS EN DIARIOS DE AMPLIA CIRCULACIÓN.</v>
          </cell>
          <cell r="AL1055" t="str">
            <v>https://community.secop.gov.co/Public/Tendering/OpportunityDetail/Index?noticeUID=CO1.NTC.938843&amp;isFromPublicArea=True&amp;isModal=true&amp;asPopupView=true</v>
          </cell>
        </row>
        <row r="1056">
          <cell r="A1056" t="str">
            <v>SCJ-1035-2019</v>
          </cell>
          <cell r="B1056">
            <v>43754</v>
          </cell>
          <cell r="G1056" t="str">
            <v>CONCENTRADOS EL RANCHO LTDA</v>
          </cell>
          <cell r="L1056" t="str">
            <v>SUMINISTRO DE ELEMENTOS PARA EL SOSTENIMIENTO DE LOS SEMOVIENTES EQUINOS Y CANINOS DE PORPIEDAD YO A CARGO DE LA SDSCJ.</v>
          </cell>
          <cell r="AL1056" t="str">
            <v>https://community.secop.gov.co/Public/Tendering/OpportunityDetail/Index?noticeUID=CO1.NTC.933501&amp;isFromPublicArea=True&amp;isModal=true&amp;asPopupView=true</v>
          </cell>
        </row>
        <row r="1057">
          <cell r="A1057" t="str">
            <v>SCJ-1036-2019</v>
          </cell>
          <cell r="B1057">
            <v>43755</v>
          </cell>
          <cell r="G1057" t="str">
            <v>SANDY NARVAEZ YOSA</v>
          </cell>
          <cell r="L1057" t="str">
            <v>ADQUISICIÓN DE ATALAJES PARA LOS SEMOVIENTES EQUINOS DE PROPIEDAD Y A CARGO DE LA SECRETARÍA DISTRITAL DE SEGURIDAD, CONVIVENCIA Y JUSTICIA DE BOGOTÁ D.C</v>
          </cell>
          <cell r="AL1057" t="str">
            <v>https://community.secop.gov.co/Public/Tendering/OpportunityDetail/Index?noticeUID=CO1.NTC.935038&amp;isFromPublicArea=True&amp;isModal=true&amp;asPopupView=true</v>
          </cell>
        </row>
        <row r="1058">
          <cell r="A1058" t="str">
            <v>SCJ-1037-2019</v>
          </cell>
          <cell r="B1058">
            <v>43755</v>
          </cell>
          <cell r="G1058" t="str">
            <v>JULIO CESAR FRANCO VARGAS</v>
          </cell>
          <cell r="L1058" t="str">
            <v>PRESTAR SERVICIOS PROFESIONALES JURÍDICOS A LA DIRECCIÓN DE OPERACIONES DE LA SUBSECRETARÍA DE INVERSIONES PARA EL FORTALECIMIENTO DE LAS CAPACIDADES OPERATIVAS</v>
          </cell>
          <cell r="AL1058" t="str">
            <v>https://www.contratos.gov.co/consultas/detalleProceso.do?numConstancia=19-12-10006394</v>
          </cell>
        </row>
        <row r="1059">
          <cell r="A1059" t="str">
            <v>SCJ-1038-2019</v>
          </cell>
          <cell r="B1059">
            <v>43755</v>
          </cell>
          <cell r="G1059" t="str">
            <v>RENAULT SOCIEDAD DE FABRICACION  DE AUTOMOTORES SAS</v>
          </cell>
          <cell r="L1059" t="str">
            <v>ADQUISICIÓN DE VEHÍCULO PARA LA SECRETARIA DISTRITAL DE SEGURIDAD, CONVIVENCIA Y JUSTICIA AL SERVICIO DE LA UNIDAD ADMINISTRATIVA ESPECIAL MIGRACIÓN COLOMBIA.</v>
          </cell>
          <cell r="AL1059" t="str">
            <v>https://www.colombiacompra.gov.co/tienda-virtual-del-estado-colombiano/ordenes-compra/41470</v>
          </cell>
        </row>
        <row r="1060">
          <cell r="A1060" t="str">
            <v>SCJ-1039-2019</v>
          </cell>
          <cell r="B1060">
            <v>43756</v>
          </cell>
          <cell r="G1060" t="str">
            <v>CERTIFICATION QUALITY RESOURCES S.A.S</v>
          </cell>
          <cell r="L1060" t="str">
            <v xml:space="preserve">PRESTAR LOS SERVICIOS DE AUDITORÍA PARA CERTIFICACIÓN ISO 90001 DE 2015 EN LOS SERVICIOS DE: (1) ATENCIÓN DE SEGURIDAD Y EMERGENCIAS, (2) ORIENTACIÓN Y REMISIÓN DE SERVICIOS PARA EL ACCESO A LA JUSTICIA Y MEDIACIÓN EN LA RESOLUCIÓN DE CONFLICTOS DE CONVIVENCIA Y (3) ATENCIÓN EN TRÁMITES JURÍDICOS A LAS PERSONAS PRIVADAS DE LA LIBERTAD, SEGÚN ALCANCE </v>
          </cell>
          <cell r="AL1060" t="str">
            <v>https://community.secop.gov.co/Public/Tendering/OpportunityDetail/Index?noticeUID=CO1.NTC.941953&amp;isFromPublicArea=True&amp;isModal=true&amp;asPopupView=true</v>
          </cell>
        </row>
        <row r="1061">
          <cell r="A1061" t="str">
            <v>SCJ-1041-2019</v>
          </cell>
          <cell r="B1061">
            <v>43761</v>
          </cell>
          <cell r="G1061" t="str">
            <v>COMERCIALIZADORA NAVE LTDA</v>
          </cell>
          <cell r="L1061" t="str">
            <v>SELECCIONAR UN PROMOTOR COMERCIAL PARA LA ENAJENACIÓN ONEROSA DE ALGUNOS BIENES MUEBLES DE LA SECRETARÍA DISTRITAL DE SEGURIDAD, CONVIVENCIA Y JUSTICIA</v>
          </cell>
          <cell r="AL1061" t="str">
            <v>https://community.secop.gov.co/Public/Tendering/OpportunityDetail/Index?noticeUID=CO1.NTC.951782&amp;isFromPublicArea=True&amp;isModal=true&amp;asPopupView=true</v>
          </cell>
        </row>
        <row r="1062">
          <cell r="A1062" t="str">
            <v>SCJ-1042-2019</v>
          </cell>
          <cell r="B1062">
            <v>43762</v>
          </cell>
          <cell r="G1062" t="str">
            <v>PROCOLDEXT SAS</v>
          </cell>
          <cell r="L1062" t="str">
            <v>SUMINISTRO, RECARGA, INSTALACION Y MANTENIMIENTO DE EXTINTORES PARA LAS SEDES DE LOS ORGANISMOS DE SEGURIDAD, DEFENSA Y JUSTICIA, ASI COMO, PARA LAS DIFERENTES SEDES Y DEMAS QUE REQUIERA LA SECRETARIA DISTRITAL DE SEGURIDAD CONVIVENCIA Y JUSTICIA.</v>
          </cell>
          <cell r="AL1062" t="str">
            <v>https://community.secop.gov.co/Public/Tendering/OpportunityDetail/Index?noticeUID=CO1.NTC.956853&amp;isFromPublicArea=True&amp;isModal=true&amp;asPopupView=true</v>
          </cell>
        </row>
        <row r="1063">
          <cell r="A1063" t="str">
            <v>SCJ-1043-2019</v>
          </cell>
          <cell r="B1063">
            <v>43762</v>
          </cell>
          <cell r="G1063" t="str">
            <v>SERVICIOS CALIFICADOS EN INGENIERIA SAS</v>
          </cell>
          <cell r="L1063" t="str">
            <v>PRESTAR EL SERVICIO DE ANÁLISIS Y ACTUALIZACIÓN DE LA RED ELÉCTRICA DEL CENTRO DE COMANDO, CONTROL, COMUNICACIONES Y CÓMPUTO C4</v>
          </cell>
          <cell r="AL1063" t="str">
            <v>https://community.secop.gov.co/Public/Tendering/OpportunityDetail/Index?noticeUID=CO1.NTC.942701&amp;isFromPublicArea=True&amp;isModal=true&amp;asPopupView=true</v>
          </cell>
        </row>
        <row r="1064">
          <cell r="A1064" t="str">
            <v>SCJ-1044-2019</v>
          </cell>
          <cell r="B1064">
            <v>43766</v>
          </cell>
          <cell r="G1064" t="str">
            <v>CENCOSUD COLOMBIA SA</v>
          </cell>
          <cell r="L1064" t="str">
            <v>ADQUISICIÓN DE BIENES E INSUMOS FUNGIBLES PARA EL DESARROLLO DE LOS PROGRAMAS COMUNITARIOS QUE SE EJECUTAN  COMO HERRAMIENTA PARA LA CONMUTABILIDAD DE MULTAS TIPO 1 Y 2 O PARA EL CUMPLIMIENTO DE LAS MEDIDAS CORRECTIVAS IMPUESTAS POR LAS AUTORIDADES DE POLICÍA EN EL MARCO DE LA LEY 1801 DE 2016 Y EL DECRETO DISTRITAL 795 DE 2018.</v>
          </cell>
          <cell r="AL1064" t="str">
            <v>https://www.colombiacompra.gov.co/tienda-virtual-del-estado-colombiano/ordenes-compra/41793</v>
          </cell>
        </row>
        <row r="1065">
          <cell r="A1065" t="str">
            <v>SCJ-1045-2019</v>
          </cell>
          <cell r="B1065">
            <v>43767</v>
          </cell>
          <cell r="G1065" t="str">
            <v>NATHALIE VIVIANA CONTRERAS TELLEZ</v>
          </cell>
          <cell r="L1065" t="str">
            <v>PRESTAR SERVICIOS PROFESIONALES PARA LA IMPLEMENTACIÓN DE ACTIVIDADES ENCAMINADAS A LA ATENCIÓN DE LA POBLACIÓN EN PROCESO DE RECUPERAR SU LIBERTAD Y USUARIA DE CASA LIBERTAD, QUE PERMITAN LA PREVENCIÓN DE LA REINCIDENCIA, LA PROMOCIÓN DE LA REINSERCIÓN SOCIAL Y EL RESTABLECIMIENTO DE LOS VÍNCULOS FAMILIARES, EN EL MARCO DE LAS ESTRATEGIAS DESARROLLADAS POR LA SUBSECRETARÍA DE ACCESO A LA JUSTICIA.</v>
          </cell>
          <cell r="AL1065" t="str">
            <v>https://www.contratos.gov.co/consultas/detalleProceso.do?numConstancia=19-12-10060224</v>
          </cell>
        </row>
        <row r="1066">
          <cell r="A1066" t="str">
            <v>SCJ-1046-2019</v>
          </cell>
          <cell r="B1066">
            <v>43767</v>
          </cell>
          <cell r="G1066" t="str">
            <v>LUIS EDUARDO SARMIENTO CHAVES</v>
          </cell>
          <cell r="L1066" t="str">
            <v>BRINDAR SERVICIOS DE APOYO ENCAMINADOS A LA ATENCIÓN Y ACOMPAÑAMIENTO DE LA POBLACIÓN USUARIA DE CASA LIBERTAD, EN EL MARCO DE LAS ESTRATEGIAS DESARROLLADAS POR LA SUBSECRETARÍA DE ACCESO A LA JUSTICIA.</v>
          </cell>
          <cell r="AL1066" t="str">
            <v>https://www.contratos.gov.co/consultas/detalleProceso.do?numConstancia=19-12-10060280</v>
          </cell>
        </row>
        <row r="1067">
          <cell r="A1067" t="str">
            <v>SCJ-1047-2019</v>
          </cell>
          <cell r="B1067">
            <v>43767</v>
          </cell>
          <cell r="G1067" t="str">
            <v>NATHALY MORENO HERNANDEZ</v>
          </cell>
          <cell r="L1067" t="str">
            <v>PRESTAR SERVICIOS PROFESIONALES EN PSICOLOGÍA PARA APOYAR EN EL DISEÑO, ATENCIÓN Y ACOMPAÑAMIENTO DE LA POBLACIÓN USUARIA DE CASA LIBERTAD, ENCAMINADA A LA REINSERCIÓN SOCIAL Y LABORAL.</v>
          </cell>
          <cell r="AL1067" t="str">
            <v>https://www.contratos.gov.co/consultas/detalleProceso.do?numConstancia=19-12-10044142</v>
          </cell>
        </row>
        <row r="1068">
          <cell r="A1068" t="str">
            <v>SCJ-1048-2019</v>
          </cell>
          <cell r="B1068">
            <v>43764</v>
          </cell>
          <cell r="G1068" t="str">
            <v>CESAR AUGUSTO VEGA GONZALEZ</v>
          </cell>
          <cell r="L1068" t="str">
            <v>BRINDAR SERVICIOS PROFESIONALES PARA ACOMPAÑAR PROCESOS DE IMPLEMENTACIÓN DE ESTRATEGIAS, ATENCIÓN, ACOMPAÑAMIENTO Y EVALUACIÓN DE LA POBLACIÓN USUARIA DE CASA LIBERTAD, EN EL MARCO DE LAS ESTRATEGIAS DESARROLLADAS POR LA SUBSECRETARIA DE ACCESO A LA JUSTICIA</v>
          </cell>
          <cell r="AL1068" t="str">
            <v>https://www.contratos.gov.co/consultas/detalleProceso.do?numConstancia=19-12-10068628</v>
          </cell>
        </row>
        <row r="1069">
          <cell r="A1069" t="str">
            <v>SCJ-1049-2019</v>
          </cell>
          <cell r="B1069">
            <v>43768</v>
          </cell>
          <cell r="G1069" t="str">
            <v>JEISSON ORLANDO GUTIERREZ SAMBONI</v>
          </cell>
          <cell r="L1069" t="str">
            <v>PRESTAR SERVICIOS PROFESIONALES ESPECIALIZADOS PARA APOYAR LA PLANEACIÓN, IMPLEMENTACIÓN, ADMINISTRACIÓN, GENERACIÓN DE INFORMES, GESTIÓN Y MONITOREO DE LOS SERVICIOS DE SEGURIDAD DE LA INFRAESTRUCTURA DE TI Y LA NUBE DE LA SECRETARÍA DISTRITAL DE SEGURIDAD, CONVIVENCIA Y JUSTICIA.</v>
          </cell>
          <cell r="AL1069" t="str">
            <v>https://www.contratos.gov.co/consultas/detalleProceso.do?numConstancia=19-12-10068906</v>
          </cell>
        </row>
        <row r="1070">
          <cell r="A1070" t="str">
            <v>SCJ-1050-2019</v>
          </cell>
          <cell r="B1070">
            <v>43768</v>
          </cell>
          <cell r="G1070" t="str">
            <v>CONSULTING AND SUPPORT SAS</v>
          </cell>
          <cell r="L1070" t="str">
            <v>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v>
          </cell>
          <cell r="AL1070" t="str">
            <v>https://www.contratos.gov.co/consultas/detalleProceso.do?numConstancia=19-12-10044231</v>
          </cell>
        </row>
        <row r="1071">
          <cell r="A1071" t="str">
            <v>SCJ-1051-2019</v>
          </cell>
          <cell r="B1071">
            <v>43769</v>
          </cell>
          <cell r="G1071" t="str">
            <v>ANDINA DE TECNOLOGIA SAS</v>
          </cell>
          <cell r="L1071" t="str">
            <v>ADQUISICION DE ESPECTROMETRO PORTATIL PARA LA FISCALIA GENERAL ED LA NACION -SECCIONAL BOGOTA.</v>
          </cell>
          <cell r="AL1071" t="str">
            <v>https://community.secop.gov.co/Public/Tendering/OpportunityDetail/Index?noticeUID=CO1.NTC.956315&amp;isFromPublicArea=True&amp;isModal=true&amp;asPopupView=true</v>
          </cell>
        </row>
        <row r="1072">
          <cell r="A1072" t="str">
            <v>SCJ-1052-2019</v>
          </cell>
          <cell r="B1072">
            <v>43770</v>
          </cell>
          <cell r="G1072" t="str">
            <v>EAGLE COMMERCIAL SA</v>
          </cell>
          <cell r="L1072" t="str">
            <v>ADQUISICIÓN DE DISPOSITIVOS DE DISPARO ELÉCTRICO CON DESPLIEGUE DE DOBLE CARTUCHO PARA LA POLICÍA METROPOLITANA DE BOGOTÁ.</v>
          </cell>
          <cell r="AL1072" t="str">
            <v>https://www.contratos.gov.co/consultas/detalleProceso.do?numConstancia=19-12-10039331</v>
          </cell>
        </row>
        <row r="1073">
          <cell r="A1073" t="str">
            <v>SCJ-1053-2019</v>
          </cell>
          <cell r="B1073">
            <v>43770</v>
          </cell>
          <cell r="G1073" t="str">
            <v>TELECOMINUCACIONES ENERGIA E INFO-TECNOLOGIA CONSULTORES SAS</v>
          </cell>
          <cell r="L1073" t="str">
            <v>ADQUISICIÓN DE UN  EQUIPO DE DETECCIÒN, LOCALIZACIÒN DE EMISIONES DE COMUNICACIONES DE 2G, 3G, 4G Y 4.5G.</v>
          </cell>
          <cell r="AL1073" t="str">
            <v>https://www.contratos.gov.co/consultas/detalleProceso.do?numConstancia=19-12-10038366</v>
          </cell>
        </row>
        <row r="1074">
          <cell r="A1074" t="str">
            <v>SCJ-1054-2019</v>
          </cell>
          <cell r="B1074">
            <v>43770</v>
          </cell>
          <cell r="G1074" t="str">
            <v>INSTITUTO NACIONAL DE MEDICINA LEGAL Y CIENCIAS FORENSES</v>
          </cell>
          <cell r="L1074" t="str">
            <v>AUNAR ESFUERZOS TÉCNICOS, ADMINISTRATIVOS Y FINANCIEROS ENTRE LA SECRETARÍA DISTRITAL DE SEGURIDAD, CONVIVENCIA Y JUSTICIA Y EL INSTITUTO NACIONAL DE MEDICINA LEGAL Y CIENCIAS FORENSES PARA GARANTIZAR EL FUNCIONAMIENTO Y OPERATIVIDAD DE LA UNIDAD PERMANENTE DE JUSTICIA DE BOGOTÁ.</v>
          </cell>
          <cell r="AL1074" t="str">
            <v>https://www.contratos.gov.co/consultas/detalleProceso.do?numConstancia=19-12-10040701</v>
          </cell>
        </row>
        <row r="1075">
          <cell r="A1075" t="str">
            <v>SCJ-1055-2019</v>
          </cell>
          <cell r="B1075">
            <v>43774</v>
          </cell>
          <cell r="G1075" t="str">
            <v>PANAMERICANA LIBRERÍA Y PAPELERIA S.A.</v>
          </cell>
          <cell r="L1075" t="str">
            <v>ADQUISICIÓN DE ELEMENTOS PARA LAS ZONAS DE LECTURA EN LAS SALAS DE ESPERA DE LAS CASAS DE JUSTICIA DE BOGOTÁ D.C~</v>
          </cell>
          <cell r="AL1075" t="str">
            <v>https://www.colombiacompra.gov.co/tienda-virtual-del-estado-colombiano/ordenes-compra/42090</v>
          </cell>
        </row>
        <row r="1076">
          <cell r="A1076" t="str">
            <v>SCJ-1056-2019</v>
          </cell>
          <cell r="B1076">
            <v>43776</v>
          </cell>
          <cell r="G1076" t="str">
            <v>COMERCIALIZDORA CARDONA ASOCIADOS SAS</v>
          </cell>
          <cell r="L1076" t="str">
            <v>ADQUIRIR  BICICLETAS Y SUS ACCESORIOS  PARA LA SECRETARÍA DISTRITAL DE SEGURIDAD, CONVIVENCIA Y JUSTICIA CON DESTINO A LOS ORGANISMOS DE SEGURIDAD Y DEFENSA DEL DISTRITO</v>
          </cell>
          <cell r="AL1076" t="str">
            <v>https://community.secop.gov.co/Public/Tendering/OpportunityDetail/Index?noticeUID=CO1.NTC.959166&amp;isFromPublicArea=True&amp;isModal=true&amp;asPopupView=true</v>
          </cell>
        </row>
        <row r="1077">
          <cell r="A1077" t="str">
            <v>SCJ-1057-2019</v>
          </cell>
          <cell r="B1077">
            <v>43777</v>
          </cell>
          <cell r="G1077" t="str">
            <v>NORCA LORENA JIMENEZ MEJIA</v>
          </cell>
          <cell r="L1077" t="str">
            <v>PRESTAR SUS SERVICIOS PROFESIONALES ESPECIALIZADOS PARA BRINDAR APOYO EN LAS ACTIVIDADES DE ORDEN CONTABLE CORRESPONDIENTES A LA GENERACIÓN DE ESTADOS FINANCIEROS A CARGO DE LA SECRETARÍA DISTRITAL DE SEGURIDAD, CONVIVENCIA Y JUSTICIA.</v>
          </cell>
          <cell r="AL1077" t="str">
            <v>https://www.contratos.gov.co/consultas/detalleProceso.do?numConstancia=19-12-10060315</v>
          </cell>
        </row>
        <row r="1078">
          <cell r="A1078" t="str">
            <v>SCJ-1058-2019</v>
          </cell>
          <cell r="B1078">
            <v>43781</v>
          </cell>
          <cell r="G1078" t="str">
            <v>MUEBLES ROMERO S.A.S.</v>
          </cell>
          <cell r="L1078" t="str">
            <v>ADQUISICIÓN DE BIENES PARA LA MODERNIZACIÓN DE LA SEDE ADMINISTRATIVA DE LA SECRETARIA DISTRITAL DE SEGURIDAD, CONVIVENCIA Y JUSTICIA DE LA CARCEL DISTRITAL DE ACUERDO CON TODAS LAS ESPECIFICACIONES TÉCNICAS.</v>
          </cell>
          <cell r="AL1078" t="str">
            <v>https://community.secop.gov.co/Public/Tendering/OpportunityDetail/Index?noticeUID=CO1.NTC.955838&amp;isFromPublicArea=True&amp;isModal=true&amp;asPopupView=true</v>
          </cell>
        </row>
        <row r="1079">
          <cell r="A1079" t="str">
            <v>SCJ-1059-2019</v>
          </cell>
          <cell r="B1079">
            <v>43782</v>
          </cell>
          <cell r="G1079" t="str">
            <v>NESTOR RAUL TORRES RAMOS</v>
          </cell>
          <cell r="L1079" t="str">
            <v>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v>
          </cell>
          <cell r="AL1079" t="str">
            <v>https://www.contratos.gov.co/consultas/detalleProceso.do?numConstancia=19-12-10075545</v>
          </cell>
        </row>
        <row r="1080">
          <cell r="A1080" t="str">
            <v>SCJ-1060-2019</v>
          </cell>
          <cell r="B1080">
            <v>43784</v>
          </cell>
          <cell r="G1080" t="str">
            <v>EDWARD ALBERTO CASTRO MARTINEZ</v>
          </cell>
          <cell r="L1080" t="str">
            <v>PRESTAR SERVICIOS DE APOYO A LA GESTIÓN A ÑA SUBSECRETARÍA DE GESTIÓN INSTITUCIONAL DE LA SECRETARÍA DISTRITAL DE SEGURIDAD CONVIVENCIA Y JUSTICIA, EN EL DESARROLLO Y APLICACIÓN DEL SISTEMA DE GESTIÓN DOCUMENTAL DE LA ENTIDAD.</v>
          </cell>
          <cell r="AL1080" t="str">
            <v>https://www.contratos.gov.co/consultas/detalleProceso.do?numConstancia=19-12-10111898</v>
          </cell>
        </row>
        <row r="1081">
          <cell r="A1081" t="str">
            <v>SCJ-1061-2019</v>
          </cell>
          <cell r="B1081">
            <v>43784</v>
          </cell>
          <cell r="G1081" t="str">
            <v>FABIO ALFONSO MANRIQUE YEPES</v>
          </cell>
          <cell r="L1081" t="str">
            <v>PRESTAR SERVICIOS DE APOYO A LA GESTIÓN DE LA DIRECCIÓN JURÍDICA Y CONTRACTUAL DE LA SECRETARÍA DE SEGURIDAD, CONVIVENCIA Y JUSTICIA, EN EL DESARROLLO Y APLICACIÓN DEL SISTEMA DE GESTIÓN DOCUMENTAL DE LA ENTIDAD</v>
          </cell>
          <cell r="AL1081" t="str">
            <v>https://www.contratos.gov.co/consultas/detalleProceso.do?numConstancia=19-12-10078463</v>
          </cell>
        </row>
        <row r="1082">
          <cell r="A1082" t="str">
            <v>SCJ-1062-2019</v>
          </cell>
          <cell r="B1082">
            <v>43784</v>
          </cell>
          <cell r="G1082" t="str">
            <v>UNION TEMPORAL TOYONORTE LTDA</v>
          </cell>
          <cell r="L1082" t="str">
            <v>ADQUISICION DE UN VEHICULO BLINDADO PARA LA SECRETARIA DISTRITAL DE SEGURIDAD, CONVIVIENCIA Y JUSTICIA AL SERVICIO DE LA POLICIA METROPOLITANA DE BOGOTA</v>
          </cell>
          <cell r="AL1082" t="str">
            <v>https://www.colombiacompra.gov.co/tienda-virtual-del-estado-colombiano/ordenes-compra/42541</v>
          </cell>
        </row>
        <row r="1083">
          <cell r="A1083" t="str">
            <v>SCJ-1063-2019</v>
          </cell>
          <cell r="B1083">
            <v>43784</v>
          </cell>
          <cell r="G1083" t="str">
            <v>PANAMERICANA LIBRERÍA Y PAPELERIA S.A.</v>
          </cell>
          <cell r="L1083" t="str">
            <v>ADQUISICIÓN DE ELEMENTOS PARA EL FORTALECIMIENTO DE MANUTENCIÓN, FORMACIÓN, ENTRENAMIENTO Y CAPACITACIÓN DE AUXILIARES DE POLICÍA ADSCRITOS A LA MEBOG</v>
          </cell>
          <cell r="AL1083" t="str">
            <v>https://www.colombiacompra.gov.co/tienda-virtual-del-estado-colombiano/ordenes-compra/42538</v>
          </cell>
        </row>
        <row r="1084">
          <cell r="A1084" t="str">
            <v>SCJ-1064-2019</v>
          </cell>
          <cell r="B1084">
            <v>43784</v>
          </cell>
          <cell r="G1084" t="str">
            <v>CAJA COLOMBIANA DE SUBSIDIO FAMILIAR COLSUBSIDIO</v>
          </cell>
          <cell r="L1084" t="str">
            <v>ADQUISICIÓN DE ELEMENTOS PARA EL FORTALECIMIENTO DE MANUTENCIÓN, FORMACIÓN, ENTRENAMIENTO Y CAPACITACIÓN DE AUXILIARES DE POLICÍA ADSCRITOS A LA MEBOG</v>
          </cell>
          <cell r="AL1084" t="str">
            <v>https://www.colombiacompra.gov.co/tienda-virtual-del-estado-colombiano/ordenes-compra/42539</v>
          </cell>
        </row>
        <row r="1085">
          <cell r="A1085" t="str">
            <v>SCJ-1065-2019</v>
          </cell>
          <cell r="B1085">
            <v>43784</v>
          </cell>
          <cell r="G1085" t="str">
            <v>CENCOSUD COLOMBIA SA</v>
          </cell>
          <cell r="L1085" t="str">
            <v>ADQUISICIÓN DE ELEMENTOS PARA EL FORTALECIMIENTO DE MANUTENCIÓN, FORMACIÓN, ENTRENAMIENTO Y CAPACITACIÓN DE AUXILIARES DE POLICÍA ADSCRITOS A LA MEBOG</v>
          </cell>
          <cell r="AL1085" t="str">
            <v>https://www.colombiacompra.gov.co/tienda-virtual-del-estado-colombiano/ordenes-compra/42540</v>
          </cell>
        </row>
        <row r="1086">
          <cell r="A1086" t="str">
            <v>SCJ-1066-2019</v>
          </cell>
          <cell r="B1086">
            <v>43789</v>
          </cell>
          <cell r="G1086" t="str">
            <v>KATHERINE SANABRIA LOPEZ</v>
          </cell>
          <cell r="L1086" t="str">
            <v>PRESTAR SERVICIOS PROFESIONALES A LA SUBSECRETARIA DE SEGURIDAD CONVIVENCIA Y JUSTICIA PARA LA VALORACIÓN PRIMARIA Y SECUNDARIA DE LOS ARCHIVOS PRODUCIDOS POR LA ENTIDAD CONFORME A LA NORMATIVIDAD ARCHIVÍSTICA VIGENTE NACIOANL DISTRITAL</v>
          </cell>
          <cell r="AL1086" t="str">
            <v>https://www.contratos.gov.co/consultas/detalleProceso.do?numConstancia=19-12-10101535</v>
          </cell>
        </row>
        <row r="1087">
          <cell r="A1087" t="str">
            <v>SCJ-1067-2019</v>
          </cell>
          <cell r="B1087">
            <v>43790</v>
          </cell>
          <cell r="G1087" t="str">
            <v>AUTOMAYOR SA</v>
          </cell>
          <cell r="L1087" t="str">
            <v>ADQUIRIR UN VEHÍCULO PARA LA SECRETARIA DISTRITAL DE SEGURIDAD, CONVIVENCIA Y JUSTICIA AL SERVICIO DE LAS ESPECIALIDADES DE INTELIGENCIA Y ANTITERRORISMO DE LA MEBOG.</v>
          </cell>
          <cell r="AL1087" t="str">
            <v>https://www.colombiacompra.gov.co/tienda-virtual-del-estado-colombiano/ordenes-compra/42736</v>
          </cell>
        </row>
        <row r="1088">
          <cell r="A1088" t="str">
            <v>SCJ-1068-2019</v>
          </cell>
          <cell r="B1088">
            <v>43791</v>
          </cell>
          <cell r="G1088" t="str">
            <v>SUNI ALEJANDRA STELLA RODRIGUEZ CABRERA</v>
          </cell>
          <cell r="L1088"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1088" t="str">
            <v>https://www.contratos.gov.co/consultas/detalleProceso.do?numConstancia=19-12-10122100</v>
          </cell>
        </row>
        <row r="1089">
          <cell r="A1089" t="str">
            <v>SCJ-1069-2019</v>
          </cell>
          <cell r="B1089">
            <v>43791</v>
          </cell>
          <cell r="G1089" t="str">
            <v>HELICENTRO SAS</v>
          </cell>
          <cell r="L1089" t="str">
            <v>ADAPTACION DEL HELICOPTERO BELL 407 PARA LA IMPLEMENTACION DEL EQUIPO GEOLOCALIZADOR G12-S</v>
          </cell>
          <cell r="AL1089" t="str">
            <v>https://www.contratos.gov.co/consultas/detalleProceso.do?numConstancia=19-12-10120506</v>
          </cell>
        </row>
        <row r="1090">
          <cell r="A1090" t="str">
            <v>SCJ-1070-2019</v>
          </cell>
          <cell r="B1090">
            <v>43794</v>
          </cell>
          <cell r="G1090" t="str">
            <v>FABRICA NACIONAL DE AUTOPARTES SA-FANALCA SA</v>
          </cell>
          <cell r="L1090" t="str">
            <v>ADQUIRIR MOTOCICLETAS Y ELEMENTOS DE PROTECCIÓN PARA MOTOCICLISTA QUE PRESTAN SERVICIO A LOS ORGANISMOS DE SEGURIDAD Y DEFENSA DE BOGOTÁ</v>
          </cell>
          <cell r="AL1090" t="str">
            <v>https://community.secop.gov.co/Public/Tendering/OpportunityDetail/Index?noticeUID=CO1.NTC.967246&amp;isFromPublicArea=True&amp;isModal=true&amp;asPopupView=true</v>
          </cell>
        </row>
        <row r="1091">
          <cell r="A1091" t="str">
            <v>SCJ-1071-2019</v>
          </cell>
          <cell r="B1091">
            <v>43794</v>
          </cell>
          <cell r="G1091" t="str">
            <v>LESDY MARIA GIRALDO CASTAÑEDA</v>
          </cell>
          <cell r="L1091" t="str">
            <v>PRESTAR SERVICIOS PROFESIONALES PARA APOYAR A LA DIRECCIÓN DE BIENES, EN LA EJECUCIÓN DE CONTRATOS DE COMODATO Y LA ADMINISTRACIÓN, MANTENIMIENTO Y USO DE LOS BIENES, SERVICIOS Y OBRAS DE PROPIEDAD Y/O CARGO DE LA SECRETARIA DISTRITAL DE SEGURIDAD, CONVIVENCIA Y JUSTICIA, PARA EL FORTALECIMIENTO DE LAS CAPACIDADES OPERATIVAS.</v>
          </cell>
          <cell r="AL1091" t="str">
            <v>https://www.contratos.gov.co/consultas/detalleProceso.do?numConstancia=19-12-10129558</v>
          </cell>
        </row>
        <row r="1092">
          <cell r="A1092" t="str">
            <v>SCJ-1072-2019</v>
          </cell>
          <cell r="B1092">
            <v>43794</v>
          </cell>
          <cell r="G1092" t="str">
            <v>IMPORTADORA Y DISTRIBUIDORA DE COLOMBIA LTDA-IMDICOL LTDA</v>
          </cell>
          <cell r="L1092" t="str">
            <v>ADQUISICIÓN DE ELEMENTOS DE PROTECCIÓN Y ANTIMOTÍN PARA LOS ORGANISMOS DE SEGURIDAD Y JUSTICIA DE LA CIUDAD.¿</v>
          </cell>
          <cell r="AL1092" t="str">
            <v>https://www.contratos.gov.co/consultas/detalleProceso.do?numConstancia=CO1.BDOS.948023</v>
          </cell>
        </row>
        <row r="1093">
          <cell r="A1093" t="str">
            <v>SCJ-1073-2019</v>
          </cell>
          <cell r="B1093">
            <v>43794</v>
          </cell>
          <cell r="G1093" t="str">
            <v>ESTRATEGIA Y DEFENSA SAS</v>
          </cell>
          <cell r="L1093" t="str">
            <v>ADQUISICIÓN DE ELEMENTOS DE PROTECCIÓN Y ANTIMOTÍN PARA LOS ORGANISMOS DE SEGURIDAD Y JUSTICIA DE LA CIUDAD.¿</v>
          </cell>
          <cell r="AL1093" t="str">
            <v>https://www.contratos.gov.co/consultas/detalleProceso.do?numConstancia=CO1.BDOS.948023</v>
          </cell>
        </row>
        <row r="1094">
          <cell r="A1094" t="str">
            <v>SCJ-1074-2019</v>
          </cell>
          <cell r="B1094">
            <v>43795</v>
          </cell>
          <cell r="G1094" t="str">
            <v>HENRY GUERRERO MARTINEZ</v>
          </cell>
          <cell r="L1094" t="str">
            <v>PRESTAR SERVICIOS PROFESIONALES REALIZANDO LOS AVALÚOS CON EL FIN DE DETERMINAR EL VALOR COMERCIAL DE LOS BIENES MUEBLES A CARGO DE LA SECRETARÍA DISTRITAL DE SEGURIDAD, CONVIVENCIA Y JUSTICIA, MEDIANTE LOS ANALISIS RESPECTIVOS DE CONFORMIDAD A LA NORMAS, PROCEDIMIENTOS, PARÀMETROS Y CRITERIOS CORRESPONDIENTES PARA SU CORRECTA ELABORACIÒN.</v>
          </cell>
          <cell r="AL1094" t="str">
            <v>https://www.contratos.gov.co/consultas/detalleProceso.do?numConstancia=19-12-10120674</v>
          </cell>
        </row>
        <row r="1095">
          <cell r="A1095" t="str">
            <v>SCJ-1075-2019</v>
          </cell>
          <cell r="B1095">
            <v>43796</v>
          </cell>
          <cell r="G1095" t="str">
            <v>INTEGRALSERVICIOS SAS</v>
          </cell>
          <cell r="L1095" t="str">
            <v>SUMINISTRO DE ALIMENTOS Y BEBIDAS PARA EL PERSONAL DE LOS ORGANISMOS DE SEGURIDAD QUE PRESTAN SUS SERVICIOS EN EL DISTRITO CAPITAL, PARA ACOMPAÑAR LAS PROTESTAS SOCIALES Y ATENDERLAS ALTERACIONES DE ORDEN PUBLICO</v>
          </cell>
          <cell r="AL1095" t="str">
            <v>https://www.contratos.gov.co/consultas/detalleProceso.do?numConstancia=19-12-10132358</v>
          </cell>
        </row>
        <row r="1096">
          <cell r="A1096" t="str">
            <v>SCJ-1076-2019</v>
          </cell>
          <cell r="B1096">
            <v>43796</v>
          </cell>
          <cell r="G1096" t="str">
            <v>JOSE ALBERTO ABRIL BERNAL</v>
          </cell>
          <cell r="L1096" t="str">
            <v>CONTRATAR LA PRESTACIÓN DE SERVICIOS PROFESIONALES PARA APOYAR A LA DIRECCIÓN DE BIENES EN EL SEGUIMIENTO DE CONTRATOS Y COMODATOS EN LO RELACIONADO CON ACTIVIDADES CONTABLES Y FINANCIERAS, NECESARIAS PARA LA ADMINISTRACIÓN DE LOS BIENES Y SERVICIOS A CARGO DE LA SECRETARIA DISTRITAL DE SEGURIDAD CONVIVENCIA Y JUSTICIA.</v>
          </cell>
          <cell r="AL1096" t="str">
            <v>https://www.contratos.gov.co/consultas/detalleProceso.do?numConstancia=19-12-10153600</v>
          </cell>
        </row>
        <row r="1097">
          <cell r="A1097" t="str">
            <v>SCJ-1077-2019</v>
          </cell>
          <cell r="B1097">
            <v>43797</v>
          </cell>
          <cell r="G1097" t="str">
            <v>HECTOR GERMAN PARAMO URREA</v>
          </cell>
          <cell r="L1097" t="str">
            <v>PRESTAR LOS SERVICIOS PROFESIONALES ESPECIALIZADOS PARA APOYAR LA ESTRUCTURACIÓN, ACTUALIZACIÓN Y DOCUMENTACIÓN DE LOS PROCEDIMIENTOS, MANUALES Y PROTOCOLOS DE OPERACIÓN DEL C4, ADEMÁS DE APOYAR EN LA ARTICULACIÓN DEL GRUPO DE SEGUIMIENTO Y CALIDAD AL SISTEMA DE VIDEOVIGILANCIA DE LA SD-SCJ EN LA OFICINA DEL CENTRO DE COMANDO, CONTROL, COMUNICACIONES Y COMPUTO - C4</v>
          </cell>
          <cell r="AL1097" t="str">
            <v>https://www.contratos.gov.co/consultas/detalleProceso.do?numConstancia=19-12-10149733</v>
          </cell>
        </row>
        <row r="1098">
          <cell r="A1098" t="str">
            <v>SCJ-1078-2019</v>
          </cell>
          <cell r="B1098">
            <v>43797</v>
          </cell>
          <cell r="G1098" t="str">
            <v>DANIELA HORTA PERLAZA</v>
          </cell>
          <cell r="L1098" t="str">
            <v>PRESTAR LOS SERVICIOS PROFESIONALES PARA APOYAR EN LA ELABORACIÓN, TRÁMITE Y RESPUESTA DE LOS DERECHOS DE PETICION Y COMUNICADOS LEGALES DE LAS ENTIDADES QUE CONFORMAN EL CENTRO DE COMANDO, CONTROL, COMUNICACIONES Y COMPUTO – C4.</v>
          </cell>
          <cell r="AL1098" t="str">
            <v>https://www.contratos.gov.co/consultas/detalleProceso.do?numConstancia=19-12-10173976</v>
          </cell>
        </row>
        <row r="1099">
          <cell r="A1099" t="str">
            <v>SCJ-1079-2019</v>
          </cell>
          <cell r="B1099">
            <v>43797</v>
          </cell>
          <cell r="G1099" t="str">
            <v>MAURICIO ENRIQUE SMITH MEJIA</v>
          </cell>
          <cell r="L1099" t="str">
            <v>PRESTAR LOS SERVICIOS PROFESIONALES PARA APOYAR LA VERIFICACION Y SEGUIMIENTO DEL PROCESO DE CALIDAD DEL SISTEMA DE VIDEOVIGILANCIA Y A LOS COMPONENTES DEL CENTRO DE COMANDO, CONTROL, COMUNICACIONES Y COMPUTO – C4.</v>
          </cell>
          <cell r="AL1099" t="str">
            <v>https://www.contratos.gov.co/consultas/detalleProceso.do?numConstancia=19-12-10149615</v>
          </cell>
        </row>
        <row r="1100">
          <cell r="A1100" t="str">
            <v>SCJ-1080-2019</v>
          </cell>
          <cell r="B1100">
            <v>43797</v>
          </cell>
          <cell r="G1100" t="str">
            <v>ADLAY CUELLO VILLAREAL</v>
          </cell>
          <cell r="L1100" t="str">
            <v>PRESTACIÓN DE LOS SERVICIOS PROFESIONALES PARA APOYAR TÉCNICAMENTE EN LA EJECUCIÓN, VERIFICACION Y SEGUIMIENTO DEL PROTOCOLO DEL SISTEMA DE VIDEO VIGILANCIA EN LOS CENTROS DE MONITOREO/COSEC Y A LOS COMPONENTES DEL CENTRO DE COMANDO, CONTROL, COMUNICACIONES Y COMPUTO C4</v>
          </cell>
          <cell r="AL1100" t="str">
            <v>https://www.contratos.gov.co/consultas/detalleProceso.do?numConstancia=19-12-10149760</v>
          </cell>
        </row>
        <row r="1101">
          <cell r="A1101" t="str">
            <v>SCJ-1081-2019</v>
          </cell>
          <cell r="B1101">
            <v>43797</v>
          </cell>
          <cell r="G1101" t="str">
            <v>DANYS YUVELY GARZON JARA</v>
          </cell>
          <cell r="L1101" t="str">
            <v>PRESTACIÓN DE LOS SERVICIOS PROFESIONALES PARA APOYAR TÉCNICAMENTE EN LA EJECUCIÓN, VERIFICACION Y SEGUIMIENTO DEL PROTOCOLO DEL SISTEMA DE VIDEO VIGILANCIA EN LOS CENTROS DE MONITOREO/COSEC Y A LOS COMPONENTES DEL CENTRO DE COMANDO, CONTROL, COMUNICACIONES Y COMPUTO C4</v>
          </cell>
          <cell r="AL1101" t="str">
            <v>https://www.contratos.gov.co/consultas/detalleProceso.do?numConstancia=19-12-10149678</v>
          </cell>
        </row>
        <row r="1102">
          <cell r="A1102" t="str">
            <v>SCJ-1082-2019</v>
          </cell>
          <cell r="B1102">
            <v>43797</v>
          </cell>
          <cell r="G1102" t="str">
            <v>GONZALO ENRIQUE VEGA OSPINA</v>
          </cell>
          <cell r="L1102" t="str">
            <v>PRESTACIÓN DE LOS SERVICIOS PROFESIONALES PARA APOYAR TÉCNICAMENTE EN LA EJECUCIÓN, VERIFICACION Y SEGUIMIENTO DEL PROTOCOLO DEL SISTEMA DE VIDEO VIGILANCIA EN LOS CENTROS DE MONITOREO/COSEC Y A LOS COMPONENTES DEL CENTRO DE COMANDO, CONTROL, COMUNICACIONES Y COMPUTO - C4</v>
          </cell>
          <cell r="AL1102" t="str">
            <v>https://www.contratos.gov.co/consultas/detalleProceso.do?numConstancia=19-12-10162281</v>
          </cell>
        </row>
        <row r="1103">
          <cell r="A1103" t="str">
            <v>SCJ-1083-2019</v>
          </cell>
          <cell r="B1103">
            <v>43797</v>
          </cell>
          <cell r="G1103" t="str">
            <v>ORGANIZACIÓN ORT S.A.S</v>
          </cell>
          <cell r="L1103" t="str">
            <v xml:space="preserve">PRESTAR EL SERVICIO DE TRANSPORTE TERRESTRE ESPECIAL, PARA PERSONAS EN CONDICION DE DISCAPACIDAD, QUE GARANTICE EL CUMPLIMIENTO DE LOS OBJETIVOS MISIONALES DE LA SECRETARÍA DISTRITAL DE SEGURIDAD, CONVIVENCIA Y JUSTICIA. </v>
          </cell>
          <cell r="AL1103" t="str">
            <v>https://community.secop.gov.co/Public/Tendering/OpportunityDetail/Index?noticeUID=CO1.NTC.981834&amp;isFromPublicArea=True&amp;isModal=true&amp;asPopupView=true</v>
          </cell>
        </row>
        <row r="1104">
          <cell r="A1104" t="str">
            <v>SCJ-1084-2019</v>
          </cell>
          <cell r="B1104">
            <v>43798</v>
          </cell>
          <cell r="G1104" t="str">
            <v>CENTRAL DE SOLDADURAS Y PROTECCION INDUSTRIAL SA</v>
          </cell>
          <cell r="L1104" t="str">
            <v>ADQUISICION DE ELEMENTOS DE BIOSEGURIDAD PARA EL CENTRO DE TRASLADO POR PROTECCION (CTP) DE LA SECRETARIA DISTRITAL DE SEGURIDAD, CONVIVENCIA Y JUSTICIA.</v>
          </cell>
          <cell r="AL1104" t="str">
            <v>https://community.secop.gov.co/Public/Tendering/OpportunityDetail/Index?noticeUID=CO1.NTC.984759&amp;isFromPublicArea=True&amp;isModal=true&amp;asPopupView=true</v>
          </cell>
        </row>
        <row r="1105">
          <cell r="A1105" t="str">
            <v>SCJ-1085-2019</v>
          </cell>
          <cell r="B1105">
            <v>43801</v>
          </cell>
          <cell r="G1105" t="str">
            <v>CENCOSUD COLOMBIA SA</v>
          </cell>
          <cell r="L1105" t="str">
            <v>ADQUISICIÓN DE ELEMENTOS CONTEMPLADOS EN EL PLAN INTEGRAL DE GESTIÓN AMBIENTAL PARA LA CÁRCEL DISTRITAL DE VARONES Y ANEXO DE MUJERES</v>
          </cell>
          <cell r="AL1105" t="str">
            <v>https://www.colombiacompra.gov.co/tienda-virtual-del-estado-colombiano/ordenes-compra/43225</v>
          </cell>
        </row>
        <row r="1106">
          <cell r="A1106" t="str">
            <v>SCJ-1086-2019</v>
          </cell>
          <cell r="B1106">
            <v>43801</v>
          </cell>
          <cell r="G1106" t="str">
            <v>JULIAN GERARDO BONILLA RODRIGUEZ</v>
          </cell>
          <cell r="L1106" t="str">
            <v>PRESTAR SERVICIOS PROFESIONALES EN LA DIRECCIÒN DE TECNOLOGÌA Y SISTEMAS DE LA INFORMACIÒN EN LAS ACTIVIDADES RELACIONADAS CON LA GESTIÒN DE LOS SISTEMAS DE INFORMACIÒN, HERRAMIENTAS INFORMATICAS Y APLICATIVOS, ASÌ, COMO SERVIR DE ENLACE CON LA DIRECCIÒN DE RECURSOS FÌSICOS Y GESTIÒN DOCUMENTAL EN EL APOYO Y DEFINICIÒN DE REQUERIMIENTOS RELACIONADOS CON LOS APLICATIVOS DE GESTIÒN DOCUMENTAL Y EL SOPORTE DEL SERVICIO DE IMPRESIÒN DE LA SECRETARIA DISTRITAL DE SEGURIDAD, CONVIVENCIA Y JUSTICIA</v>
          </cell>
          <cell r="AL1106" t="str">
            <v>https://www.contratos.gov.co/consultas/detalleProceso.do?numConstancia=19-12-10149782</v>
          </cell>
        </row>
        <row r="1107">
          <cell r="A1107" t="str">
            <v>SCJ-1087-2019</v>
          </cell>
          <cell r="B1107">
            <v>43803</v>
          </cell>
          <cell r="G1107" t="str">
            <v>GRANADOS Y CONDECORACIONES SAS</v>
          </cell>
          <cell r="L1107" t="str">
            <v>ADQUISICIÓN DE MEDALLAS E INSIGNIAS PARA RECONOCER Y RESALTAR LA LABOR DE LOS HOMBRES Y MUJERES DE LA POLICÍA METROPOLITANA DE BOGOTÁ D.C., LA DÉCIMA TERCERA BRIGADA DEL EJÉRCITO Y DEMÁS MIEMBROS DE LA SOCIEDAD</v>
          </cell>
          <cell r="AL1107" t="str">
            <v>https://community.secop.gov.co/Public/Tendering/OpportunityDetail/Index?noticeUID=CO1.NTC.992007&amp;isFromPublicArea=True&amp;isModal=true&amp;asPopupView=true</v>
          </cell>
        </row>
        <row r="1108">
          <cell r="A1108" t="str">
            <v>SCJ-1088-2019</v>
          </cell>
          <cell r="B1108">
            <v>43803</v>
          </cell>
          <cell r="G1108" t="str">
            <v>GLOBAL FORENSIC AUDITING SAS</v>
          </cell>
          <cell r="L1108" t="str">
            <v xml:space="preserve">PRESTAR SERVICOS PROFESIONALES ESPECIALIZADOS COMO PERITO TECNICO FINANCIERO EN EL DICTAMEN PERICIAL DE PARTE QUE DEBE SER ALLEGADO COMO PRUEBA DECRETADA DENTRO DEL PROCESO DE CONTROVERSIA CONTRACTUALES 25000233600020190026000 QUE CURSA EN EL TRIBUNAL ADMNISTRATIVO CUNDINAMARCA -SECCION TERCERA CON EL FIN QUE SE DICTAMINEN SOBRE LA REAL EJECUCION Y EL CUMPLIMIENTO DE L OBJETO DEL CONVENIO INTERADMNISTRATIVO N 880 DE 2014 SUSCRITO ENTRE EL FONDO DE VIGILNACIA Y SEGURIDAD DE BOGOTÁ ( SEUCESAR PROCESAL SECRETARIA DE SEGURIDAD CONVIVENCIA Y JUSTICIA ) Y LA EMPRESA DE TELECOMUNCACIONES DE POPAYAN S.A.-EMTEL E.S.P. Y LA CORRELACION DE LA EJECUCION CON LOS VALORES FACTURADOS ,ASI COM LA PRESENTACION DEL DICTAMEN PERICIAL DE OPOSICION AL QUE PRESENTE EL DEMANDADO Y DEMAS ACTUACIONES Y DILIGENCIAS PROPIAS DE SUSTENTACION DEL PERITAJE , EN LA AUDIENCIAS QUE PROGRAME EL TRIBUNAL ADMINISTRATIVO </v>
          </cell>
          <cell r="AL1108" t="str">
            <v>https://www.contratos.gov.co/consultas/detalleProceso.do?numConstancia=19-12-10174140</v>
          </cell>
        </row>
        <row r="1109">
          <cell r="A1109" t="str">
            <v>SCJ-1089-2019</v>
          </cell>
          <cell r="B1109">
            <v>43804</v>
          </cell>
          <cell r="G1109" t="str">
            <v>OFIBEST S.A.S.</v>
          </cell>
          <cell r="L1109" t="str">
            <v xml:space="preserve">ADQUISICIÓN, SUMINISTRO, INSTALACIÓN DE MOBILIARIO Y ACTIVIDADES COMPLEMENTARIAS REQUERIDAS PARA LA MODERNIZACIÓN DE LA SEDE ADMINISTRATIVA DE LA CÁRCEL DISTRITAL DE VARONES Y ANEXO DE MUJERES. </v>
          </cell>
          <cell r="AL1109" t="str">
            <v>https://community.secop.gov.co/Public/Tendering/OpportunityDetail/Index?noticeUID=CO1.NTC.981545&amp;isFromPublicArea=True&amp;isModal=true&amp;asPopupView=true</v>
          </cell>
        </row>
        <row r="1110">
          <cell r="A1110" t="str">
            <v>SCJ-1090-2019</v>
          </cell>
          <cell r="B1110">
            <v>43805</v>
          </cell>
          <cell r="G1110" t="str">
            <v>MAGIN COMUNICACIONES SAS</v>
          </cell>
          <cell r="L1110" t="str">
            <v>PRESTACIÓN DE SERVICIOS LOGÍSTICOS PARA LA ORGANIZACIÓN, ADMINISTRACIÓN, COORDINACIÓN Y REALIZACIÓN DE LOS EVENTOS Y ACTIVIDADES QUE SE REQUIERAN PARA EL DESARROLLO DE LA GESTIÓN INSTITUCIONAL DE LA FUERZA PUBLICA Y UNIDADES CENTRALIZADAS.</v>
          </cell>
          <cell r="AL1110" t="str">
            <v>https://community.secop.gov.co/Public/Tendering/OpportunityDetail/Index?noticeUID=CO1.NTC.981934&amp;isFromPublicArea=True&amp;isModal=true&amp;asPopupView=true</v>
          </cell>
        </row>
        <row r="1111">
          <cell r="A1111" t="str">
            <v>SCJ-1091-2019</v>
          </cell>
          <cell r="B1111">
            <v>43805</v>
          </cell>
          <cell r="G1111" t="str">
            <v>DIACRILICOS SAS</v>
          </cell>
          <cell r="L1111" t="str">
            <v>CONTRATAR LA FABRICACIÓN, SUMINISTRO E INSTALACIÓN DE SEÑALÉTICA Y/O SEÑALIZACIÓN PARA LA SECRETARIA DISTRITAL DE SEGURIDAD, CONVIVENCIA Y JUSTICIA Y POLICÍA METROPOLITANA DE BOGOTÁ</v>
          </cell>
          <cell r="AL1111" t="str">
            <v>https://community.secop.gov.co/Public/Tendering/OpportunityDetail/Index?noticeUID=CO1.NTC.993313&amp;isFromPublicArea=True&amp;isModal=true&amp;asPopupView=true</v>
          </cell>
        </row>
        <row r="1112">
          <cell r="A1112" t="str">
            <v>SCJ-1092-2019</v>
          </cell>
          <cell r="B1112">
            <v>43805</v>
          </cell>
          <cell r="G1112" t="str">
            <v>EMPRESA DE TELECOMUNICACIONES DE BOGOTA SA ESP</v>
          </cell>
          <cell r="L1112" t="str">
            <v>PRESTAR LOS SERVICIOS DE CONECTIVIDAD CON PDA BIOMÉTRICA</v>
          </cell>
          <cell r="AL1112" t="str">
            <v>https://www.contratos.gov.co/consultas/detalleProceso.do?numConstancia=19-12-10186111</v>
          </cell>
        </row>
        <row r="1113">
          <cell r="A1113" t="str">
            <v>SCJ-1094-2019</v>
          </cell>
          <cell r="B1113">
            <v>43809</v>
          </cell>
          <cell r="G1113" t="str">
            <v>SUBATOURS SAS</v>
          </cell>
          <cell r="L1113" t="str">
            <v>SUMINISTRO DE PAQUETES TURÍSTICOS PARA LOS INTEGRANTES DE LA FUERZA PÚBLICA ADSCRITOS A LA CIUDAD DE BOGOTÁ ¿ DÉCIMA TERCERA BRIGADA - XIII~</v>
          </cell>
          <cell r="AL1113" t="str">
            <v>https://community.secop.gov.co/Public/Tendering/OpportunityDetail/Index?noticeUID=CO1.NTC.986740&amp;isFromPublicArea=True&amp;isModal=true&amp;asPopupView=true</v>
          </cell>
        </row>
        <row r="1114">
          <cell r="A1114" t="str">
            <v>SCJ-1095-2019</v>
          </cell>
          <cell r="B1114">
            <v>43809</v>
          </cell>
          <cell r="G1114" t="str">
            <v>FALABELLA DE COLOMBIA SA</v>
          </cell>
          <cell r="L1114" t="str">
            <v>ADQUISICIÓN DE ELEMENTOS PARA EL FORTALECIMIENTO DE MANUTENCIÓN, FORMACIÓN, ENTRENAMIENTO Y CAPACITACIÓN DE AUXILIARES DE POLICÍA ADSCRITOS A LA MEBOG</v>
          </cell>
          <cell r="AL1114" t="str">
            <v>https://www.colombiacompra.gov.co/tienda-virtual-del-estado-colombiano/ordenes-compra/43553</v>
          </cell>
        </row>
        <row r="1115">
          <cell r="A1115" t="str">
            <v>SCJ-1096-2019</v>
          </cell>
          <cell r="B1115">
            <v>43811</v>
          </cell>
          <cell r="G1115" t="str">
            <v>GROWBUILDING SAS</v>
          </cell>
          <cell r="L1115" t="str">
            <v>ADQUISICIÓN E INSTALACIÓN DE CINTA RETRO REFLECTIVA PARA LOS VEHÍCULOS PROPIEDAD DE LA SECRETARÍA DISTRITAL DE SEGURIDAD, CONVIVENCIA Y JUSTICIA AL SERVICIO DE LOS ORGANISMOS DE SEGURIDAD DEL DISTRITO CAPITAL.</v>
          </cell>
          <cell r="AL1115" t="str">
            <v>https://community.secop.gov.co/Public/Tendering/OpportunityDetail/Index?noticeUID=CO1.NTC.996204&amp;isFromPublicArea=True&amp;isModal=true&amp;asPopupView=true</v>
          </cell>
        </row>
        <row r="1116">
          <cell r="A1116" t="str">
            <v>SCJ-1097-2019</v>
          </cell>
          <cell r="B1116">
            <v>43812</v>
          </cell>
          <cell r="G1116" t="str">
            <v>FISCALIA GENERAL DE LA NACION - SECCIONAL BOGOTA</v>
          </cell>
          <cell r="L1116" t="str">
            <v>ENTREGAR EN COMODATO EQUIPOS Y MAQUINAS DE TRANSPORTE A LA FISCALIA GERNERAL DE LA NACION- SUBDIRECCION REGIONAL DE APOYO CENTRAL</v>
          </cell>
          <cell r="AL1116" t="str">
            <v>https://www.contratos.gov.co/consultas/detalleProceso.do?numConstancia=19-12-10207022</v>
          </cell>
        </row>
        <row r="1117">
          <cell r="A1117" t="str">
            <v>SCJ-1098-2019</v>
          </cell>
          <cell r="B1117">
            <v>43812</v>
          </cell>
          <cell r="G1117" t="str">
            <v>JOSE DAVID PUENTES PEÑA</v>
          </cell>
          <cell r="L1117" t="str">
            <v>PRESTAR SERVICIOS PROFESIONALES EN LA DIRECCIÓN DE BIENES DE LA SECRETARIA DISTRITAL DE SEGURIDAD, CONVIVENCIA Y JUSTICIA, PARA LLEVAR A CABO EL DESARROLLO DE LA ADQUISICIÓN Y MANTENIMIENTO DE LOS  BIENES Y SERVICIOS DEL PARQUE AUTOMOTOR DE PROPIEDAD Y/O A CARGO DE LA SECRETARIA</v>
          </cell>
          <cell r="AL1117" t="str">
            <v>https://www.contratos.gov.co/consultas/detalleProceso.do?numConstancia=19-12-10209846</v>
          </cell>
        </row>
        <row r="1118">
          <cell r="A1118" t="str">
            <v>SCJ-1099-2019</v>
          </cell>
          <cell r="B1118">
            <v>43815</v>
          </cell>
          <cell r="G1118" t="str">
            <v>PATRICIA GOMEZ VELASQUEZ</v>
          </cell>
          <cell r="L1118" t="str">
            <v>PRESTAR SERVICIOS PROFESIONALES A LA GESTIÓN DE LA DIRECCIÓN DE TECNOLOGÍA Y SISTEMAS DE LA INFORMACIÓN DE LA SECRETARÍA DE SEGURIDAD, CONVIVENCIA Y JUSTICIA, EN EL DESARROLLO Y APLICACIÓN DE LAS BUENAS PRÁCTICAS EN EL SISTEMA DOCUMENTAL</v>
          </cell>
          <cell r="AL1118" t="str">
            <v>https://www.contratos.gov.co/consultas/detalleProceso.do?numConstancia=19-12-10210433</v>
          </cell>
        </row>
        <row r="1119">
          <cell r="A1119" t="str">
            <v>SCJ-1100-2019</v>
          </cell>
          <cell r="B1119">
            <v>43815</v>
          </cell>
          <cell r="G1119" t="str">
            <v>CATALINA BERMUDEZ CIFUENTES</v>
          </cell>
          <cell r="L1119" t="str">
            <v>PRESTAR SERVICIOS PROFESIONALES PARA LA ADMINISTRACIÓN FUNCIONAL DEL MODULO DE GESTIÓN DOCUMENTAL  Y APOYAR LAS ACTIVIDADES DE LOS PROCESOS A CARGO DE LA DIRECCIÓN DE TECNOLOGÍA Y SISTEMAS DE LA INFORMACIÓN DE LA SECRETARÍA DE SEGURIDAD, CONVIVENCIA Y JUSTICIA.</v>
          </cell>
          <cell r="AL1119" t="str">
            <v>https://www.contratos.gov.co/consultas/detalleProceso.do?numConstancia=19-12-10210465</v>
          </cell>
        </row>
        <row r="1120">
          <cell r="A1120" t="str">
            <v>SCJ-1101-2019</v>
          </cell>
          <cell r="B1120">
            <v>43815</v>
          </cell>
          <cell r="G1120" t="str">
            <v>DANISHA NAYRETH SINISTERRA SMITH</v>
          </cell>
          <cell r="L1120"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DESEGURIDAD, CONVIVENCIA Y JUSTICIA DE BOGOTÁ Y DE CONFOMIRDAD CON LOS LINEAMIENTOS IMPARTIDOS POR EL INSTITUTO NACIONAL DE MEDICINA LEGAL Y CIENCIAS FORENSES REALIZANDO VALORACIONES MEDICO LEGALES</v>
          </cell>
          <cell r="AL1120" t="str">
            <v>https://www.contratos.gov.co/consultas/detalleProceso.do?numConstancia=20-22-12161</v>
          </cell>
        </row>
        <row r="1121">
          <cell r="A1121" t="str">
            <v>SCJ-1102-2019</v>
          </cell>
          <cell r="B1121">
            <v>43817</v>
          </cell>
          <cell r="G1121" t="str">
            <v>JOHANA CAROLINA ROZO MONTENEGRO</v>
          </cell>
          <cell r="L1121" t="str">
            <v>PRESTAR SERVICIOS DE APOYO PARA REALIZAR LAS OPERACIONES CONTABLES EN LOS MÓDULOS SAE Y SAI DEL PROGRAMA SI CAPITAL.</v>
          </cell>
          <cell r="AL1121" t="str">
            <v>https://www.contratos.gov.co/consultas/detalleProceso.do?numConstancia=19-12-10210497</v>
          </cell>
        </row>
        <row r="1122">
          <cell r="A1122" t="str">
            <v>SCJ-1103-2019</v>
          </cell>
          <cell r="B1122">
            <v>43817</v>
          </cell>
          <cell r="G1122" t="str">
            <v>DAKOTA INVESTMENTS SAS</v>
          </cell>
          <cell r="L1122" t="str">
            <v>ADQUISICION DE COLCHONETAS,COLCHONES Y ALMOHADAS PARA LOS ORGANISMOS DE SEGURIDAD Y JUSTICIA DE LA CIUDAD DE BOGOTA</v>
          </cell>
          <cell r="AL1122" t="str">
            <v>https://community.secop.gov.co/Public/Tendering/OpportunityDetail/Index?noticeUID=CO1.NTC.991648&amp;isFromPublicArea=True&amp;isModal=true&amp;asPopupView=true</v>
          </cell>
        </row>
        <row r="1123">
          <cell r="A1123" t="str">
            <v>SCJ-1104-2019</v>
          </cell>
          <cell r="B1123">
            <v>43818</v>
          </cell>
          <cell r="G1123" t="str">
            <v>DIANA MILENA LEGIZAMON LEAL</v>
          </cell>
          <cell r="L1123" t="str">
            <v>ADQUISICIÓN DE MOBILIARIO PARA LOS EQUIPAMIENTOS DE SEGURIDAD Y JUSTICIA</v>
          </cell>
          <cell r="AL1123" t="str">
            <v>https://community.secop.gov.co/Public/Tendering/OpportunityDetail/Index?noticeUID=CO1.NTC.991643&amp;isFromPublicArea=True&amp;isModal=true&amp;asPopupView=true</v>
          </cell>
        </row>
        <row r="1124">
          <cell r="A1124" t="str">
            <v>SCJ-1105-2019</v>
          </cell>
          <cell r="B1124">
            <v>43819</v>
          </cell>
          <cell r="G1124" t="str">
            <v>COMERCIALIZADORA YAOC SAS</v>
          </cell>
          <cell r="L1124" t="str">
            <v>ADQUISICIÓN DE KIT DE BRIGADISTAS PARA LA POLICIA METROPOLITANA DE BOGOTA</v>
          </cell>
          <cell r="AL1124" t="str">
            <v>https://community.secop.gov.co/Public/Tendering/OpportunityDetail/Index?noticeUID=CO1.NTC.1003002&amp;isFromPublicArea=True&amp;isModal=true&amp;asPopupView=true</v>
          </cell>
        </row>
        <row r="1125">
          <cell r="A1125" t="str">
            <v>SCJ-1108-2019</v>
          </cell>
          <cell r="B1125">
            <v>43822</v>
          </cell>
          <cell r="G1125" t="str">
            <v>ANDREA CAROLINA PAREDES REMIREZ</v>
          </cell>
          <cell r="L1125" t="str">
            <v>ADQUISICIÓN DE PRENDAS DE DOTACIÓN DEPORTIVA PARA FORTALECER LAS CAPACIDADES DE LA POLICÍA METROPOLITANA DE BOGOTÁ - MEBOG</v>
          </cell>
          <cell r="AL1125" t="str">
            <v>https://community.secop.gov.co/Public/Tendering/OpportunityDetail/Index?noticeUID=CO1.NTC.1006213&amp;isFromPublicArea=True&amp;isModal=true&amp;asPopupView=true</v>
          </cell>
        </row>
        <row r="1126">
          <cell r="A1126" t="str">
            <v>SCJ-1109-2019</v>
          </cell>
          <cell r="B1126">
            <v>43823</v>
          </cell>
          <cell r="G1126" t="str">
            <v>4 PODER OR COMUNICACIONES SAS</v>
          </cell>
          <cell r="L1126" t="str">
            <v>ADQUIRIR INSUMOS DE CAMPAÑA PARA FORTALECER LAS CAPACIDADES DE LA POLICÍA METROPOLITANA DE BOGOTÁ - MEBOG</v>
          </cell>
          <cell r="AL1126" t="str">
            <v>https://community.secop.gov.co/Public/Tendering/OpportunityDetail/Index?noticeUID=CO1.NTC.1006099&amp;isFromPublicArea=True&amp;isModal=true&amp;asPopupView=true</v>
          </cell>
        </row>
        <row r="1127">
          <cell r="A1127" t="str">
            <v>SCJ-1110-2019</v>
          </cell>
          <cell r="B1127">
            <v>43826</v>
          </cell>
          <cell r="G1127" t="str">
            <v>COLOMBIANA DE COMERCIO SA</v>
          </cell>
          <cell r="L1127" t="str">
            <v>ADQUISICIÓN DE BIENES PARA APOYAR LA OPERACIÓN DE LOS ORGANISMOS DE SEGURIDAD DEL DISTRITO</v>
          </cell>
          <cell r="AL1127" t="str">
            <v>https://www.colombiacompra.gov.co/tienda-virtual-del-estado-colombiano/ordenes-compra/44164</v>
          </cell>
        </row>
        <row r="1128">
          <cell r="A1128" t="str">
            <v>SCJ-1111-2019</v>
          </cell>
          <cell r="B1128">
            <v>43826</v>
          </cell>
          <cell r="G1128" t="str">
            <v>PANAMERICANA LIBRERÍA Y PAPELERIA S.A.</v>
          </cell>
          <cell r="L1128" t="str">
            <v>ADQUISICIÓN DE BIENES PARA APOYAR LA OPERACIÓN DE LOS ORGANISMOS DE SEGURIDAD DEL DISTRITO</v>
          </cell>
          <cell r="AL1128" t="str">
            <v>https://www.colombiacompra.gov.co/tienda-virtual-del-estado-colombiano/ordenes-compra/44165</v>
          </cell>
        </row>
        <row r="1129">
          <cell r="A1129" t="str">
            <v>SCJ-1112-2019</v>
          </cell>
          <cell r="B1129">
            <v>43826</v>
          </cell>
          <cell r="G1129" t="str">
            <v>DIEGO ARMANDO ANGARITA ALVARADO</v>
          </cell>
          <cell r="L1129" t="str">
            <v>PRESTAR LOS SERVICIOS PROFESIONALES EN LA SUBSECRETARIA DE GESTIÓN INSTITUCIONAL, APOYANDO LA PROYECCIÓNDE DISTINTOS ACTOS ADMINISTRATIVOS, RELACIONADOS CON LA IMPLEMENTACIÓN, MODERNIZACIÓN Y MEJORAMIENTO CONTINUO, CON EL FIN DE FORTALECER LA ESTRUCTURA ORGANIZACIONAL DE LA SECRETARÍA DISTRITAL DE SEGURIDAD, CONVIVENCIA Y JUSTICIA</v>
          </cell>
          <cell r="AL1129" t="str">
            <v>https://www.contratos.gov.co/consultas/detalleProceso.do?numConstancia=20-12-10250810</v>
          </cell>
        </row>
        <row r="1130">
          <cell r="A1130" t="str">
            <v>SCJ-1113-2019</v>
          </cell>
          <cell r="B1130">
            <v>43826</v>
          </cell>
          <cell r="G1130" t="str">
            <v>ALEX JAVIER HERNANDEZ SEVILLA</v>
          </cell>
          <cell r="L1130" t="str">
            <v>PRESTAR LOS SERVICIOS DE APOYO EN LA GESTIÓN EN LA CLASIFICACIÓN, ORGANIZACIÓN, DIGITALIZACIÓN, MANTENIMIENTO Y CONSERVACIÓN DEL ARCHIVO DE LOS EXPEDIENTES DE LA SUBSECRETARIA DE GESTIÓN INSTITUCIONAL</v>
          </cell>
          <cell r="AL1130" t="str">
            <v>https://www.contratos.gov.co/consultas/detalleProceso.do?numConstancia=20-12-10250880</v>
          </cell>
        </row>
        <row r="1131">
          <cell r="A1131" t="str">
            <v>SCJ-1114-2019</v>
          </cell>
          <cell r="B1131">
            <v>43826</v>
          </cell>
          <cell r="G1131" t="str">
            <v>DANILO ALBERTO ZUÑIGA ENCISO</v>
          </cell>
          <cell r="L1131" t="str">
            <v>PRESTAR LOS SERVICIOS PROFESIONALES EN LA SUBSECRETARIA DE GESTIÓN INSTITUCIONAL, RELACIONADOS CON ASUNTOS JURÍDICOS, CON EL PROPÓSITO DE LDESARROLLAR ACCIONES ENCAMINADAS A LA IMPLEMENTACIÓN DE LA MODERNIZACIÓN INSTITUCIONAL EN CUMPLIMIENTO DE LA MISIÓN DE LA ENTIDAD.</v>
          </cell>
          <cell r="AL1131" t="str">
            <v>https://www.contratos.gov.co/consultas/detalleProceso.do?numConstancia=20-12-10251066</v>
          </cell>
        </row>
        <row r="1132">
          <cell r="A1132" t="str">
            <v>SCJ-1115-2019</v>
          </cell>
          <cell r="B1132">
            <v>43826</v>
          </cell>
          <cell r="G1132" t="str">
            <v>JOHN ALEXANDER RAMIREZ MARTINEZ</v>
          </cell>
          <cell r="L1132" t="str">
            <v>PRESTAR SUS SERVICIOS DE APOYO A LA GESTIÓN EN LA ORGANIZACIÓN DEL ARCHIVO DE GESTIÓN DOCUMENTAL DE LA DIRECCIÓN DE GESTIÓN HUMANA.</v>
          </cell>
          <cell r="AL1132" t="str">
            <v>https://www.contratos.gov.co/consultas/detalleProceso.do?numConstancia=20-12-10251103</v>
          </cell>
        </row>
        <row r="1133">
          <cell r="A1133" t="str">
            <v>SCJ-1116-2019</v>
          </cell>
          <cell r="B1133">
            <v>43826</v>
          </cell>
          <cell r="G1133" t="str">
            <v>UT SOLUCIONES MICROSOFT 2017</v>
          </cell>
          <cell r="L1133" t="str">
            <v>ADQUIRIR LA ACTUALIZACIÓN DE SOPORTE Y MANTENIMIENTO DEL LICENCIAMIENTO MICROSOFT, PARA LA SECRETARÍA DISTRITAL DE SEGURIDAD, CONVIVENCIA Y JSUTICIA Y ASÍ PROLONGAR EL USO DE LAS APLICACIONES QUE PERMITAN A LOS USUARIOS MANTENER ACTUALIZADO LOS SERVICIOS BRINDADOS</v>
          </cell>
          <cell r="AL1133" t="str">
            <v>https://www.colombiacompra.gov.co/tienda-virtual-del-estado-colombiano/ordenes-compra/44179</v>
          </cell>
        </row>
        <row r="1134">
          <cell r="A1134" t="str">
            <v>SCJ-1117-2019</v>
          </cell>
          <cell r="B1134">
            <v>43826</v>
          </cell>
          <cell r="G1134" t="str">
            <v>ESRI COLOMBIA SAS</v>
          </cell>
          <cell r="L1134" t="str">
            <v>RENOVAR LAS LICENCIAS DEL SOFTWARE ARCGIS Y EL SOPORTE; INCLUYENDO LOS MÓDULOS DE CONTORL DE CALILDAD DE DATOS Y GEORREFERENCIACIÓN PARA LA SECRETARÍA DISTRITAL DE SEGURIDAD CONVIVENCIA Y JUSTICIA</v>
          </cell>
          <cell r="AL1134" t="str">
            <v>https://www.colombiacompra.gov.co/tienda-virtual-del-estado-colombiano/ordenes-compra/44180</v>
          </cell>
        </row>
        <row r="1135">
          <cell r="A1135" t="str">
            <v>SCJ-1118-2019</v>
          </cell>
          <cell r="B1135">
            <v>43826</v>
          </cell>
          <cell r="G1135" t="str">
            <v>Instituto Nacional de Vías - INVIAS</v>
          </cell>
          <cell r="L1135" t="str">
            <v>AUNAR ESFUERZOS TÉCNICOS, ADMINISTRATIVOS Y OPERATIVOS ENTRE LA SECRETARÍA DISTRITAL DE SEGURIDAD, CONVIVENCIA Y JUSTICIA Y EL INSTITUTO NACIONAL DE VÍAS -INVÍAS, PARA   EL INTERCAMBIO DE LA INFORMACIÓN DE MONITOREO TRANSMITIDA POR LOS PUNTOS DE VIDEO VIGILANCIA, QUE PERMITA FACILITAR LA VISUALIZACIÓN DE TEMAS DE MOVILIDAD Y LA ATENCIÓN DE INCIDENTES DE SEGURIDAD Y EMERGENCIAS PARA LA CIUDAD DE BOGOTÁ.</v>
          </cell>
          <cell r="AL1135" t="str">
            <v>https://www.contratos.gov.co/consultas/detalleProceso.do?numConstancia=20-12-10250975</v>
          </cell>
        </row>
        <row r="1136">
          <cell r="A1136" t="str">
            <v>SCJ-1119-2019</v>
          </cell>
          <cell r="B1136">
            <v>43829</v>
          </cell>
          <cell r="G1136" t="str">
            <v>CONSEJO SUPERIOR DE LA JUDICATURA</v>
          </cell>
          <cell r="L1136" t="str">
            <v>AUNAR ESFUERZOS ENTRE LA SERCRETARÍA DISTRITAL DE SEGURIDAD, CONVIVENCIA Y JUSTICIA Y LA DIRECCIÓN SECCIONAL DE ADMINISTRACIÓN JUDICIAL DE BOGOTÁ PARA APOYAR LA EJECUCIÓN DEL PROGRAMA DISTRITAL DE JUSTICIA JUVENIL RESTAURATIVA, EN EL MARCO DEK SUSTEMA DE RESPONSABILIDAD PENAL PARA ADOLESCENTES EN LA CIUDAD DE BOGOTÁ</v>
          </cell>
          <cell r="AL1136" t="str">
            <v>https://www.contratos.gov.co/consultas/detalleProceso.do?numConstancia=20-12-10251027</v>
          </cell>
        </row>
      </sheetData>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community.secop.gov.co/Public/Tendering/OpportunityDetail/Index?noticeUID=CO1.NTC.667879" TargetMode="External"/><Relationship Id="rId7" Type="http://schemas.openxmlformats.org/officeDocument/2006/relationships/printerSettings" Target="../printerSettings/printerSettings2.bin"/><Relationship Id="rId2" Type="http://schemas.openxmlformats.org/officeDocument/2006/relationships/hyperlink" Target="https://community.secop.gov.co/Public/Tendering/OpportunityDetail/Index?noticeUID=CO1.NTC.662719" TargetMode="External"/><Relationship Id="rId1" Type="http://schemas.openxmlformats.org/officeDocument/2006/relationships/hyperlink" Target="https://community.secop.gov.co/Public/Tendering/ContractNoticePhases/View?PPI=CO1.NTC.668390" TargetMode="External"/><Relationship Id="rId6" Type="http://schemas.openxmlformats.org/officeDocument/2006/relationships/hyperlink" Target="https://community.secop.gov.co/Public/Tendering/OpportunityDetail/Index?noticeUID=CO1.NTC.669239" TargetMode="External"/><Relationship Id="rId5" Type="http://schemas.openxmlformats.org/officeDocument/2006/relationships/hyperlink" Target="https://community.secop.gov.co/Public/Tendering/OpportunityDetail/Index?noticeUID=CO1.NTC.668408" TargetMode="External"/><Relationship Id="rId4" Type="http://schemas.openxmlformats.org/officeDocument/2006/relationships/hyperlink" Target="https://community.secop.gov.co/Public/Tendering/OpportunityDetail/Index?noticeUID=CO1.NTC.6683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39"/>
  <sheetViews>
    <sheetView topLeftCell="A1129" zoomScale="85" zoomScaleNormal="85" workbookViewId="0">
      <selection activeCell="A6" sqref="A6:E1139"/>
    </sheetView>
  </sheetViews>
  <sheetFormatPr baseColWidth="10" defaultRowHeight="15" x14ac:dyDescent="0.25"/>
  <cols>
    <col min="1" max="1" width="15.140625" style="4" customWidth="1"/>
    <col min="2" max="2" width="12.28515625" style="5" customWidth="1"/>
    <col min="3" max="3" width="20.7109375" style="4" customWidth="1"/>
    <col min="4" max="4" width="43.42578125" style="4" customWidth="1"/>
    <col min="5" max="5" width="25.7109375" customWidth="1"/>
  </cols>
  <sheetData>
    <row r="1" spans="1:5" ht="30" customHeight="1" x14ac:dyDescent="0.25">
      <c r="A1" s="19" t="s">
        <v>3</v>
      </c>
      <c r="B1" s="19"/>
      <c r="C1" s="19"/>
      <c r="D1" s="19"/>
      <c r="E1" s="19"/>
    </row>
    <row r="2" spans="1:5" ht="30" customHeight="1" x14ac:dyDescent="0.25">
      <c r="A2" s="19"/>
      <c r="B2" s="19"/>
      <c r="C2" s="19"/>
      <c r="D2" s="19"/>
      <c r="E2" s="19"/>
    </row>
    <row r="3" spans="1:5" ht="30" customHeight="1" x14ac:dyDescent="0.25">
      <c r="A3" s="19"/>
      <c r="B3" s="19"/>
      <c r="C3" s="19"/>
      <c r="D3" s="19"/>
      <c r="E3" s="19"/>
    </row>
    <row r="4" spans="1:5" ht="36.75" customHeight="1" x14ac:dyDescent="0.25">
      <c r="A4" s="20" t="s">
        <v>3968</v>
      </c>
      <c r="B4" s="20"/>
      <c r="C4" s="20"/>
      <c r="D4" s="20"/>
      <c r="E4" s="20"/>
    </row>
    <row r="5" spans="1:5" s="3" customFormat="1" ht="53.25" customHeight="1" x14ac:dyDescent="0.15">
      <c r="A5" s="10" t="s">
        <v>4</v>
      </c>
      <c r="B5" s="11" t="s">
        <v>0</v>
      </c>
      <c r="C5" s="10" t="s">
        <v>1</v>
      </c>
      <c r="D5" s="10" t="s">
        <v>2</v>
      </c>
      <c r="E5" s="10" t="s">
        <v>5</v>
      </c>
    </row>
    <row r="6" spans="1:5" s="3" customFormat="1" ht="53.25" customHeight="1" x14ac:dyDescent="0.15">
      <c r="A6" s="8" t="str">
        <f>+'[1]Consolidado ORG'!A3</f>
        <v>SIF-1-2019</v>
      </c>
      <c r="B6" s="9">
        <f>+'[1]Consolidado ORG'!B3</f>
        <v>43480</v>
      </c>
      <c r="C6" s="9" t="str">
        <f>+'[1]Consolidado ORG'!G3</f>
        <v>AVANTEL S.A.S</v>
      </c>
      <c r="D6" s="9" t="str">
        <f>+'[1]Consolidado ORG'!L3</f>
        <v>PRESTAR LOS SERVICIOS DE TELECOMUNICACIONES BAJO LA TECNOLOGÍA IDEN RED MEJORADA DIGITAL INTEGRADA (INTEGRATED DIGITAL ENHANCED NETWORK) DE CONFORMIDAD CON LAS ESPECIFICACIONES TÉCNICAS REQUERIDAS POR LA SECRETARÍA DISTRITAL DE SEGURIDAD, CONVIVENCIA Y JUSTICIA.</v>
      </c>
      <c r="E6" s="9" t="str">
        <f>+'[1]Consolidado ORG'!AL3</f>
        <v>https://community.secop.gov.co/Public/Tendering/OpportunityDetail/Index?noticeUID=CO1.NTC.659265</v>
      </c>
    </row>
    <row r="7" spans="1:5" s="1" customFormat="1" ht="144.75" customHeight="1" x14ac:dyDescent="0.2">
      <c r="A7" s="8" t="str">
        <f>+'[1]Consolidado ORG'!A4</f>
        <v>SCJ-1-2019</v>
      </c>
      <c r="B7" s="9">
        <f>+'[1]Consolidado ORG'!B4</f>
        <v>43479</v>
      </c>
      <c r="C7" s="9" t="str">
        <f>+'[1]Consolidado ORG'!G4</f>
        <v>LILIAN YOLANDA LOPEZ RODRIGUEZ</v>
      </c>
      <c r="D7" s="9" t="str">
        <f>+'[1]Consolidado ORG'!L4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 s="9" t="str">
        <f>+'[1]Consolidado ORG'!AL4</f>
        <v>https://community.secop.gov.co/Public/Tendering/OpportunityDetail/Index?noticeUID=CO1.NTC.657418</v>
      </c>
    </row>
    <row r="8" spans="1:5" s="2" customFormat="1" ht="144.75" customHeight="1" x14ac:dyDescent="0.25">
      <c r="A8" s="8" t="str">
        <f>+'[1]Consolidado ORG'!A5</f>
        <v>SIF-2-2019</v>
      </c>
      <c r="B8" s="9">
        <f>+'[1]Consolidado ORG'!B5</f>
        <v>43481</v>
      </c>
      <c r="C8" s="9" t="str">
        <f>+'[1]Consolidado ORG'!G5</f>
        <v>JORGE ENRIQUE ZAMORA CASTRO</v>
      </c>
      <c r="D8" s="9" t="str">
        <f>+'[1]Consolidado ORG'!L5</f>
        <v>PRESTAR SERVICIOS PROFESIONALES JURÍDICOS EN LAS DIFERENTES FASES DE LOS PROCESOS DE SELECCIÓN CONTRACTUAL ADELANTADOS POR LA DIRECCIÓN DE OPERACIONES PARA EL FORTALECIMIENTO DE LA SUBSECRETARÍA DE INVERSIONES Y FORTALECIMIENTO DE CAPACIDADES OPERATIVAS DE LA SECRETARÍA DISTRITAL DE SEGURIDAD, CONVIVENCIA Y JUSTICIA</v>
      </c>
      <c r="E8" s="9" t="str">
        <f>+'[1]Consolidado ORG'!AL5</f>
        <v>https://community.secop.gov.co/Public/Tendering/OpportunityDetail/Index?noticeUID=CO1.NTC.664709</v>
      </c>
    </row>
    <row r="9" spans="1:5" s="2" customFormat="1" ht="144.75" customHeight="1" x14ac:dyDescent="0.25">
      <c r="A9" s="8" t="str">
        <f>+'[1]Consolidado ORG'!A6</f>
        <v>SCJ-2-2019</v>
      </c>
      <c r="B9" s="9">
        <f>+'[1]Consolidado ORG'!B6</f>
        <v>43479</v>
      </c>
      <c r="C9" s="9" t="str">
        <f>+'[1]Consolidado ORG'!G6</f>
        <v xml:space="preserve">FABIO NELSON ROJAS </v>
      </c>
      <c r="D9" s="9" t="str">
        <f>+'[1]Consolidado ORG'!L6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 s="9" t="str">
        <f>+'[1]Consolidado ORG'!AL6</f>
        <v>https://community.secop.gov.co/Public/Tendering/OpportunityDetail/Index?noticeUID=CO1.NTC.657232</v>
      </c>
    </row>
    <row r="10" spans="1:5" s="2" customFormat="1" ht="144.75" customHeight="1" x14ac:dyDescent="0.25">
      <c r="A10" s="8" t="str">
        <f>+'[1]Consolidado ORG'!A7</f>
        <v>SIF-3-2019</v>
      </c>
      <c r="B10" s="9">
        <f>+'[1]Consolidado ORG'!B7</f>
        <v>43486</v>
      </c>
      <c r="C10" s="9" t="str">
        <f>+'[1]Consolidado ORG'!G7</f>
        <v>NATALIA ANDREA MANQUILLO ASTAIZA</v>
      </c>
      <c r="D10" s="9" t="str">
        <f>+'[1]Consolidado ORG'!L7</f>
        <v>PRESTAR SERVICIOS PROFESIONALES JURÍDICOS EN LAS DIFERENTES ETAPAS CONTRACTUALES DE LOS PROCESOS DE SELECCIÓN ADELANTADOS POR LA DIRECCIÓN DE OPERACIONES DE LA SUBSECRETARÍA DE INVERSIONES PARA EL FORTALECIMIENTO DE LAS CAPACIDADES OPERATIVAS</v>
      </c>
      <c r="E10" s="9" t="str">
        <f>+'[1]Consolidado ORG'!AL7</f>
        <v>https://community.secop.gov.co/Public/Tendering/OpportunityDetail/Index?noticeUID=CO1.NTC.676086</v>
      </c>
    </row>
    <row r="11" spans="1:5" s="2" customFormat="1" ht="144.75" customHeight="1" x14ac:dyDescent="0.25">
      <c r="A11" s="8" t="str">
        <f>+'[1]Consolidado ORG'!A8</f>
        <v>SCJ-3-2019</v>
      </c>
      <c r="B11" s="9">
        <f>+'[1]Consolidado ORG'!B8</f>
        <v>43479</v>
      </c>
      <c r="C11" s="9" t="str">
        <f>+'[1]Consolidado ORG'!G8</f>
        <v xml:space="preserve">TATIANA KATERINE TRIGOS MANZANO </v>
      </c>
      <c r="D11" s="9" t="str">
        <f>+'[1]Consolidado ORG'!L8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1" s="9" t="str">
        <f>+'[1]Consolidado ORG'!AL8</f>
        <v>https://community.secop.gov.co/Public/Tendering/OpportunityDetail/Index?noticeUID=CO1.NTC.657233</v>
      </c>
    </row>
    <row r="12" spans="1:5" s="2" customFormat="1" ht="144.75" customHeight="1" x14ac:dyDescent="0.25">
      <c r="A12" s="8" t="str">
        <f>+'[1]Consolidado ORG'!A9</f>
        <v>SIF-4-2019</v>
      </c>
      <c r="B12" s="9">
        <f>+'[1]Consolidado ORG'!B9</f>
        <v>43486</v>
      </c>
      <c r="C12" s="9" t="str">
        <f>+'[1]Consolidado ORG'!G9</f>
        <v>MANUEL FERNANDO POVEDA ATARA</v>
      </c>
      <c r="D12" s="9" t="str">
        <f>+'[1]Consolidado ORG'!L9</f>
        <v>PRESTAR SERVICIOS PROFESIONALES PARA ADELANTAR LAS ACTIVIDADES RELACIONADAS CON LA ESTRUCTURACIÓN Y EVALUACIÓN ECONÓMICA DE LAS ETAPAS PRECONTRACTUALES A CARGO DE ESTA DEPENDENCIA</v>
      </c>
      <c r="E12" s="9" t="str">
        <f>+'[1]Consolidado ORG'!AL9</f>
        <v>https://community.secop.gov.co/Public/Tendering/OpportunityDetail/Index?noticeUID=CO1.NTC.676919</v>
      </c>
    </row>
    <row r="13" spans="1:5" s="2" customFormat="1" ht="144.75" customHeight="1" x14ac:dyDescent="0.25">
      <c r="A13" s="8" t="str">
        <f>+'[1]Consolidado ORG'!A10</f>
        <v>SCJ-4-2019</v>
      </c>
      <c r="B13" s="9">
        <f>+'[1]Consolidado ORG'!B10</f>
        <v>43479</v>
      </c>
      <c r="C13" s="9" t="str">
        <f>+'[1]Consolidado ORG'!G10</f>
        <v>MARY TATIANA CORRALES QUIMBAYO</v>
      </c>
      <c r="D13" s="9" t="str">
        <f>+'[1]Consolidado ORG'!L10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 s="9" t="str">
        <f>+'[1]Consolidado ORG'!AL10</f>
        <v>https://community.secop.gov.co/Public/Tendering/OpportunityDetail/Index?noticeUID=CO1.NTC.657601</v>
      </c>
    </row>
    <row r="14" spans="1:5" s="2" customFormat="1" ht="144.75" customHeight="1" x14ac:dyDescent="0.25">
      <c r="A14" s="8" t="str">
        <f>+'[1]Consolidado ORG'!A11</f>
        <v>SIF-5-2019</v>
      </c>
      <c r="B14" s="9">
        <f>+'[1]Consolidado ORG'!B11</f>
        <v>43486</v>
      </c>
      <c r="C14" s="9" t="str">
        <f>+'[1]Consolidado ORG'!G11</f>
        <v>GLORIA CAROLINA CÁRDENAS NAVAS</v>
      </c>
      <c r="D14" s="9" t="str">
        <f>+'[1]Consolidado ORG'!L11</f>
        <v>PRESTAR LOS SERVICIOS PROFESIONALES PARA ADELANTAR LAS ACTIVIDADES RELACIONADAS CON LA ESTRUCTURACIÓN Y EVALUACIÓN DE LAS ETAPAS PRECONTRACTUALES A CARGO DE ESTA DEPENDENCIA</v>
      </c>
      <c r="E14" s="9" t="str">
        <f>+'[1]Consolidado ORG'!AL11</f>
        <v>https://community.secop.gov.co/Public/Tendering/OpportunityDetail/Index?noticeUID=CO1.NTC.677140</v>
      </c>
    </row>
    <row r="15" spans="1:5" s="2" customFormat="1" ht="144.75" customHeight="1" x14ac:dyDescent="0.25">
      <c r="A15" s="8" t="str">
        <f>+'[1]Consolidado ORG'!A12</f>
        <v>SCJ-5-2019</v>
      </c>
      <c r="B15" s="9">
        <f>+'[1]Consolidado ORG'!B12</f>
        <v>43479</v>
      </c>
      <c r="C15" s="9" t="str">
        <f>+'[1]Consolidado ORG'!G12</f>
        <v xml:space="preserve">NELSON ENRIQUE BASTO SILVA </v>
      </c>
      <c r="D15" s="9" t="str">
        <f>+'[1]Consolidado ORG'!L12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5" s="9" t="str">
        <f>+'[1]Consolidado ORG'!AL12</f>
        <v>https://community.secop.gov.co/Public/Tendering/OpportunityDetail/Index?noticeUID=CO1.NTC.657701</v>
      </c>
    </row>
    <row r="16" spans="1:5" s="2" customFormat="1" ht="144.75" customHeight="1" x14ac:dyDescent="0.25">
      <c r="A16" s="8" t="str">
        <f>+'[1]Consolidado ORG'!A13</f>
        <v>SIF-6-2019</v>
      </c>
      <c r="B16" s="9">
        <f>+'[1]Consolidado ORG'!B13</f>
        <v>43487</v>
      </c>
      <c r="C16" s="9" t="str">
        <f>+'[1]Consolidado ORG'!G13</f>
        <v>CRISTIAN FELIPE ORJUELA GONZALEZ </v>
      </c>
      <c r="D16" s="9" t="str">
        <f>+'[1]Consolidado ORG'!L13</f>
        <v>PRESTAR SERVICIOS PROFESIONALES COMO ABOGADO EN LAS DIFERENTES FASES DE LOS PROCESOS DE SELECCIÓN CONTRACTUAL ADELANTADOS POR LA DIRECCIÓN DE OPERACIONES PARA EL FORTALECIMIENTO DE LA SUBSECRETARIA DE INVERSIONES Y FORTALECIMIENTO DE CAPACIDADES OPERATIVAS DE LA SECRETARIA DE SEGURIDAD, CONVIVENCIA Y JUSTICIA.</v>
      </c>
      <c r="E16" s="9" t="str">
        <f>+'[1]Consolidado ORG'!AL13</f>
        <v>https://community.secop.gov.co/Public/Tendering/OpportunityDetail/Index?noticeUID=CO1.NTC.678822</v>
      </c>
    </row>
    <row r="17" spans="1:5" s="2" customFormat="1" ht="144.75" customHeight="1" x14ac:dyDescent="0.25">
      <c r="A17" s="8" t="str">
        <f>+'[1]Consolidado ORG'!A14</f>
        <v>SCJ-6-2019</v>
      </c>
      <c r="B17" s="9">
        <f>+'[1]Consolidado ORG'!B14</f>
        <v>43479</v>
      </c>
      <c r="C17" s="9" t="str">
        <f>+'[1]Consolidado ORG'!G14</f>
        <v xml:space="preserve">SILVINO LOPEZ BURGOS </v>
      </c>
      <c r="D17" s="9" t="str">
        <f>+'[1]Consolidado ORG'!L14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 s="9" t="str">
        <f>+'[1]Consolidado ORG'!AL14</f>
        <v>https://community.secop.gov.co/Public/Tendering/OpportunityDetail/Index?noticeUID=CO1.NTC.657502</v>
      </c>
    </row>
    <row r="18" spans="1:5" s="2" customFormat="1" ht="144.75" customHeight="1" x14ac:dyDescent="0.25">
      <c r="A18" s="8" t="str">
        <f>+'[1]Consolidado ORG'!A15</f>
        <v>SIF-7-2019</v>
      </c>
      <c r="B18" s="9">
        <f>+'[1]Consolidado ORG'!B15</f>
        <v>43487</v>
      </c>
      <c r="C18" s="9" t="str">
        <f>+'[1]Consolidado ORG'!G15</f>
        <v>FREDY FABIAN VANEGAS LARA</v>
      </c>
      <c r="D18" s="9" t="str">
        <f>+'[1]Consolidado ORG'!L15</f>
        <v>PRESTAR LOS SERVICIOS PROFESIONALES EN LA DIRECCIÓN DE BIENES, BRINDANDO APOYO EN LA ADMINISTRACIÓN DE LOS SERVICIOS, OBRAS Y BIENES ADQUIRIDOS PARA EL FORTALECIMIENTO DE LAS CAPACIDADES OPERATIVAS DE LAS AUTORIDADES DE SEGURIDAD, CONVIVENCIA Y JUSTICIA.</v>
      </c>
      <c r="E18" s="9" t="str">
        <f>+'[1]Consolidado ORG'!AL15</f>
        <v>https://community.secop.gov.co/Public/Tendering/OpportunityDetail/Index?noticeUID=CO1.NTC.680031</v>
      </c>
    </row>
    <row r="19" spans="1:5" s="2" customFormat="1" ht="144.75" customHeight="1" x14ac:dyDescent="0.25">
      <c r="A19" s="8" t="str">
        <f>+'[1]Consolidado ORG'!A16</f>
        <v>SCJ-7-2019</v>
      </c>
      <c r="B19" s="9">
        <f>+'[1]Consolidado ORG'!B16</f>
        <v>43479</v>
      </c>
      <c r="C19" s="9" t="str">
        <f>+'[1]Consolidado ORG'!G16</f>
        <v xml:space="preserve">EVER JULIAN MOYA ZAMUDIO </v>
      </c>
      <c r="D19" s="9" t="str">
        <f>+'[1]Consolidado ORG'!L16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 s="9" t="str">
        <f>+'[1]Consolidado ORG'!AL16</f>
        <v>https://community.secop.gov.co/Public/Tendering/OpportunityDetail/Index?noticeUID=CO1.NTC.657503</v>
      </c>
    </row>
    <row r="20" spans="1:5" s="2" customFormat="1" ht="144.75" customHeight="1" x14ac:dyDescent="0.25">
      <c r="A20" s="8" t="str">
        <f>+'[1]Consolidado ORG'!A17</f>
        <v>SIF-8-2019</v>
      </c>
      <c r="B20" s="9">
        <f>+'[1]Consolidado ORG'!B17</f>
        <v>43487</v>
      </c>
      <c r="C20" s="9" t="str">
        <f>+'[1]Consolidado ORG'!G17</f>
        <v>LUZ ADRIANA CARDONA ACOSTA</v>
      </c>
      <c r="D20" s="9" t="str">
        <f>+'[1]Consolidado ORG'!L17</f>
        <v>PRESTACIÓN DE SERVICIOS PROFESIONALES PARA APOYAR A LA DIRECCIÓN DE BIENES DESARROLLANDO LAS ACTIVIDADES COMPETENCIA DE ESTA DEPENDENCIA PARA LLEVAR A CABO LA ADMINISTRACIÓN DE LOS SERVICIOS Y BIENES QUE ESTÉN A CARGO DE LA SECRETARÍA DISTRITAL DE SEGURIDAD, CONVIVENCIA Y JUSTICIA.</v>
      </c>
      <c r="E20" s="9" t="str">
        <f>+'[1]Consolidado ORG'!AL17</f>
        <v>https://community.secop.gov.co/Public/Tendering/OpportunityDetail/Index?noticeUID=CO1.NTC.679588</v>
      </c>
    </row>
    <row r="21" spans="1:5" s="2" customFormat="1" ht="144.75" customHeight="1" x14ac:dyDescent="0.25">
      <c r="A21" s="8" t="str">
        <f>+'[1]Consolidado ORG'!A18</f>
        <v>SCJ-8-2019</v>
      </c>
      <c r="B21" s="9">
        <f>+'[1]Consolidado ORG'!B18</f>
        <v>43479</v>
      </c>
      <c r="C21" s="9" t="str">
        <f>+'[1]Consolidado ORG'!G18</f>
        <v xml:space="preserve">JENNY ALEXANDRA CAMARGO RUBIO </v>
      </c>
      <c r="D21" s="9" t="str">
        <f>+'[1]Consolidado ORG'!L18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1" s="9" t="str">
        <f>+'[1]Consolidado ORG'!AL18</f>
        <v>https://community.secop.gov.co/Public/Tendering/OpportunityDetail/Index?noticeUID=CO1.NTC.657504</v>
      </c>
    </row>
    <row r="22" spans="1:5" s="2" customFormat="1" ht="144.75" customHeight="1" x14ac:dyDescent="0.25">
      <c r="A22" s="8" t="str">
        <f>+'[1]Consolidado ORG'!A19</f>
        <v>SIF-9-2019</v>
      </c>
      <c r="B22" s="9">
        <f>+'[1]Consolidado ORG'!B19</f>
        <v>43487</v>
      </c>
      <c r="C22" s="9" t="str">
        <f>+'[1]Consolidado ORG'!G19</f>
        <v>KATERINE SOLARTE VELEZ. </v>
      </c>
      <c r="D22" s="9" t="str">
        <f>+'[1]Consolidado ORG'!L19</f>
        <v>PRESTAR SERVICIOS PROFESIONALES JURÍDICOS A LA SUBSECRETARÍA DE INVERSIONES Y FORTALECIMIENTO DE CAPACIDADES OPERATIVAS DE LA SECRETARIA DE SEGURIDAD, CONVIVENCIA Y JUSTICIA</v>
      </c>
      <c r="E22" s="9" t="str">
        <f>+'[1]Consolidado ORG'!AL19</f>
        <v>https://community.secop.gov.co/Public/Tendering/OpportunityDetail/Index?noticeUID=CO1.NTC.679777</v>
      </c>
    </row>
    <row r="23" spans="1:5" s="2" customFormat="1" ht="144.75" customHeight="1" x14ac:dyDescent="0.25">
      <c r="A23" s="8" t="str">
        <f>+'[1]Consolidado ORG'!A20</f>
        <v>SCJ-9-2019</v>
      </c>
      <c r="B23" s="9">
        <f>+'[1]Consolidado ORG'!B20</f>
        <v>43479</v>
      </c>
      <c r="C23" s="9" t="str">
        <f>+'[1]Consolidado ORG'!G20</f>
        <v xml:space="preserve">PATRICIA MILEIDY PARRAGA GOMEZ </v>
      </c>
      <c r="D23" s="9" t="str">
        <f>+'[1]Consolidado ORG'!L20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3" s="9" t="str">
        <f>+'[1]Consolidado ORG'!AL20</f>
        <v>https://community.secop.gov.co/Public/Tendering/OpportunityDetail/Index?noticeUID=CO1.NTC.657505</v>
      </c>
    </row>
    <row r="24" spans="1:5" s="2" customFormat="1" ht="144.75" customHeight="1" x14ac:dyDescent="0.25">
      <c r="A24" s="8" t="str">
        <f>+'[1]Consolidado ORG'!A21</f>
        <v>SIF-10-2019</v>
      </c>
      <c r="B24" s="9">
        <f>+'[1]Consolidado ORG'!B21</f>
        <v>43488</v>
      </c>
      <c r="C24" s="9" t="str">
        <f>+'[1]Consolidado ORG'!G21</f>
        <v>HERNAN DAVID MORENO COJO</v>
      </c>
      <c r="D24" s="9" t="str">
        <f>+'[1]Consolidado ORG'!L21</f>
        <v>PRESTACIÓN DE SERVICIOS PROFESIONALES PARA REALIZAR LA ESTRUCTURACIÓN Y EVALUACIÓN DE LOS PROYECTOS A CARGO DE LA DIRECCIÓN TÉCNICA DE LA SUBSECRETARÍA DE INVERSIONES Y FORTALECIMIENTO DE CAPACIDADES OPERATIVAS.</v>
      </c>
      <c r="E24" s="9" t="str">
        <f>+'[1]Consolidado ORG'!AL21</f>
        <v>https://community.secop.gov.co/Public/Tendering/OpportunityDetail/Index?noticeUID=CO1.NTC.678365</v>
      </c>
    </row>
    <row r="25" spans="1:5" s="2" customFormat="1" ht="144.75" customHeight="1" x14ac:dyDescent="0.25">
      <c r="A25" s="8" t="str">
        <f>+'[1]Consolidado ORG'!A22</f>
        <v>SCJ-10-2019</v>
      </c>
      <c r="B25" s="9">
        <f>+'[1]Consolidado ORG'!B22</f>
        <v>43479</v>
      </c>
      <c r="C25" s="9" t="str">
        <f>+'[1]Consolidado ORG'!G22</f>
        <v xml:space="preserve">JUAN CARLOS RODRIGUEZ </v>
      </c>
      <c r="D25" s="9" t="str">
        <f>+'[1]Consolidado ORG'!L22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5" s="9" t="str">
        <f>+'[1]Consolidado ORG'!AL22</f>
        <v>https://community.secop.gov.co/Public/Tendering/OpportunityDetail/Index?noticeUID=CO1.NTC.657506</v>
      </c>
    </row>
    <row r="26" spans="1:5" s="2" customFormat="1" ht="144.75" customHeight="1" x14ac:dyDescent="0.25">
      <c r="A26" s="8" t="str">
        <f>+'[1]Consolidado ORG'!A23</f>
        <v>SIF-11-2019</v>
      </c>
      <c r="B26" s="9">
        <f>+'[1]Consolidado ORG'!B23</f>
        <v>43488</v>
      </c>
      <c r="C26" s="9" t="str">
        <f>+'[1]Consolidado ORG'!G23</f>
        <v>ANDRÉS FELIPE FAJARDO BUSTOS</v>
      </c>
      <c r="D26" s="9" t="str">
        <f>+'[1]Consolidado ORG'!L23</f>
        <v>PRESTAR SERVICIOS PROFESIONALES EN LA DIRECCIÓN DE BIENES PARA REALIZAR LA ATENCIÓN Y SEGUIMIENTO DE LOS SEMOVIENTES PROPIEDAD DE LA SECRETARÍA DISTRITAL DE SEGURIDAD, CONVIVENCIA Y JUSTICIA</v>
      </c>
      <c r="E26" s="9" t="str">
        <f>+'[1]Consolidado ORG'!AL23</f>
        <v>https://community.secop.gov.co/Public/Tendering/OpportunityDetail/Index?noticeUID=CO1.NTC.681822</v>
      </c>
    </row>
    <row r="27" spans="1:5" s="2" customFormat="1" ht="144.75" customHeight="1" x14ac:dyDescent="0.25">
      <c r="A27" s="8" t="str">
        <f>+'[1]Consolidado ORG'!A24</f>
        <v>SCJ-11-2019</v>
      </c>
      <c r="B27" s="9">
        <f>+'[1]Consolidado ORG'!B24</f>
        <v>43479</v>
      </c>
      <c r="C27" s="9" t="str">
        <f>+'[1]Consolidado ORG'!G24</f>
        <v xml:space="preserve">JUAN DAVID RODRIGUEZ FAJARDO </v>
      </c>
      <c r="D27" s="9" t="str">
        <f>+'[1]Consolidado ORG'!L24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7" s="9" t="str">
        <f>+'[1]Consolidado ORG'!AL24</f>
        <v>https://community.secop.gov.co/Public/Tendering/OpportunityDetail/Index?noticeUID=CO1.NTC.657703</v>
      </c>
    </row>
    <row r="28" spans="1:5" s="2" customFormat="1" ht="144.75" customHeight="1" x14ac:dyDescent="0.25">
      <c r="A28" s="8" t="str">
        <f>+'[1]Consolidado ORG'!A25</f>
        <v>SIF-12-2019</v>
      </c>
      <c r="B28" s="9">
        <f>+'[1]Consolidado ORG'!B25</f>
        <v>43488</v>
      </c>
      <c r="C28" s="9" t="str">
        <f>+'[1]Consolidado ORG'!G25</f>
        <v>ROSENBER CASTELLANOS HERNANDEZ</v>
      </c>
      <c r="D28" s="9" t="str">
        <f>+'[1]Consolidado ORG'!L25</f>
        <v>PRESTAR LOS SERVICIOS PROFESIONALES PARA DESARROLLAR LA PLANEACIÓN, Y SEGUIMIENTO A LOS PROYECTOS TECNOLÓGICOS DE LA SECRETARÍA DISTRITAL DE SEGURIDAD, CONVIVENCIA Y JUSTICIA</v>
      </c>
      <c r="E28" s="9" t="str">
        <f>+'[1]Consolidado ORG'!AL25</f>
        <v>https://community.secop.gov.co/Public/Tendering/OpportunityDetail/Index?noticeUID=CO1.NTC.682242</v>
      </c>
    </row>
    <row r="29" spans="1:5" s="2" customFormat="1" ht="144.75" customHeight="1" x14ac:dyDescent="0.25">
      <c r="A29" s="8" t="str">
        <f>+'[1]Consolidado ORG'!A26</f>
        <v>SCJ-12-2019</v>
      </c>
      <c r="B29" s="9">
        <f>+'[1]Consolidado ORG'!B26</f>
        <v>43479</v>
      </c>
      <c r="C29" s="9" t="str">
        <f>+'[1]Consolidado ORG'!G26</f>
        <v xml:space="preserve">LEYDI TRUJILLO CHAPARRO </v>
      </c>
      <c r="D29" s="9" t="str">
        <f>+'[1]Consolidado ORG'!L26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9" s="9" t="str">
        <f>+'[1]Consolidado ORG'!AL26</f>
        <v>https://community.secop.gov.co/Public/Tendering/OpportunityDetail/Index?noticeUID=CO1.NTC.657706</v>
      </c>
    </row>
    <row r="30" spans="1:5" s="2" customFormat="1" ht="144.75" customHeight="1" x14ac:dyDescent="0.25">
      <c r="A30" s="8" t="str">
        <f>+'[1]Consolidado ORG'!A27</f>
        <v>SIF-13-2019</v>
      </c>
      <c r="B30" s="9">
        <f>+'[1]Consolidado ORG'!B27</f>
        <v>43488</v>
      </c>
      <c r="C30" s="9" t="str">
        <f>+'[1]Consolidado ORG'!G27</f>
        <v>YOHANA MARIBELL VILLEGAS CUESTA </v>
      </c>
      <c r="D30" s="9" t="str">
        <f>+'[1]Consolidado ORG'!L27</f>
        <v xml:space="preserve">PRESTAR SERVICIOS PROFESIONALES EN LA DIRECCIÓN DE BIENES, BRINDANDO APOYO JURÍDICO EN LA ADMINISTRACIÓN DE LOS BIENES MUEBLES E INMUEBLES PARA EL FORTALECIMIENTO DE LAS CAPACIDADES OPERATIVAS DE LAS AUTORIDADES DE SEGURIDAD, CONVIVENCIA Y JUSTICIA </v>
      </c>
      <c r="E30" s="9" t="str">
        <f>+'[1]Consolidado ORG'!AL27</f>
        <v>https://community.secop.gov.co/Public/Tendering/OpportunityDetail/Index?noticeUID=CO1.NTC.682272</v>
      </c>
    </row>
    <row r="31" spans="1:5" s="2" customFormat="1" ht="144.75" customHeight="1" x14ac:dyDescent="0.25">
      <c r="A31" s="8" t="str">
        <f>+'[1]Consolidado ORG'!A28</f>
        <v>SCJ-13-2019</v>
      </c>
      <c r="B31" s="9">
        <f>+'[1]Consolidado ORG'!B28</f>
        <v>43479</v>
      </c>
      <c r="C31" s="9" t="str">
        <f>+'[1]Consolidado ORG'!G28</f>
        <v xml:space="preserve">OMAR ANDRES MURILLO BEJARANO </v>
      </c>
      <c r="D31" s="9" t="str">
        <f>+'[1]Consolidado ORG'!L28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1" s="9" t="str">
        <f>+'[1]Consolidado ORG'!AL28</f>
        <v>https://community.secop.gov.co/Public/Tendering/OpportunityDetail/Index?noticeUID=CO1.NTC.657708</v>
      </c>
    </row>
    <row r="32" spans="1:5" s="2" customFormat="1" ht="144.75" customHeight="1" x14ac:dyDescent="0.25">
      <c r="A32" s="8" t="str">
        <f>+'[1]Consolidado ORG'!A29</f>
        <v>SIF-14-2019</v>
      </c>
      <c r="B32" s="9">
        <f>+'[1]Consolidado ORG'!B29</f>
        <v>43488</v>
      </c>
      <c r="C32" s="9" t="str">
        <f>+'[1]Consolidado ORG'!G29</f>
        <v>JAVIER RODRIGO REVELO BARRETO</v>
      </c>
      <c r="D32" s="9" t="str">
        <f>+'[1]Consolidado ORG'!L29</f>
        <v>PRESTACIÓN DE SERVICIOS PROFESIONALES EN LA DIRECCIÓN DE BIENES DESARROLLANDO LAS ACTIVIDADES NECESARIAS PARA LA EJECUCIÓN DE LAS OBRAS, SERVICIOS Y EL SEGUIMIENTO A LOS BIENES INMUEBLES DE PROPIEDAD Y/O A CARGO DE LA SECRETARÍA DISTRITAL DE SEGURIDAD, CONVIVENCIA Y JUSTICIA.</v>
      </c>
      <c r="E32" s="9" t="str">
        <f>+'[1]Consolidado ORG'!AL29</f>
        <v>https://community.secop.gov.co/Public/Tendering/OpportunityDetail/Index?noticeUID=CO1.NTC.683807</v>
      </c>
    </row>
    <row r="33" spans="1:5" s="2" customFormat="1" ht="144.75" customHeight="1" x14ac:dyDescent="0.25">
      <c r="A33" s="8" t="str">
        <f>+'[1]Consolidado ORG'!A30</f>
        <v>SCJ-14-2019</v>
      </c>
      <c r="B33" s="9">
        <f>+'[1]Consolidado ORG'!B30</f>
        <v>43479</v>
      </c>
      <c r="C33" s="9" t="str">
        <f>+'[1]Consolidado ORG'!G30</f>
        <v xml:space="preserve">LUZ ELENA MONTOYA PELAEZ </v>
      </c>
      <c r="D33" s="9" t="str">
        <f>+'[1]Consolidado ORG'!L30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3" s="9" t="str">
        <f>+'[1]Consolidado ORG'!AL30</f>
        <v>https://community.secop.gov.co/Public/Tendering/OpportunityDetail/Index?noticeUID=CO1.NTC.658109</v>
      </c>
    </row>
    <row r="34" spans="1:5" s="2" customFormat="1" ht="144.75" customHeight="1" x14ac:dyDescent="0.25">
      <c r="A34" s="8" t="str">
        <f>+'[1]Consolidado ORG'!A31</f>
        <v>SIF-15-2019</v>
      </c>
      <c r="B34" s="9">
        <f>+'[1]Consolidado ORG'!B31</f>
        <v>43489</v>
      </c>
      <c r="C34" s="9" t="str">
        <f>+'[1]Consolidado ORG'!G31</f>
        <v>CARLOS ANDRES BELLO RODRÍGUEZ</v>
      </c>
      <c r="D34" s="9" t="str">
        <f>+'[1]Consolidado ORG'!L31</f>
        <v>PRESTAR LOS SERVICIOS PROFESIONALES PARA DESARROLLAR LA PLANEACIÓN, ESTRUCTURACIÓN Y SEGUIMIENTO A LOS PROYECTOS TENCOLÓGICOS DE LA SUBSECRETARÍA DE INVERSIÓN Y FORTALECIMIENTO DE CAPACIDADES OPERATIVAS</v>
      </c>
      <c r="E34" s="9" t="str">
        <f>+'[1]Consolidado ORG'!AL31</f>
        <v>https://community.secop.gov.co/Public/Tendering/OpportunityDetail/Index?noticeUID=CO1.NTC.682578</v>
      </c>
    </row>
    <row r="35" spans="1:5" s="2" customFormat="1" ht="144.75" customHeight="1" x14ac:dyDescent="0.25">
      <c r="A35" s="8" t="str">
        <f>+'[1]Consolidado ORG'!A32</f>
        <v>SCJ-15-2019</v>
      </c>
      <c r="B35" s="9">
        <f>+'[1]Consolidado ORG'!B32</f>
        <v>43479</v>
      </c>
      <c r="C35" s="9" t="str">
        <f>+'[1]Consolidado ORG'!G32</f>
        <v xml:space="preserve">OSCAR ADOLFO UYABAN ALONSO </v>
      </c>
      <c r="D35" s="9" t="str">
        <f>+'[1]Consolidado ORG'!L32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5" s="9" t="str">
        <f>+'[1]Consolidado ORG'!AL32</f>
        <v>https://community.secop.gov.co/Public/Tendering/OpportunityDetail/Index?noticeUID=CO1.NTC.657702</v>
      </c>
    </row>
    <row r="36" spans="1:5" s="2" customFormat="1" ht="144.75" customHeight="1" x14ac:dyDescent="0.25">
      <c r="A36" s="8" t="str">
        <f>+'[1]Consolidado ORG'!A33</f>
        <v>SIF-16-2019</v>
      </c>
      <c r="B36" s="9">
        <f>+'[1]Consolidado ORG'!B33</f>
        <v>43489</v>
      </c>
      <c r="C36" s="9" t="str">
        <f>+'[1]Consolidado ORG'!G33</f>
        <v>ADRIANA MARIBETH FEDULLO RUMBO</v>
      </c>
      <c r="D36" s="9" t="str">
        <f>+'[1]Consolidado ORG'!L33</f>
        <v>PRESTAR SERVICIOS PROFESIONALES PARA REALIZAR LA REVISIÓN Y CARGUE AL SECOP DE LOS INFORMES DE SUPERVISIÓN GENERADOS EN LAS DEPENDENCIAS DE LA SUBSECRETARÍA DE INVERSIONES Y FORTALECIMIENTO DE CAPACIDADES OPERATIVAS</v>
      </c>
      <c r="E36" s="9" t="str">
        <f>+'[1]Consolidado ORG'!AL33</f>
        <v>https://community.secop.gov.co/Public/Tendering/OpportunityDetail/Index?noticeUID=CO1.NTC.684123</v>
      </c>
    </row>
    <row r="37" spans="1:5" s="2" customFormat="1" ht="144.75" customHeight="1" x14ac:dyDescent="0.25">
      <c r="A37" s="8" t="str">
        <f>+'[1]Consolidado ORG'!A34</f>
        <v>SCJ-16-2019</v>
      </c>
      <c r="B37" s="9">
        <f>+'[1]Consolidado ORG'!B34</f>
        <v>43479</v>
      </c>
      <c r="C37" s="9" t="str">
        <f>+'[1]Consolidado ORG'!G34</f>
        <v>JAIRO GONZALEZ TORRES</v>
      </c>
      <c r="D37" s="9" t="str">
        <f>+'[1]Consolidado ORG'!L34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7" s="9" t="str">
        <f>+'[1]Consolidado ORG'!AL34</f>
        <v>https://community.secop.gov.co/Public/Tendering/OpportunityDetail/Index?noticeUID=CO1.NTC.657704</v>
      </c>
    </row>
    <row r="38" spans="1:5" s="2" customFormat="1" ht="144.75" customHeight="1" x14ac:dyDescent="0.25">
      <c r="A38" s="8" t="str">
        <f>+'[1]Consolidado ORG'!A35</f>
        <v>SIF-17-2019</v>
      </c>
      <c r="B38" s="9">
        <f>+'[1]Consolidado ORG'!B35</f>
        <v>43489</v>
      </c>
      <c r="C38" s="9" t="str">
        <f>+'[1]Consolidado ORG'!G35</f>
        <v>EDUIN ANTONIO MORENO SHETT</v>
      </c>
      <c r="D38" s="9" t="str">
        <f>+'[1]Consolidado ORG'!L35</f>
        <v>PRESTAR LOS SERVICIOS PROFESIONALES EN LA DIRECCIÓN DE BIENES PARA APOYAR EN LA ADMINISTRACIÓN DE LAS OBRAS, BIENES MUEBLES E INMUEBLES QUE ESTÉN A CARGO DE LA SECRETARÍA DISTRITAL DE SEGURIDAD, CONVIVENCIA Y JUSTICIA, ASÍ COMO EL SEGUIMIENTO DE LAS INFRAESTRUCTURAS Y EQUIPAMIENTOS.</v>
      </c>
      <c r="E38" s="9" t="str">
        <f>+'[1]Consolidado ORG'!AL35</f>
        <v>https://community.secop.gov.co/Public/Tendering/OpportunityDetail/Index?noticeUID=CO1.NTC.685183</v>
      </c>
    </row>
    <row r="39" spans="1:5" s="2" customFormat="1" ht="144.75" customHeight="1" x14ac:dyDescent="0.25">
      <c r="A39" s="8" t="str">
        <f>+'[1]Consolidado ORG'!A36</f>
        <v>SCJ-17-2019</v>
      </c>
      <c r="B39" s="9">
        <f>+'[1]Consolidado ORG'!B36</f>
        <v>43479</v>
      </c>
      <c r="C39" s="9" t="str">
        <f>+'[1]Consolidado ORG'!G36</f>
        <v>ERIKA VANESA CRISTANCHO DAZA</v>
      </c>
      <c r="D39" s="9" t="str">
        <f>+'[1]Consolidado ORG'!L36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9" s="9" t="str">
        <f>+'[1]Consolidado ORG'!AL36</f>
        <v>https://community.secop.gov.co/Public/Tendering/OpportunityDetail/Index?noticeUID=CO1.NTC.657705</v>
      </c>
    </row>
    <row r="40" spans="1:5" s="2" customFormat="1" ht="144.75" customHeight="1" x14ac:dyDescent="0.25">
      <c r="A40" s="8" t="str">
        <f>+'[1]Consolidado ORG'!A37</f>
        <v>SIF-18-2019</v>
      </c>
      <c r="B40" s="9">
        <f>+'[1]Consolidado ORG'!B37</f>
        <v>43489</v>
      </c>
      <c r="C40" s="9" t="str">
        <f>+'[1]Consolidado ORG'!G37</f>
        <v>JUAN DE DIOS DUARTE SÁNCHEZ</v>
      </c>
      <c r="D40" s="9" t="str">
        <f>+'[1]Consolidado ORG'!L37</f>
        <v>PRESTACIÓN DE SERVICIOS PROFESIONALES A LA DIRECCIÓN TÉCNICA EN LA ELABORACIÓN, SEGUIMIENTO Y REVISIÓN JURÍDICA DE LOS ESTUDIOS PREVIOS  Y DEMÁS DOCUMENTOS REQUERIDOS DURANTE LAS ETAPAS PRECONTRACTUALES Y CONTRACTUALES A CARGO DE ESTA DEPENDENCIA</v>
      </c>
      <c r="E40" s="9" t="str">
        <f>+'[1]Consolidado ORG'!AL37</f>
        <v>https://community.secop.gov.co/Public/Tendering/OpportunityDetail/Index?noticeUID=CO1.NTC.682234</v>
      </c>
    </row>
    <row r="41" spans="1:5" s="2" customFormat="1" ht="144.75" customHeight="1" x14ac:dyDescent="0.25">
      <c r="A41" s="8" t="str">
        <f>+'[1]Consolidado ORG'!A38</f>
        <v>SCJ-18-2019</v>
      </c>
      <c r="B41" s="9">
        <f>+'[1]Consolidado ORG'!B38</f>
        <v>43479</v>
      </c>
      <c r="C41" s="9" t="str">
        <f>+'[1]Consolidado ORG'!G38</f>
        <v>MICHAEL ANDRES CUBILLOS ROJAS</v>
      </c>
      <c r="D41" s="9" t="str">
        <f>+'[1]Consolidado ORG'!L38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41" s="9" t="str">
        <f>+'[1]Consolidado ORG'!AL38</f>
        <v>https://community.secop.gov.co/Public/Tendering/OpportunityDetail/Index?noticeUID=CO1.NTC.657707</v>
      </c>
    </row>
    <row r="42" spans="1:5" s="2" customFormat="1" ht="144.75" customHeight="1" x14ac:dyDescent="0.25">
      <c r="A42" s="8" t="str">
        <f>+'[1]Consolidado ORG'!A39</f>
        <v>SIF-19-2019</v>
      </c>
      <c r="B42" s="9">
        <f>+'[1]Consolidado ORG'!B39</f>
        <v>43489</v>
      </c>
      <c r="C42" s="9" t="str">
        <f>+'[1]Consolidado ORG'!G39</f>
        <v xml:space="preserve">MARÍA ÁNGEL GONZALEZ RIOS </v>
      </c>
      <c r="D42" s="9" t="str">
        <f>+'[1]Consolidado ORG'!L39</f>
        <v>PRESTACIÓN DE SERVICIOS PROFESIONALES PARA REALIZAR LA ESTRUCTURACIÓN Y EVALUACIÓN DE LOS PROYECTOS A CARGO DE LA DIRECCIÓN TÉCNICA DE LA SUBSECRETARÍA DE INVERSIONES Y FORTALECIMIENTO DE CAPACIDADES OPERATIVAS.</v>
      </c>
      <c r="E42" s="9" t="str">
        <f>+'[1]Consolidado ORG'!AL39</f>
        <v>https://community.secop.gov.co/Public/Tendering/OpportunityDetail/Index?noticeUID=CO1.NTC.678678</v>
      </c>
    </row>
    <row r="43" spans="1:5" s="2" customFormat="1" ht="144.75" customHeight="1" x14ac:dyDescent="0.25">
      <c r="A43" s="8" t="str">
        <f>+'[1]Consolidado ORG'!A40</f>
        <v>SCJ-19-2019</v>
      </c>
      <c r="B43" s="9">
        <f>+'[1]Consolidado ORG'!B40</f>
        <v>43479</v>
      </c>
      <c r="C43" s="9" t="str">
        <f>+'[1]Consolidado ORG'!G40</f>
        <v xml:space="preserve">JHON DAVINSON GUEVARA POVEDA </v>
      </c>
      <c r="D43" s="9" t="str">
        <f>+'[1]Consolidado ORG'!L40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43" s="9" t="str">
        <f>+'[1]Consolidado ORG'!AL40</f>
        <v>https://community.secop.gov.co/Public/Tendering/OpportunityDetail/Index?noticeUID=CO1.NTC.657853</v>
      </c>
    </row>
    <row r="44" spans="1:5" s="2" customFormat="1" ht="144.75" customHeight="1" x14ac:dyDescent="0.25">
      <c r="A44" s="8" t="str">
        <f>+'[1]Consolidado ORG'!A41</f>
        <v>SIF-20-2019</v>
      </c>
      <c r="B44" s="9">
        <f>+'[1]Consolidado ORG'!B41</f>
        <v>43489</v>
      </c>
      <c r="C44" s="9" t="str">
        <f>+'[1]Consolidado ORG'!G41</f>
        <v>GINA NICOLT PEÑARETE SOTO</v>
      </c>
      <c r="D44" s="9" t="str">
        <f>+'[1]Consolidado ORG'!L41</f>
        <v xml:space="preserve">PRESTAR SERVICIOS PROFESIONALES A LA SECRETARÍA DISTRITAL DE SEGURIDAD Y CONVIVENCIA PARA APOYAR JURIDICAMENTE EL TRÁMITE DE LAS CONSULTAS, DERECHOS DE PETICIÓN Y REQUERIMIENTOS DE LA CIUDADANÍA, ENTES DE CONTROL O ENTIDADES DEL ORDEN DISTRITAL O NACIONAL, QUE TENGAN RELACIÓN CON LA IMPLEMENTACION DEL CODIGO NACIONAL DE POLICIA Y CONVIENCIA. </v>
      </c>
      <c r="E44" s="9" t="str">
        <f>+'[1]Consolidado ORG'!AL41</f>
        <v>https://community.secop.gov.co/Public/Tendering/OpportunityDetail/Index?noticeUID=CO1.NTC.685639</v>
      </c>
    </row>
    <row r="45" spans="1:5" s="2" customFormat="1" ht="144.75" customHeight="1" x14ac:dyDescent="0.25">
      <c r="A45" s="8" t="str">
        <f>+'[1]Consolidado ORG'!A42</f>
        <v>SCJ-20-2019</v>
      </c>
      <c r="B45" s="9">
        <f>+'[1]Consolidado ORG'!B42</f>
        <v>43479</v>
      </c>
      <c r="C45" s="9" t="str">
        <f>+'[1]Consolidado ORG'!G42</f>
        <v xml:space="preserve">DIANA LUCIA HENAO PARRA </v>
      </c>
      <c r="D45" s="9" t="str">
        <f>+'[1]Consolidado ORG'!L42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45" s="9" t="str">
        <f>+'[1]Consolidado ORG'!AL42</f>
        <v xml:space="preserve">https://community.secop.gov.co/Public/Tendering/OpportunityDetail/Index?noticeUID=CO1.NTC.657958&amp;isFromPublicArea=True&amp;isModal=False
</v>
      </c>
    </row>
    <row r="46" spans="1:5" s="2" customFormat="1" ht="144.75" customHeight="1" x14ac:dyDescent="0.25">
      <c r="A46" s="8" t="str">
        <f>+'[1]Consolidado ORG'!A43</f>
        <v>SIF-21-2019</v>
      </c>
      <c r="B46" s="9">
        <f>+'[1]Consolidado ORG'!B43</f>
        <v>43489</v>
      </c>
      <c r="C46" s="9" t="str">
        <f>+'[1]Consolidado ORG'!G43</f>
        <v>DAVID LEONARDO BERNAL MORA</v>
      </c>
      <c r="D46" s="9" t="str">
        <f>+'[1]Consolidado ORG'!L43</f>
        <v>PRESTACION DE SERVICIOS PROFESIONALES EN LA DIRECCION DE BIENES PARA EL DESARROLLO DE LA ADMINISTRACIÓN, ADQUISICION Y MANTENIMIENTO DE LOS BIENES Y SERVICIOS DEL PARQUE AUTOMOTOR PROPIEDAD Y/O A CARGO DE LA SECRETARÍA</v>
      </c>
      <c r="E46" s="9" t="str">
        <f>+'[1]Consolidado ORG'!AL43</f>
        <v>https://community.secop.gov.co/Public/Tendering/OpportunityDetail/Index?noticeUID=CO1.NTC.686620</v>
      </c>
    </row>
    <row r="47" spans="1:5" s="2" customFormat="1" ht="144.75" customHeight="1" x14ac:dyDescent="0.25">
      <c r="A47" s="8" t="str">
        <f>+'[1]Consolidado ORG'!A44</f>
        <v>SCJ-21-2019</v>
      </c>
      <c r="B47" s="9">
        <f>+'[1]Consolidado ORG'!B44</f>
        <v>43479</v>
      </c>
      <c r="C47" s="9" t="str">
        <f>+'[1]Consolidado ORG'!G44</f>
        <v xml:space="preserve">JESISSON DANIEL POSADA PEÑA </v>
      </c>
      <c r="D47" s="9" t="str">
        <f>+'[1]Consolidado ORG'!L44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47" s="9" t="str">
        <f>+'[1]Consolidado ORG'!AL44</f>
        <v>https://community.secop.gov.co/Public/Tendering/OpportunityDetail/Index?noticeUID=CO1.NTC.657847</v>
      </c>
    </row>
    <row r="48" spans="1:5" s="2" customFormat="1" ht="144.75" customHeight="1" x14ac:dyDescent="0.25">
      <c r="A48" s="8" t="str">
        <f>+'[1]Consolidado ORG'!A45</f>
        <v>SIF-22-2019</v>
      </c>
      <c r="B48" s="9">
        <f>+'[1]Consolidado ORG'!B45</f>
        <v>43490</v>
      </c>
      <c r="C48" s="9" t="str">
        <f>+'[1]Consolidado ORG'!G45</f>
        <v>ANGIE LORENA PENAGOS BARBOSA</v>
      </c>
      <c r="D48" s="9" t="str">
        <f>+'[1]Consolidado ORG'!L45</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48" s="9" t="str">
        <f>+'[1]Consolidado ORG'!AL45</f>
        <v>https://community.secop.gov.co/Public/Tendering/OpportunityDetail/Index?noticeUID=CO1.NTC.687268</v>
      </c>
    </row>
    <row r="49" spans="1:5" s="2" customFormat="1" ht="144.75" customHeight="1" x14ac:dyDescent="0.25">
      <c r="A49" s="8" t="str">
        <f>+'[1]Consolidado ORG'!A46</f>
        <v>SCJ-22-2019</v>
      </c>
      <c r="B49" s="9">
        <f>+'[1]Consolidado ORG'!B46</f>
        <v>43479</v>
      </c>
      <c r="C49" s="9" t="str">
        <f>+'[1]Consolidado ORG'!G46</f>
        <v xml:space="preserve">MARIA CECILIA CHAVEZ IBARGUEN </v>
      </c>
      <c r="D49" s="9" t="str">
        <f>+'[1]Consolidado ORG'!L46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49" s="9" t="str">
        <f>+'[1]Consolidado ORG'!AL46</f>
        <v>https://community.secop.gov.co/Public/Tendering/OpportunityDetail/Index?noticeUID=CO1.NTC.658251</v>
      </c>
    </row>
    <row r="50" spans="1:5" s="2" customFormat="1" ht="144.75" customHeight="1" x14ac:dyDescent="0.25">
      <c r="A50" s="8" t="str">
        <f>+'[1]Consolidado ORG'!A47</f>
        <v>SIF-23-2019</v>
      </c>
      <c r="B50" s="9">
        <f>+'[1]Consolidado ORG'!B47</f>
        <v>43490</v>
      </c>
      <c r="C50" s="9" t="str">
        <f>+'[1]Consolidado ORG'!G47</f>
        <v>LINA MARÍA MANTILLA PINZÓN</v>
      </c>
      <c r="D50" s="9" t="str">
        <f>+'[1]Consolidado ORG'!L47</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50" s="9" t="str">
        <f>+'[1]Consolidado ORG'!AL47</f>
        <v>https://community.secop.gov.co/Public/Tendering/OpportunityDetail/Index?noticeUID=CO1.NTC.686915</v>
      </c>
    </row>
    <row r="51" spans="1:5" s="2" customFormat="1" ht="144.75" customHeight="1" x14ac:dyDescent="0.25">
      <c r="A51" s="8" t="str">
        <f>+'[1]Consolidado ORG'!A48</f>
        <v>SCJ-23-2019</v>
      </c>
      <c r="B51" s="9">
        <f>+'[1]Consolidado ORG'!B48</f>
        <v>43479</v>
      </c>
      <c r="C51" s="9" t="str">
        <f>+'[1]Consolidado ORG'!G48</f>
        <v xml:space="preserve">MARIA ESPERANZA RIAÑO GONZALEZ </v>
      </c>
      <c r="D51" s="9" t="str">
        <f>+'[1]Consolidado ORG'!L48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51" s="9" t="str">
        <f>+'[1]Consolidado ORG'!AL48</f>
        <v>https://community.secop.gov.co/Public/Tendering/OpportunityDetail/Index?noticeUID=CO1.NTC.657862</v>
      </c>
    </row>
    <row r="52" spans="1:5" s="2" customFormat="1" ht="144.75" customHeight="1" x14ac:dyDescent="0.25">
      <c r="A52" s="8" t="str">
        <f>+'[1]Consolidado ORG'!A49</f>
        <v>SIF-24-2019</v>
      </c>
      <c r="B52" s="9">
        <f>+'[1]Consolidado ORG'!B49</f>
        <v>43490</v>
      </c>
      <c r="C52" s="9" t="str">
        <f>+'[1]Consolidado ORG'!G49</f>
        <v>RUTH LIESEL SABOGAL AZA</v>
      </c>
      <c r="D52" s="9" t="str">
        <f>+'[1]Consolidado ORG'!L49</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52" s="9" t="str">
        <f>+'[1]Consolidado ORG'!AL49</f>
        <v>https://community.secop.gov.co/Public/Tendering/OpportunityDetail/Index?noticeUID=CO1.NTC.687305</v>
      </c>
    </row>
    <row r="53" spans="1:5" s="2" customFormat="1" ht="144.75" customHeight="1" x14ac:dyDescent="0.25">
      <c r="A53" s="8" t="str">
        <f>+'[1]Consolidado ORG'!A50</f>
        <v>SCJ-24-2019</v>
      </c>
      <c r="B53" s="9">
        <f>+'[1]Consolidado ORG'!B50</f>
        <v>43479</v>
      </c>
      <c r="C53" s="9" t="str">
        <f>+'[1]Consolidado ORG'!G50</f>
        <v xml:space="preserve">ERLEY RICARDO LAITON ROMERO </v>
      </c>
      <c r="D53" s="9" t="str">
        <f>+'[1]Consolidado ORG'!L50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53" s="9" t="str">
        <f>+'[1]Consolidado ORG'!AL50</f>
        <v>https://community.secop.gov.co/Public/Tendering/OpportunityDetail/Index?noticeUID=CO1.NTC.658199</v>
      </c>
    </row>
    <row r="54" spans="1:5" s="2" customFormat="1" ht="144.75" customHeight="1" x14ac:dyDescent="0.25">
      <c r="A54" s="8" t="str">
        <f>+'[1]Consolidado ORG'!A51</f>
        <v>SIF-25-2019</v>
      </c>
      <c r="B54" s="9">
        <f>+'[1]Consolidado ORG'!B51</f>
        <v>43490</v>
      </c>
      <c r="C54" s="9" t="str">
        <f>+'[1]Consolidado ORG'!G51</f>
        <v>RODRIGO CASTRO CORRALES</v>
      </c>
      <c r="D54" s="9" t="str">
        <f>+'[1]Consolidado ORG'!L51</f>
        <v>PRESTAR SERVICIOS PROFESIONALES A LA SUBSECRETARIA DE ACCESO A LA JUSTICIA, IMPLEMENTANDO ESTRATEGIAS QUE PERMITAN DIFUNDIR Y SOCIALIZAR LAS POLÍTICAS RELACIONADAS CON LA IMPLEMENTACIÓN DE LA LEY 1801 DE 2016 - CÓDIGO NACIONAL DE POLICÍA Y CONVIVENCIA, A NIVEL DISTRITAL, DIVULGANDO DE ESTA FORMA LOS OBJETIVOS, PROYECTOS, PROGRAMAS  DE LAS MEDIDAS CORRECTIVAS, DESARROLLADAS POR LA SECRETARÍA DISTRITAL DE SEGURIDAD, CONVIVENCIA Y JUSTICIA</v>
      </c>
      <c r="E54" s="9" t="str">
        <f>+'[1]Consolidado ORG'!AL51</f>
        <v>https://community.secop.gov.co/Public/Tendering/OpportunityDetail/Index?noticeUID=CO1.NTC.686762</v>
      </c>
    </row>
    <row r="55" spans="1:5" s="2" customFormat="1" ht="144.75" customHeight="1" x14ac:dyDescent="0.25">
      <c r="A55" s="8" t="str">
        <f>+'[1]Consolidado ORG'!A52</f>
        <v>SCJ-25-2019</v>
      </c>
      <c r="B55" s="9">
        <f>+'[1]Consolidado ORG'!B52</f>
        <v>43479</v>
      </c>
      <c r="C55" s="9" t="str">
        <f>+'[1]Consolidado ORG'!G52</f>
        <v xml:space="preserve">EFRAIN MURILLO SILVA </v>
      </c>
      <c r="D55" s="9" t="str">
        <f>+'[1]Consolidado ORG'!L52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55" s="9" t="str">
        <f>+'[1]Consolidado ORG'!AL52</f>
        <v>https://community.secop.gov.co/Public/Tendering/OpportunityDetail/Index?noticeUID=CO1.NTC.658112</v>
      </c>
    </row>
    <row r="56" spans="1:5" s="2" customFormat="1" ht="144.75" customHeight="1" x14ac:dyDescent="0.25">
      <c r="A56" s="8" t="str">
        <f>+'[1]Consolidado ORG'!A53</f>
        <v>SIF-26-2019</v>
      </c>
      <c r="B56" s="9">
        <f>+'[1]Consolidado ORG'!B53</f>
        <v>43490</v>
      </c>
      <c r="C56" s="9" t="str">
        <f>+'[1]Consolidado ORG'!G53</f>
        <v xml:space="preserve">MARCEL FERNANDO VARGAS MONTERO </v>
      </c>
      <c r="D56" s="9" t="str">
        <f>+'[1]Consolidado ORG'!L53</f>
        <v>PRESTAR SERVICIOS PROFESIONALES EN LA DIRECCIÓN DE BIENES PARA APOYAR LO RELACIONADO CON LA ADMINISTRACIÓN DE LOS BIENES, SERVICIOS Y OBRAS DE LA SECRETARÍA DISTRITAL DE SEGURIDAD, CONVIVENCIA Y JUSTICIA, ASÍ COMO LA GESTIÓN DE ASEGURAMIENTO DE LOS MISMOS</v>
      </c>
      <c r="E56" s="9" t="str">
        <f>+'[1]Consolidado ORG'!AL53</f>
        <v>https://community.secop.gov.co/Public/Tendering/OpportunityDetail/Index?noticeUID=CO1.NTC.689448</v>
      </c>
    </row>
    <row r="57" spans="1:5" s="2" customFormat="1" ht="144.75" customHeight="1" x14ac:dyDescent="0.25">
      <c r="A57" s="8" t="str">
        <f>+'[1]Consolidado ORG'!A54</f>
        <v>SCJ-26-2019</v>
      </c>
      <c r="B57" s="9">
        <f>+'[1]Consolidado ORG'!B54</f>
        <v>43479</v>
      </c>
      <c r="C57" s="9" t="str">
        <f>+'[1]Consolidado ORG'!G54</f>
        <v xml:space="preserve">FRANCISCO VELOZA YATE </v>
      </c>
      <c r="D57" s="9" t="str">
        <f>+'[1]Consolidado ORG'!L54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57" s="9" t="str">
        <f>+'[1]Consolidado ORG'!AL54</f>
        <v>https://community.secop.gov.co/Public/Tendering/OpportunityDetail/Index?noticeUID=CO1.NTC.658121</v>
      </c>
    </row>
    <row r="58" spans="1:5" s="2" customFormat="1" ht="144.75" customHeight="1" x14ac:dyDescent="0.25">
      <c r="A58" s="8" t="str">
        <f>+'[1]Consolidado ORG'!A55</f>
        <v>SIF-27-2019</v>
      </c>
      <c r="B58" s="9">
        <f>+'[1]Consolidado ORG'!B55</f>
        <v>43493</v>
      </c>
      <c r="C58" s="9" t="str">
        <f>+'[1]Consolidado ORG'!G55</f>
        <v>MARÍA EUGENIA NEGRETE MESTRA</v>
      </c>
      <c r="D58" s="9" t="str">
        <f>+'[1]Consolidado ORG'!L55</f>
        <v>PRESTAR LOS SERVICIOS DE APOYO A LA GESTIÓN EN LA DIRECCIÓN DE BIENES DE LA SECRETARÍA DISTRITAL DE SEGURIDAD, CONVIVENCIA Y JUSTICIA, PARA APOYAR EL DESARROLLO DE LA ADMINISTRACIÓN DE LOS BIENES Y SERVICIOS DEL PARQUE AUTOMOTOR PROPIEDAD Y/O A CARGO DE LA SECRETARÍA</v>
      </c>
      <c r="E58" s="9" t="str">
        <f>+'[1]Consolidado ORG'!AL55</f>
        <v>https://community.secop.gov.co/Public/Tendering/OpportunityDetail/Index?noticeUID=CO1.NTC.693093</v>
      </c>
    </row>
    <row r="59" spans="1:5" s="2" customFormat="1" ht="144.75" customHeight="1" x14ac:dyDescent="0.25">
      <c r="A59" s="8" t="str">
        <f>+'[1]Consolidado ORG'!A56</f>
        <v>SCJ-27-2019</v>
      </c>
      <c r="B59" s="9">
        <f>+'[1]Consolidado ORG'!B56</f>
        <v>43479</v>
      </c>
      <c r="C59" s="9" t="str">
        <f>+'[1]Consolidado ORG'!G56</f>
        <v xml:space="preserve">JORGE ANDRES LAGOS MORENO </v>
      </c>
      <c r="D59" s="9" t="str">
        <f>+'[1]Consolidado ORG'!L56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59" s="9" t="str">
        <f>+'[1]Consolidado ORG'!AL56</f>
        <v>https://community.secop.gov.co/Public/Tendering/OpportunityDetail/Index?noticeUID=CO1.NTC.657916</v>
      </c>
    </row>
    <row r="60" spans="1:5" s="2" customFormat="1" ht="144.75" customHeight="1" x14ac:dyDescent="0.25">
      <c r="A60" s="8" t="str">
        <f>+'[1]Consolidado ORG'!A57</f>
        <v>SIF-28-2019</v>
      </c>
      <c r="B60" s="9">
        <f>+'[1]Consolidado ORG'!B57</f>
        <v>43493</v>
      </c>
      <c r="C60" s="9" t="str">
        <f>+'[1]Consolidado ORG'!G57</f>
        <v>RAFAEL ENRIQUE DAZA BARRETO</v>
      </c>
      <c r="D60" s="9" t="str">
        <f>+'[1]Consolidado ORG'!L57</f>
        <v>PRESTAR LOS SERVICIOS TÉCNICOS EN LA DIRECCIÓN DE BIENES PARA APOYAR EL DESARROLLO DE LA ADQUISICIÓN Y MANTENIMIENTO DE LOS BIENES Y SERVICIOS DEL PARQUE AUTOMOTOR PROPIEDAD Y/O A CARGO DE LA SECRETARÍA DE SEGURIDAD, CONVIVENCIA Y JUSTICIA</v>
      </c>
      <c r="E60" s="9" t="str">
        <f>+'[1]Consolidado ORG'!AL57</f>
        <v>https://community.secop.gov.co/Public/Tendering/OpportunityDetail/Index?noticeUID=CO1.NTC.693530</v>
      </c>
    </row>
    <row r="61" spans="1:5" s="2" customFormat="1" ht="144.75" customHeight="1" x14ac:dyDescent="0.25">
      <c r="A61" s="8" t="str">
        <f>+'[1]Consolidado ORG'!A58</f>
        <v>SCJ-28-2019</v>
      </c>
      <c r="B61" s="9">
        <f>+'[1]Consolidado ORG'!B58</f>
        <v>43479</v>
      </c>
      <c r="C61" s="9" t="str">
        <f>+'[1]Consolidado ORG'!G58</f>
        <v xml:space="preserve">JUAN CARLOS ARRIETA TORRES </v>
      </c>
      <c r="D61" s="9" t="str">
        <f>+'[1]Consolidado ORG'!L58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61" s="9" t="str">
        <f>+'[1]Consolidado ORG'!AL58</f>
        <v>https://community.secop.gov.co/Public/Tendering/OpportunityDetail/Index?noticeUID=CO1.NTC.657830</v>
      </c>
    </row>
    <row r="62" spans="1:5" s="2" customFormat="1" ht="144.75" customHeight="1" x14ac:dyDescent="0.25">
      <c r="A62" s="8" t="str">
        <f>+'[1]Consolidado ORG'!A59</f>
        <v>SIF-29-2019</v>
      </c>
      <c r="B62" s="9">
        <f>+'[1]Consolidado ORG'!B59</f>
        <v>43493</v>
      </c>
      <c r="C62" s="9" t="str">
        <f>+'[1]Consolidado ORG'!G59</f>
        <v>LUZ AMPARO TOVAR </v>
      </c>
      <c r="D62" s="9" t="str">
        <f>+'[1]Consolidado ORG'!L59</f>
        <v>PRESTAR LOS SERVICIOS PROFESIONALES, PARA APOYAR LA GESTIÓN DE LA SECRETARIA DISTRITAL DE SEGURIDAD, CONVIVENCIA  Y JUSTICIA, APOYANDO LAS ACTIVIDADES JURÍDICAS DE ENLACE CON LA POLICÍA METROPOLITANA DE BOGOTÁ.</v>
      </c>
      <c r="E62" s="9" t="str">
        <f>+'[1]Consolidado ORG'!AL59</f>
        <v>https://community.secop.gov.co/Public/Tendering/OpportunityDetail/Index?noticeUID=CO1.NTC.694598</v>
      </c>
    </row>
    <row r="63" spans="1:5" s="2" customFormat="1" ht="144.75" customHeight="1" x14ac:dyDescent="0.25">
      <c r="A63" s="8" t="str">
        <f>+'[1]Consolidado ORG'!A60</f>
        <v>SCJ-29-2019</v>
      </c>
      <c r="B63" s="9">
        <f>+'[1]Consolidado ORG'!B60</f>
        <v>43479</v>
      </c>
      <c r="C63" s="9" t="str">
        <f>+'[1]Consolidado ORG'!G60</f>
        <v xml:space="preserve">LIGIA MARIELA RODRIGUEZ MORENO </v>
      </c>
      <c r="D63" s="9" t="str">
        <f>+'[1]Consolidado ORG'!L60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63" s="9" t="str">
        <f>+'[1]Consolidado ORG'!AL60</f>
        <v>https://community.secop.gov.co/Public/Tendering/OpportunityDetail/Index?noticeUID=CO1.NTC.658036</v>
      </c>
    </row>
    <row r="64" spans="1:5" s="2" customFormat="1" ht="144.75" customHeight="1" x14ac:dyDescent="0.25">
      <c r="A64" s="8" t="str">
        <f>+'[1]Consolidado ORG'!A61</f>
        <v>SIF-30-2019</v>
      </c>
      <c r="B64" s="9">
        <f>+'[1]Consolidado ORG'!B61</f>
        <v>43493</v>
      </c>
      <c r="C64" s="9" t="str">
        <f>+'[1]Consolidado ORG'!G61</f>
        <v>LAURA GABRIELA GONZALEZ LONDOÑO</v>
      </c>
      <c r="D64" s="9" t="str">
        <f>+'[1]Consolidado ORG'!L61</f>
        <v>PRESTAR SERVICIOS PROFESIONALES EN EL ESTUDIO, REVISIÓN Y EVALUACIÓN DESDE LA PERSPECTIVA ECONÓMICA DE LAS DIFERENTES ETAPAS CONTRACTUALES, DESARROLLADOS POR LA DIRECCIÓN DE OPERACIONES PARA EL FORTALECIMIENTO</v>
      </c>
      <c r="E64" s="9" t="str">
        <f>+'[1]Consolidado ORG'!AL61</f>
        <v>https://community.secop.gov.co/Public/Tendering/OpportunityDetail/Index?noticeUID=CO1.NTC.695018</v>
      </c>
    </row>
    <row r="65" spans="1:5" s="2" customFormat="1" ht="144.75" customHeight="1" x14ac:dyDescent="0.25">
      <c r="A65" s="8" t="str">
        <f>+'[1]Consolidado ORG'!A62</f>
        <v>SCJ-30-2019</v>
      </c>
      <c r="B65" s="9">
        <f>+'[1]Consolidado ORG'!B62</f>
        <v>43479</v>
      </c>
      <c r="C65" s="9" t="str">
        <f>+'[1]Consolidado ORG'!G62</f>
        <v xml:space="preserve">MIGUEL ALBEIRO RIVERA FORERO </v>
      </c>
      <c r="D65" s="9" t="str">
        <f>+'[1]Consolidado ORG'!L62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65" s="9" t="str">
        <f>+'[1]Consolidado ORG'!AL62</f>
        <v>https://community.secop.gov.co/Public/Tendering/OpportunityDetail/Index?noticeUID=CO1.NTC.657838</v>
      </c>
    </row>
    <row r="66" spans="1:5" s="2" customFormat="1" ht="144.75" customHeight="1" x14ac:dyDescent="0.25">
      <c r="A66" s="8" t="str">
        <f>+'[1]Consolidado ORG'!A63</f>
        <v>SIF-31-2019</v>
      </c>
      <c r="B66" s="9">
        <f>+'[1]Consolidado ORG'!B63</f>
        <v>43493</v>
      </c>
      <c r="C66" s="9" t="str">
        <f>+'[1]Consolidado ORG'!G63</f>
        <v>ALBA LUZ MENDEZ PEREZ</v>
      </c>
      <c r="D66" s="9" t="str">
        <f>+'[1]Consolidado ORG'!L63</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66" s="9" t="str">
        <f>+'[1]Consolidado ORG'!AL63</f>
        <v>https://community.secop.gov.co/Public/Tendering/OpportunityDetail/Index?noticeUID=CO1.NTC.694866</v>
      </c>
    </row>
    <row r="67" spans="1:5" s="2" customFormat="1" ht="144.75" customHeight="1" x14ac:dyDescent="0.25">
      <c r="A67" s="8" t="str">
        <f>+'[1]Consolidado ORG'!A64</f>
        <v>SIF-32-2019</v>
      </c>
      <c r="B67" s="9">
        <f>+'[1]Consolidado ORG'!B64</f>
        <v>43494</v>
      </c>
      <c r="C67" s="9" t="str">
        <f>+'[1]Consolidado ORG'!G64</f>
        <v xml:space="preserve">SANDRA JANETH LOPEZ CORTES  </v>
      </c>
      <c r="D67" s="9" t="str">
        <f>+'[1]Consolidado ORG'!L64</f>
        <v>PRESTAR LOS SERVICIOS PROFESIONALES A LA DIRECCIÓN TÉCNICA EN LA ESTRUCTURACIÓN, REVISIÓN, Y APOYO JURÍDICO DE LOS ESTUDIOS PREVIOS Y DEMÁS DOCUMENTOS REQUERIDOS DURANTE LAS ETAPAS PRECONTRACTUALES.</v>
      </c>
      <c r="E67" s="9" t="str">
        <f>+'[1]Consolidado ORG'!AL64</f>
        <v>https://community.secop.gov.co/Public/Tendering/OpportunityDetail/Index?noticeUID=CO1.NTC.696203</v>
      </c>
    </row>
    <row r="68" spans="1:5" s="2" customFormat="1" ht="144.75" customHeight="1" x14ac:dyDescent="0.25">
      <c r="A68" s="8" t="str">
        <f>+'[1]Consolidado ORG'!A65</f>
        <v>SCJ-32-2019</v>
      </c>
      <c r="B68" s="9">
        <f>+'[1]Consolidado ORG'!B65</f>
        <v>43479</v>
      </c>
      <c r="C68" s="9" t="str">
        <f>+'[1]Consolidado ORG'!G65</f>
        <v>CARLOS ARTURO SANCHEZ CUERVO</v>
      </c>
      <c r="D68" s="9" t="str">
        <f>+'[1]Consolidado ORG'!L65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68" s="9" t="str">
        <f>+'[1]Consolidado ORG'!AL65</f>
        <v>https://community.secop.gov.co/Public/Tendering/OpportunityDetail/Index?noticeUID=CO1.NTC.658116</v>
      </c>
    </row>
    <row r="69" spans="1:5" s="2" customFormat="1" ht="144.75" customHeight="1" x14ac:dyDescent="0.25">
      <c r="A69" s="8" t="str">
        <f>+'[1]Consolidado ORG'!A66</f>
        <v>SIF-33-2019</v>
      </c>
      <c r="B69" s="9">
        <f>+'[1]Consolidado ORG'!B66</f>
        <v>43494</v>
      </c>
      <c r="C69" s="9" t="str">
        <f>+'[1]Consolidado ORG'!G66</f>
        <v>CESAR ANDRÉS TORO ORTÍZ</v>
      </c>
      <c r="D69" s="9" t="str">
        <f>+'[1]Consolidado ORG'!L66</f>
        <v>PRESTACIÓN DE SERVICIOS PROFESIONALES EN LA DIRECCIÓN DE BIENES DESARROLLANDO LAS ACTIVIDADES NECESARIAS PARA LA EJECUCIÓN DE LAS OBRAS, SERVICIOS Y EL SEGUIMIENTO A LOS BIENES INMUEBLES DE PROPIEDAD Y/O A CARGO DE LA SECRETARÍA DISTRITAL DE SEGURIDAD, CONVIVENCIA Y JUSTICIA</v>
      </c>
      <c r="E69" s="9" t="str">
        <f>+'[1]Consolidado ORG'!AL66</f>
        <v>https://community.secop.gov.co/Public/Tendering/OpportunityDetail/Index?noticeUID=CO1.NTC.696341</v>
      </c>
    </row>
    <row r="70" spans="1:5" s="2" customFormat="1" ht="144.75" customHeight="1" x14ac:dyDescent="0.25">
      <c r="A70" s="8" t="str">
        <f>+'[1]Consolidado ORG'!A67</f>
        <v>SCJ-33-2019</v>
      </c>
      <c r="B70" s="9">
        <f>+'[1]Consolidado ORG'!B67</f>
        <v>43479</v>
      </c>
      <c r="C70" s="9" t="str">
        <f>+'[1]Consolidado ORG'!G67</f>
        <v xml:space="preserve">YOLANDA BOLAÑOS BENITEZ </v>
      </c>
      <c r="D70" s="9" t="str">
        <f>+'[1]Consolidado ORG'!L67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0" s="9" t="str">
        <f>+'[1]Consolidado ORG'!AL67</f>
        <v>https://community.secop.gov.co/Public/Tendering/OpportunityDetail/Index?noticeUID=CO1.NTC.658139</v>
      </c>
    </row>
    <row r="71" spans="1:5" s="2" customFormat="1" ht="144.75" customHeight="1" x14ac:dyDescent="0.25">
      <c r="A71" s="8" t="str">
        <f>+'[1]Consolidado ORG'!A68</f>
        <v>SIF-34-2019</v>
      </c>
      <c r="B71" s="9">
        <f>+'[1]Consolidado ORG'!B68</f>
        <v>43494</v>
      </c>
      <c r="C71" s="9" t="str">
        <f>+'[1]Consolidado ORG'!G68</f>
        <v>VICKY VANESSA MOSQUERA BLANQUICET </v>
      </c>
      <c r="D71" s="9" t="str">
        <f>+'[1]Consolidado ORG'!L68</f>
        <v>PRESTAR LOS SERVICIOS PROFESIONALES PARA APOYAR LA GESTIÓN DE LA SECRETARÍA DISTRITAL DE SEGURIDAD, CONVIVENCIA Y JUSTICIA, CON PLENA AUTONOMÍA, TÉCNICA Y ADMINISTRATIVA, BRINDANDO APOYO A LA OFICINA DE CONTRATOS DE LA POLICÍA METROPOLITANA DE BOGOTÁ</v>
      </c>
      <c r="E71" s="9" t="str">
        <f>+'[1]Consolidado ORG'!AL68</f>
        <v>https://community.secop.gov.co/Public/Tendering/OpportunityDetail/Index?noticeUID=CO1.NTC.696462</v>
      </c>
    </row>
    <row r="72" spans="1:5" s="2" customFormat="1" ht="144.75" customHeight="1" x14ac:dyDescent="0.25">
      <c r="A72" s="8" t="str">
        <f>+'[1]Consolidado ORG'!A69</f>
        <v>SCJ-34-2019</v>
      </c>
      <c r="B72" s="9">
        <f>+'[1]Consolidado ORG'!B69</f>
        <v>43479</v>
      </c>
      <c r="C72" s="9" t="str">
        <f>+'[1]Consolidado ORG'!G69</f>
        <v xml:space="preserve">ANGIE NATALIA MEDINA  LEON </v>
      </c>
      <c r="D72" s="9" t="str">
        <f>+'[1]Consolidado ORG'!L69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2" s="9" t="str">
        <f>+'[1]Consolidado ORG'!AL69</f>
        <v>https://community.secop.gov.co/Public/Tendering/OpportunityDetail/Index?noticeUID=CO1.NTC.657912</v>
      </c>
    </row>
    <row r="73" spans="1:5" s="2" customFormat="1" ht="144.75" customHeight="1" x14ac:dyDescent="0.25">
      <c r="A73" s="8" t="str">
        <f>+'[1]Consolidado ORG'!A70</f>
        <v>SIF-35-2019</v>
      </c>
      <c r="B73" s="9">
        <f>+'[1]Consolidado ORG'!B70</f>
        <v>43494</v>
      </c>
      <c r="C73" s="9" t="str">
        <f>+'[1]Consolidado ORG'!G70</f>
        <v>EDWIN DAVID SABOGAL YOPASA</v>
      </c>
      <c r="D73" s="9" t="str">
        <f>+'[1]Consolidado ORG'!L70</f>
        <v>PRESTAR LOS SERVICIOS TÉCNICOS EN LA DIRECCIÓN DE BIENES PARA APOYAR EL DESARROLLO DE LA ADQUISICIÓN Y MANTENIMIENTO DE LOS BIENES Y SERVICIOS DEL PARQUE AUTOMOTOR PROPIEDAD Y/O A CARGO DE LA SECRETARÍA DE SEGURIDAD, CONVIVENCIA Y JUSTICIA</v>
      </c>
      <c r="E73" s="9" t="str">
        <f>+'[1]Consolidado ORG'!AL70</f>
        <v>https://community.secop.gov.co/Public/Tendering/OpportunityDetail/Index?noticeUID=CO1.NTC.698223</v>
      </c>
    </row>
    <row r="74" spans="1:5" s="2" customFormat="1" ht="144.75" customHeight="1" x14ac:dyDescent="0.25">
      <c r="A74" s="8" t="str">
        <f>+'[1]Consolidado ORG'!A71</f>
        <v>SCJ-35-2019</v>
      </c>
      <c r="B74" s="9">
        <f>+'[1]Consolidado ORG'!B71</f>
        <v>43479</v>
      </c>
      <c r="C74" s="9" t="str">
        <f>+'[1]Consolidado ORG'!G71</f>
        <v xml:space="preserve">JHON GUSTAVO MOSQUERA </v>
      </c>
      <c r="D74" s="9" t="str">
        <f>+'[1]Consolidado ORG'!L71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4" s="9" t="str">
        <f>+'[1]Consolidado ORG'!AL71</f>
        <v>https://community.secop.gov.co/Public/Tendering/OpportunityDetail/Index?noticeUID=CO1.NTC.658145</v>
      </c>
    </row>
    <row r="75" spans="1:5" s="2" customFormat="1" ht="144.75" customHeight="1" x14ac:dyDescent="0.25">
      <c r="A75" s="8" t="str">
        <f>+'[1]Consolidado ORG'!A72</f>
        <v>SIF-36-2019</v>
      </c>
      <c r="B75" s="9">
        <f>+'[1]Consolidado ORG'!B72</f>
        <v>43495</v>
      </c>
      <c r="C75" s="9" t="str">
        <f>+'[1]Consolidado ORG'!G72</f>
        <v>JOSE OCTAVIO DUQUE ROMERO</v>
      </c>
      <c r="D75" s="9" t="str">
        <f>+'[1]Consolidado ORG'!L72</f>
        <v>PRESTAR LOS SERVICIOS PROFESIONALES EN LA DIRECCIÓN DE BIENES DESARROLLANDO LAS ACTIVIDADES NECESARIAS PARA ATENDER LOS REQUERIMIENTOS DE LAS OBRAS, SERVICIOS Y EL SEGUIMIENTO A LOS BIENES INMUEBLES DE PROPIEDAD Y/O A CARGO DE LA SECRETARÍA DISTRITAL DE SEGURIDAD, CONVIVENCIA Y JUSTICIA.</v>
      </c>
      <c r="E75" s="9" t="str">
        <f>+'[1]Consolidado ORG'!AL72</f>
        <v>https://community.secop.gov.co/Public/Tendering/OpportunityDetail/Index?noticeUID=CO1.NTC.699153</v>
      </c>
    </row>
    <row r="76" spans="1:5" s="2" customFormat="1" ht="144.75" customHeight="1" x14ac:dyDescent="0.25">
      <c r="A76" s="8" t="str">
        <f>+'[1]Consolidado ORG'!A73</f>
        <v>SCJ-36-2019</v>
      </c>
      <c r="B76" s="9">
        <f>+'[1]Consolidado ORG'!B73</f>
        <v>43479</v>
      </c>
      <c r="C76" s="9" t="str">
        <f>+'[1]Consolidado ORG'!G73</f>
        <v xml:space="preserve">JORGE ORLANDO SABOGAL TORRES </v>
      </c>
      <c r="D76" s="9" t="str">
        <f>+'[1]Consolidado ORG'!L73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6" s="9" t="str">
        <f>+'[1]Consolidado ORG'!AL73</f>
        <v>https://community.secop.gov.co/Public/Tendering/OpportunityDetail/Index?noticeUID=CO1.NTC.658157</v>
      </c>
    </row>
    <row r="77" spans="1:5" s="2" customFormat="1" ht="144.75" customHeight="1" x14ac:dyDescent="0.25">
      <c r="A77" s="8" t="str">
        <f>+'[1]Consolidado ORG'!A74</f>
        <v>SIF-37-2019</v>
      </c>
      <c r="B77" s="9">
        <f>+'[1]Consolidado ORG'!B74</f>
        <v>43495</v>
      </c>
      <c r="C77" s="9" t="str">
        <f>+'[1]Consolidado ORG'!G74</f>
        <v>GLADYS ELIANA RAMÍREZ VARGAS </v>
      </c>
      <c r="D77" s="9" t="str">
        <f>+'[1]Consolidado ORG'!L74</f>
        <v>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v>
      </c>
      <c r="E77" s="9" t="str">
        <f>+'[1]Consolidado ORG'!AL74</f>
        <v>https://community.secop.gov.co/Public/Tendering/OpportunityDetail/Index?noticeUID=CO1.NTC.700882</v>
      </c>
    </row>
    <row r="78" spans="1:5" s="2" customFormat="1" ht="144.75" customHeight="1" x14ac:dyDescent="0.25">
      <c r="A78" s="8" t="str">
        <f>+'[1]Consolidado ORG'!A75</f>
        <v>SCJ-37-2019</v>
      </c>
      <c r="B78" s="9">
        <f>+'[1]Consolidado ORG'!B75</f>
        <v>43479</v>
      </c>
      <c r="C78" s="9" t="str">
        <f>+'[1]Consolidado ORG'!G75</f>
        <v xml:space="preserve">KAREN ROCIO FORERO BARON </v>
      </c>
      <c r="D78" s="9" t="str">
        <f>+'[1]Consolidado ORG'!L75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8" s="9" t="str">
        <f>+'[1]Consolidado ORG'!AL75</f>
        <v>https://community.secop.gov.co/Public/Tendering/OpportunityDetail/Index?noticeUID=CO1.NTC.658021</v>
      </c>
    </row>
    <row r="79" spans="1:5" s="2" customFormat="1" ht="144.75" customHeight="1" x14ac:dyDescent="0.25">
      <c r="A79" s="8" t="str">
        <f>+'[1]Consolidado ORG'!A76</f>
        <v>SIF-38-2019</v>
      </c>
      <c r="B79" s="9">
        <f>+'[1]Consolidado ORG'!B76</f>
        <v>43495</v>
      </c>
      <c r="C79" s="9" t="str">
        <f>+'[1]Consolidado ORG'!G76</f>
        <v xml:space="preserve">FRANCISCO ARMANDO PALACIOS MOSQUERA </v>
      </c>
      <c r="D79" s="9" t="str">
        <f>+'[1]Consolidado ORG'!L76</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79" s="9" t="str">
        <f>+'[1]Consolidado ORG'!AL76</f>
        <v>https://community.secop.gov.co/Public/Tendering/OpportunityDetail/Index?noticeUID=CO1.NTC.700261</v>
      </c>
    </row>
    <row r="80" spans="1:5" s="2" customFormat="1" ht="144.75" customHeight="1" x14ac:dyDescent="0.25">
      <c r="A80" s="8" t="str">
        <f>+'[1]Consolidado ORG'!A77</f>
        <v>SCJ-38-2019</v>
      </c>
      <c r="B80" s="9">
        <f>+'[1]Consolidado ORG'!B77</f>
        <v>43479</v>
      </c>
      <c r="C80" s="9" t="str">
        <f>+'[1]Consolidado ORG'!G77</f>
        <v xml:space="preserve">POOL RONAL MENDOZA TORRES </v>
      </c>
      <c r="D80" s="9" t="str">
        <f>+'[1]Consolidado ORG'!L77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0" s="9" t="str">
        <f>+'[1]Consolidado ORG'!AL77</f>
        <v>https://community.secop.gov.co/Public/Tendering/OpportunityDetail/Index?noticeUID=CO1.NTC.658025</v>
      </c>
    </row>
    <row r="81" spans="1:5" s="2" customFormat="1" ht="144.75" customHeight="1" x14ac:dyDescent="0.25">
      <c r="A81" s="8" t="str">
        <f>+'[1]Consolidado ORG'!A78</f>
        <v>SIF-39-2019</v>
      </c>
      <c r="B81" s="9">
        <f>+'[1]Consolidado ORG'!B78</f>
        <v>43496</v>
      </c>
      <c r="C81" s="9" t="str">
        <f>+'[1]Consolidado ORG'!G78</f>
        <v>BLAKE STEVEN TURNER VASQUEZ</v>
      </c>
      <c r="D81" s="9" t="str">
        <f>+'[1]Consolidado ORG'!L78</f>
        <v>PRESTACIÓN DE SERVICIOS PROFESIONALES EN LA DIRECCIÓN DE BIENES DE LA SECRETARÍA DISTRITAL DE SEGURIDAD, CONVIVENCIA Y JUSTICIA, PARA REALIZAR LAS ACTIVIDADES TENDIENTES A CULMINAR LOS TRASPASOS DE LOS VEHÍCULOS DE PROPIEDAD DEL FVSL A LA SDSCJ </v>
      </c>
      <c r="E81" s="9" t="str">
        <f>+'[1]Consolidado ORG'!AL78</f>
        <v>https://community.secop.gov.co/Public/Tendering/OpportunityDetail/Index?noticeUID=CO1.NTC.699557</v>
      </c>
    </row>
    <row r="82" spans="1:5" s="2" customFormat="1" ht="144.75" customHeight="1" x14ac:dyDescent="0.25">
      <c r="A82" s="8" t="str">
        <f>+'[1]Consolidado ORG'!A79</f>
        <v>SCJ-39-2019</v>
      </c>
      <c r="B82" s="9">
        <f>+'[1]Consolidado ORG'!B79</f>
        <v>43479</v>
      </c>
      <c r="C82" s="9" t="str">
        <f>+'[1]Consolidado ORG'!G79</f>
        <v xml:space="preserve">ALONSO RODRIGUEZ PERDOMO </v>
      </c>
      <c r="D82" s="9" t="str">
        <f>+'[1]Consolidado ORG'!L79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2" s="9" t="str">
        <f>+'[1]Consolidado ORG'!AL79</f>
        <v>https://community.secop.gov.co/Public/Tendering/OpportunityDetail/Index?noticeUID=CO1.NTC.657924</v>
      </c>
    </row>
    <row r="83" spans="1:5" s="2" customFormat="1" ht="144.75" customHeight="1" x14ac:dyDescent="0.25">
      <c r="A83" s="8" t="str">
        <f>+'[1]Consolidado ORG'!A80</f>
        <v>SIF-40-2019</v>
      </c>
      <c r="B83" s="9">
        <f>+'[1]Consolidado ORG'!B80</f>
        <v>43496</v>
      </c>
      <c r="C83" s="9" t="str">
        <f>+'[1]Consolidado ORG'!G80</f>
        <v>CAROLINA PEREZ DOMINGUEZ</v>
      </c>
      <c r="D83" s="9" t="str">
        <f>+'[1]Consolidado ORG'!L80</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83" s="9" t="str">
        <f>+'[1]Consolidado ORG'!AL80</f>
        <v>https://community.secop.gov.co/Public/Tendering/OpportunityDetail/Index?noticeUID=CO1.NTC.703101</v>
      </c>
    </row>
    <row r="84" spans="1:5" s="2" customFormat="1" ht="144.75" customHeight="1" x14ac:dyDescent="0.25">
      <c r="A84" s="8" t="str">
        <f>+'[1]Consolidado ORG'!A81</f>
        <v>SCJ-40-2019</v>
      </c>
      <c r="B84" s="9">
        <f>+'[1]Consolidado ORG'!B81</f>
        <v>43479</v>
      </c>
      <c r="C84" s="9" t="str">
        <f>+'[1]Consolidado ORG'!G81</f>
        <v xml:space="preserve">CESAR URIEL PAEZ ORTIZ </v>
      </c>
      <c r="D84" s="9" t="str">
        <f>+'[1]Consolidado ORG'!L81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4" s="9" t="str">
        <f>+'[1]Consolidado ORG'!AL81</f>
        <v>https://community.secop.gov.co/Public/Tendering/OpportunityDetail/Index?noticeUID=CO1.NTC.657928</v>
      </c>
    </row>
    <row r="85" spans="1:5" s="2" customFormat="1" ht="144.75" customHeight="1" x14ac:dyDescent="0.25">
      <c r="A85" s="8" t="str">
        <f>+'[1]Consolidado ORG'!A82</f>
        <v>SIF-41-2019</v>
      </c>
      <c r="B85" s="9">
        <f>+'[1]Consolidado ORG'!B82</f>
        <v>43496</v>
      </c>
      <c r="C85" s="9" t="str">
        <f>+'[1]Consolidado ORG'!G82</f>
        <v>FABIO FAJARDO TOLOSA</v>
      </c>
      <c r="D85" s="9" t="str">
        <f>+'[1]Consolidado ORG'!L82</f>
        <v>PRESTAR LOS SERVICIOS DE APOYO A LA GESTIÓN DOCUMENTAL, REGISTROS EN LOS SISTEMAS DE CONTROL Y SEGUIMIENTO DE LOS DOCUMENTOS GENERADOS EN LAS DIFERENTES ETAPAS CONTRACTUALES QUE ADELANTE LA DIRECCIÓN DE OPERACIONES PARA EL FORTALECIMIENTO DE LA SUBSECRETARIA DE INVERSIONES PARA EL FORTALECIMIENTO DE LAS CAPACIDADES OPERATIVAS</v>
      </c>
      <c r="E85" s="9" t="str">
        <f>+'[1]Consolidado ORG'!AL82</f>
        <v>https://community.secop.gov.co/Public/Tendering/OpportunityDetail/Index?noticeUID=CO1.NTC.702049</v>
      </c>
    </row>
    <row r="86" spans="1:5" s="2" customFormat="1" ht="144.75" customHeight="1" x14ac:dyDescent="0.25">
      <c r="A86" s="8" t="str">
        <f>+'[1]Consolidado ORG'!A83</f>
        <v>SIF-42-2019</v>
      </c>
      <c r="B86" s="9">
        <f>+'[1]Consolidado ORG'!B83</f>
        <v>43496</v>
      </c>
      <c r="C86" s="9" t="str">
        <f>+'[1]Consolidado ORG'!G83</f>
        <v>FERNANDO JIMENEZ CERÓN</v>
      </c>
      <c r="D86" s="9" t="str">
        <f>+'[1]Consolidado ORG'!L83</f>
        <v>PRESTACIÓN DE SERVICIOS PROFESIONALES A LA SECRETARÍA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v>
      </c>
      <c r="E86" s="9" t="str">
        <f>+'[1]Consolidado ORG'!AL83</f>
        <v>https://community.secop.gov.co/Public/Tendering/OpportunityDetail/Index?noticeUID=CO1.NTC.700690</v>
      </c>
    </row>
    <row r="87" spans="1:5" s="2" customFormat="1" ht="144.75" customHeight="1" x14ac:dyDescent="0.25">
      <c r="A87" s="8" t="str">
        <f>+'[1]Consolidado ORG'!A84</f>
        <v>SCJ-43-2019</v>
      </c>
      <c r="B87" s="9">
        <f>+'[1]Consolidado ORG'!B84</f>
        <v>43479</v>
      </c>
      <c r="C87" s="9" t="str">
        <f>+'[1]Consolidado ORG'!G84</f>
        <v xml:space="preserve">MICHELL NICOL URREA MARTINEZ </v>
      </c>
      <c r="D87" s="9" t="str">
        <f>+'[1]Consolidado ORG'!L84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7" s="9" t="str">
        <f>+'[1]Consolidado ORG'!AL84</f>
        <v>https://community.secop.gov.co/Public/Tendering/OpportunityDetail/Index?noticeUID=CO1.NTC.658174</v>
      </c>
    </row>
    <row r="88" spans="1:5" s="2" customFormat="1" ht="144.75" customHeight="1" x14ac:dyDescent="0.25">
      <c r="A88" s="8" t="str">
        <f>+'[1]Consolidado ORG'!A85</f>
        <v>SIF-44-2019</v>
      </c>
      <c r="B88" s="9">
        <f>+'[1]Consolidado ORG'!B85</f>
        <v>43496</v>
      </c>
      <c r="C88" s="9" t="str">
        <f>+'[1]Consolidado ORG'!G85</f>
        <v>OSCAR ORLANDO LOSADA MEÑECA</v>
      </c>
      <c r="D88" s="9" t="str">
        <f>+'[1]Consolidado ORG'!L85</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88" s="9" t="str">
        <f>+'[1]Consolidado ORG'!AL85</f>
        <v>https://community.secop.gov.co/Public/Tendering/OpportunityDetail/Index?noticeUID=CO1.NTC.703389</v>
      </c>
    </row>
    <row r="89" spans="1:5" s="2" customFormat="1" ht="144.75" customHeight="1" x14ac:dyDescent="0.25">
      <c r="A89" s="8" t="str">
        <f>+'[1]Consolidado ORG'!A86</f>
        <v>SCJ-44-2019</v>
      </c>
      <c r="B89" s="9">
        <f>+'[1]Consolidado ORG'!B86</f>
        <v>43479</v>
      </c>
      <c r="C89" s="9" t="str">
        <f>+'[1]Consolidado ORG'!G86</f>
        <v xml:space="preserve">LEDA HERLENY UREGO AGUILERA </v>
      </c>
      <c r="D89" s="9" t="str">
        <f>+'[1]Consolidado ORG'!L86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9" s="9" t="str">
        <f>+'[1]Consolidado ORG'!AL86</f>
        <v>https://community.secop.gov.co/Public/Tendering/OpportunityDetail/Index?noticeUID=CO1.NTC.657829</v>
      </c>
    </row>
    <row r="90" spans="1:5" s="2" customFormat="1" ht="144.75" customHeight="1" x14ac:dyDescent="0.25">
      <c r="A90" s="8" t="str">
        <f>+'[1]Consolidado ORG'!A87</f>
        <v>SIF-45-2019</v>
      </c>
      <c r="B90" s="9">
        <f>+'[1]Consolidado ORG'!B87</f>
        <v>43496</v>
      </c>
      <c r="C90" s="9" t="str">
        <f>+'[1]Consolidado ORG'!G87</f>
        <v>JULIO CESAR OLARTE RAMIREZ</v>
      </c>
      <c r="D90" s="9" t="str">
        <f>+'[1]Consolidado ORG'!L87</f>
        <v>PRESTAR SERVICIOS PROFESIONALES EN  LA SECRETARÍA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v>
      </c>
      <c r="E90" s="9" t="str">
        <f>+'[1]Consolidado ORG'!AL87</f>
        <v>https://community.secop.gov.co/Public/Tendering/OpportunityDetail/Index?noticeUID=CO1.NTC.704138</v>
      </c>
    </row>
    <row r="91" spans="1:5" s="2" customFormat="1" ht="144.75" customHeight="1" x14ac:dyDescent="0.25">
      <c r="A91" s="8" t="str">
        <f>+'[1]Consolidado ORG'!A88</f>
        <v>SCJ-45-2019</v>
      </c>
      <c r="B91" s="9">
        <f>+'[1]Consolidado ORG'!B88</f>
        <v>43479</v>
      </c>
      <c r="C91" s="9" t="str">
        <f>+'[1]Consolidado ORG'!G88</f>
        <v xml:space="preserve">SANDRA MILENA ARDILA SANTOS </v>
      </c>
      <c r="D91" s="9" t="str">
        <f>+'[1]Consolidado ORG'!L88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1" s="9" t="str">
        <f>+'[1]Consolidado ORG'!AL88</f>
        <v>https://community.secop.gov.co/Public/Tendering/OpportunityDetail/Index?noticeUID=CO1.NTC.657831</v>
      </c>
    </row>
    <row r="92" spans="1:5" s="2" customFormat="1" ht="144.75" customHeight="1" x14ac:dyDescent="0.25">
      <c r="A92" s="8" t="str">
        <f>+'[1]Consolidado ORG'!A89</f>
        <v>SIF-46-2019</v>
      </c>
      <c r="B92" s="9">
        <f>+'[1]Consolidado ORG'!B89</f>
        <v>43496</v>
      </c>
      <c r="C92" s="9" t="str">
        <f>+'[1]Consolidado ORG'!G89</f>
        <v>LUISA FERNANDA PÉREZ GAITÁN </v>
      </c>
      <c r="D92" s="9" t="str">
        <f>+'[1]Consolidado ORG'!L89</f>
        <v>PRESTAR SERVICIOS PROFESIONALES A LA SECRETARÍA DISTRITAL DE SEGURIDAD, CONVIVENCIA Y JUSTICIA, PARA APOYAR LA GESTIÓN PRECONTRACTUAL Y CONTRACTUAL DE LA DIRECCIÓN TÉCNICA Y DEMÁS PROCESOS A SU CARGO</v>
      </c>
      <c r="E92" s="9" t="str">
        <f>+'[1]Consolidado ORG'!AL89</f>
        <v>https://community.secop.gov.co/Public/Tendering/OpportunityDetail/Index?noticeUID=CO1.NTC.703693</v>
      </c>
    </row>
    <row r="93" spans="1:5" s="2" customFormat="1" ht="144.75" customHeight="1" x14ac:dyDescent="0.25">
      <c r="A93" s="8" t="str">
        <f>+'[1]Consolidado ORG'!A90</f>
        <v>SIF-47-2019</v>
      </c>
      <c r="B93" s="9">
        <f>+'[1]Consolidado ORG'!B90</f>
        <v>43497</v>
      </c>
      <c r="C93" s="9" t="str">
        <f>+'[1]Consolidado ORG'!G90</f>
        <v>ELIZABETH DEL CARMÉN CARLOSAMA RODRÍGUEZ</v>
      </c>
      <c r="D93" s="9" t="str">
        <f>+'[1]Consolidado ORG'!L90</f>
        <v>PRESTAR LOS SERVICIOS PROFESIONALES PARA APOYAR LA GESTIÓN DE LA SECRETARÍA DISTRITAL DE SEGURIDAD, CONVIVENCIA Y JUSTICIA, BRINDANDO APOYO JURÍDICO E IMPLEMENTACIÓN DEL NUEVO CÓDIGO DE POLICÍA EN LAS ESTACIONES DE POLICÍA DE LA CIUDAD CAPITAL Y A LA OFICINA DE ASUNTOS JURÍDICOS DE LA POLICÍA METROPOLITANA DE BOGOTÁ.</v>
      </c>
      <c r="E93" s="9" t="str">
        <f>+'[1]Consolidado ORG'!AL90</f>
        <v>https://community.secop.gov.co/Public/Tendering/OpportunityDetail/Index?noticeUID=CO1.NTC.706149&amp;isFromPublicArea=True&amp;isModal=true&amp;asPopupView=true</v>
      </c>
    </row>
    <row r="94" spans="1:5" s="2" customFormat="1" ht="144.75" customHeight="1" x14ac:dyDescent="0.25">
      <c r="A94" s="8" t="str">
        <f>+'[1]Consolidado ORG'!A91</f>
        <v>SCJ-47-2019</v>
      </c>
      <c r="B94" s="9">
        <f>+'[1]Consolidado ORG'!B91</f>
        <v>43479</v>
      </c>
      <c r="C94" s="9" t="str">
        <f>+'[1]Consolidado ORG'!G91</f>
        <v xml:space="preserve">LAURA CAMILA MIER ALBADAN </v>
      </c>
      <c r="D94" s="9" t="str">
        <f>+'[1]Consolidado ORG'!L91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4" s="9" t="str">
        <f>+'[1]Consolidado ORG'!AL91</f>
        <v>https://community.secop.gov.co/Public/Tendering/OpportunityDetail/Index?noticeUID=CO1.NTC.657908</v>
      </c>
    </row>
    <row r="95" spans="1:5" s="2" customFormat="1" ht="144.75" customHeight="1" x14ac:dyDescent="0.25">
      <c r="A95" s="8" t="str">
        <f>+'[1]Consolidado ORG'!A92</f>
        <v>SIF-48-2019</v>
      </c>
      <c r="B95" s="9">
        <f>+'[1]Consolidado ORG'!B92</f>
        <v>43497</v>
      </c>
      <c r="C95" s="9" t="str">
        <f>+'[1]Consolidado ORG'!G92</f>
        <v>SERVIASEO S.A.</v>
      </c>
      <c r="D95" s="9" t="str">
        <f>+'[1]Consolidado ORG'!L92</f>
        <v>PRESTACIÓN DEL SERVICIO DE ASEO Y CAFETERIA CON SOPORTE DE EQUIPOS Y SUMINISTRO DE INSUMOS PARA LA SECRETARIA DISTRITAL DE SEGURIDAD CONVIVENCIA Y JUSTICIA</v>
      </c>
      <c r="E95" s="9" t="str">
        <f>+'[1]Consolidado ORG'!AL92</f>
        <v>https://www.colombiacompra.gov.co/tienda-virtual-del-estado-colombiano/ordenes-compra/35433</v>
      </c>
    </row>
    <row r="96" spans="1:5" s="2" customFormat="1" ht="144.75" customHeight="1" x14ac:dyDescent="0.25">
      <c r="A96" s="8" t="str">
        <f>+'[1]Consolidado ORG'!A93</f>
        <v>SCJ-48-2019</v>
      </c>
      <c r="B96" s="9">
        <f>+'[1]Consolidado ORG'!B93</f>
        <v>43479</v>
      </c>
      <c r="C96" s="9" t="str">
        <f>+'[1]Consolidado ORG'!G93</f>
        <v xml:space="preserve">YONATAN MURILLO RAMOS </v>
      </c>
      <c r="D96" s="9" t="str">
        <f>+'[1]Consolidado ORG'!L93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6" s="9" t="str">
        <f>+'[1]Consolidado ORG'!AL93</f>
        <v>https://community.secop.gov.co/Public/Tendering/OpportunityDetail/Index?noticeUID=CO1.NTC.658118</v>
      </c>
    </row>
    <row r="97" spans="1:5" s="2" customFormat="1" ht="144.75" customHeight="1" x14ac:dyDescent="0.25">
      <c r="A97" s="8" t="str">
        <f>+'[1]Consolidado ORG'!A94</f>
        <v>SIF-49-2019</v>
      </c>
      <c r="B97" s="9">
        <f>+'[1]Consolidado ORG'!B94</f>
        <v>43497</v>
      </c>
      <c r="C97" s="9" t="str">
        <f>+'[1]Consolidado ORG'!G94</f>
        <v xml:space="preserve">GINNA PAOLA CABRA BENAVIDES </v>
      </c>
      <c r="D97" s="9" t="str">
        <f>+'[1]Consolidado ORG'!L94</f>
        <v>PRESTAR LOS SERVICIOS DE APOYO A LA GESTIÓN ADMINISTRATIVA, DOCUMENTAL Y OPERATIVA DE LA DIRECCIÓN DE OPERACIONES PARA EL FORTALECIMIENTO DE LA SUBSECRETARÍA DE INVERSIONES PARA EL FORTALECIMIENTO DE LAS CAPACIDADES OPERATIVAS.</v>
      </c>
      <c r="E97" s="9" t="str">
        <f>+'[1]Consolidado ORG'!AL94</f>
        <v>https://community.secop.gov.co/Public/Tendering/OpportunityDetail/Index?noticeUID=CO1.NTC.706974&amp;isFromPublicArea=True&amp;isModal=true&amp;asPopupView=true</v>
      </c>
    </row>
    <row r="98" spans="1:5" s="2" customFormat="1" ht="144.75" customHeight="1" x14ac:dyDescent="0.25">
      <c r="A98" s="8" t="str">
        <f>+'[1]Consolidado ORG'!A95</f>
        <v>SCJ-49-2019</v>
      </c>
      <c r="B98" s="9">
        <f>+'[1]Consolidado ORG'!B95</f>
        <v>43479</v>
      </c>
      <c r="C98" s="9" t="str">
        <f>+'[1]Consolidado ORG'!G95</f>
        <v xml:space="preserve">ANGELA PAOLA BONILLA AROCA </v>
      </c>
      <c r="D98" s="9" t="str">
        <f>+'[1]Consolidado ORG'!L95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8" s="9" t="str">
        <f>+'[1]Consolidado ORG'!AL95</f>
        <v>https://community.secop.gov.co/Public/Tendering/OpportunityDetail/Index?noticeUID=CO1.NTC.657815</v>
      </c>
    </row>
    <row r="99" spans="1:5" s="2" customFormat="1" ht="144.75" customHeight="1" x14ac:dyDescent="0.25">
      <c r="A99" s="8" t="str">
        <f>+'[1]Consolidado ORG'!A96</f>
        <v>SIF-50-2019</v>
      </c>
      <c r="B99" s="9">
        <f>+'[1]Consolidado ORG'!B96</f>
        <v>43500</v>
      </c>
      <c r="C99" s="9" t="str">
        <f>+'[1]Consolidado ORG'!G96</f>
        <v>SUAREZ BELTRÁN S.A.S.</v>
      </c>
      <c r="D99" s="9" t="str">
        <f>+'[1]Consolidado ORG'!L96</f>
        <v>PRESTAR DE MANERA INDEPENDIENTE Y AUTÓNOMA A LA SECRETARÍA DISTRITAL DE SEGURIDAD, CONVIVENCIA Y JUSTICIA, SUS SERVICIOS PROFESIONALES DE ASESORÍA JURÍDICA ESPECIALIZADA PARA RESOLVER SITUACIONES JURÍDICAS COMPLEJAS EN ASUNTOS CONTRACTUALES PÚBLICOS</v>
      </c>
      <c r="E99" s="9" t="str">
        <f>+'[1]Consolidado ORG'!AL96</f>
        <v>https://community.secop.gov.co/Public/Tendering/OpportunityDetail/Index?noticeUID=CO1.NTC.707502&amp;isFromPublicArea=True&amp;isModal=true&amp;asPopupView=true</v>
      </c>
    </row>
    <row r="100" spans="1:5" s="2" customFormat="1" ht="144.75" customHeight="1" x14ac:dyDescent="0.25">
      <c r="A100" s="8" t="str">
        <f>+'[1]Consolidado ORG'!A97</f>
        <v>SIF-51-2019</v>
      </c>
      <c r="B100" s="9">
        <f>+'[1]Consolidado ORG'!B97</f>
        <v>43500</v>
      </c>
      <c r="C100" s="9" t="str">
        <f>+'[1]Consolidado ORG'!G97</f>
        <v>ANDREA PATRICIA RODRÍGUEZ</v>
      </c>
      <c r="D100" s="9" t="str">
        <f>+'[1]Consolidado ORG'!L97</f>
        <v>PRESTAR SERVICIOS PROFESIONALES JURÍDICOS EN LAS ETAPAS PRECONTRACTUAL, CONTRACTUAL Y POSTCONTRACTUAL DE LOS PROCESOS DE SELECCIÓN ADELANTADOS POR LA DIRECCIÓN DE OPERACIONES DE LA SUBSECRETARÍA DE INVERSIONES PARA EL FORTALECIMIENTO DE LAS CAPACIDADES OPERATIVAS</v>
      </c>
      <c r="E100" s="9" t="str">
        <f>+'[1]Consolidado ORG'!AL97</f>
        <v>https://community.secop.gov.co/Public/Tendering/OpportunityDetail/Index?noticeUID=CO1.NTC.710550&amp;isFromPublicArea=True&amp;isModal=true&amp;asPopupView=true</v>
      </c>
    </row>
    <row r="101" spans="1:5" s="2" customFormat="1" ht="144.75" customHeight="1" x14ac:dyDescent="0.25">
      <c r="A101" s="8" t="str">
        <f>+'[1]Consolidado ORG'!A98</f>
        <v>SCJ-51-2019</v>
      </c>
      <c r="B101" s="9">
        <f>+'[1]Consolidado ORG'!B98</f>
        <v>43479</v>
      </c>
      <c r="C101" s="9" t="str">
        <f>+'[1]Consolidado ORG'!G98</f>
        <v xml:space="preserve">BUENAVENTURA RUIZ URBANO </v>
      </c>
      <c r="D101" s="9" t="str">
        <f>+'[1]Consolidado ORG'!L98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01" s="9" t="str">
        <f>+'[1]Consolidado ORG'!AL98</f>
        <v>https://community.secop.gov.co/Public/Tendering/OpportunityDetail/Index?noticeUID=CO1.NTC.658022</v>
      </c>
    </row>
    <row r="102" spans="1:5" s="2" customFormat="1" ht="144.75" customHeight="1" x14ac:dyDescent="0.25">
      <c r="A102" s="8" t="str">
        <f>+'[1]Consolidado ORG'!A99</f>
        <v>SIF-52-2019</v>
      </c>
      <c r="B102" s="9">
        <f>+'[1]Consolidado ORG'!B99</f>
        <v>43500</v>
      </c>
      <c r="C102" s="9" t="str">
        <f>+'[1]Consolidado ORG'!G99</f>
        <v>ANDRES SANTIAGO FLOREZ ORTEGON</v>
      </c>
      <c r="D102" s="9" t="str">
        <f>+'[1]Consolidado ORG'!L99</f>
        <v>PRESTAR LOS SERVICIOS PROFESIONALES A LA SUBSECRETARÍA DE INVERSIONES Y FORTALECIMIENTO DE CAPACIDADES OPERATIVAS EN LA ELABORACIÓN, SEGUIMIENTO Y APOYO JURÍDICO DE LOS ESTUDIOS PREVIOS Y DEMÁS DOCUMENTOS REQUERIDOS DURANTE LAS ETAPAS PRECONTRACTUALES Y CONTRACTUALES</v>
      </c>
      <c r="E102" s="9" t="str">
        <f>+'[1]Consolidado ORG'!AL99</f>
        <v>https://community.secop.gov.co/Public/Tendering/OpportunityDetail/Index?noticeUID=CO1.NTC.710714&amp;isFromPublicArea=True&amp;isModal=true&amp;asPopupView=true</v>
      </c>
    </row>
    <row r="103" spans="1:5" s="2" customFormat="1" ht="144.75" customHeight="1" x14ac:dyDescent="0.25">
      <c r="A103" s="8" t="str">
        <f>+'[1]Consolidado ORG'!A100</f>
        <v>SCJ-52-2019</v>
      </c>
      <c r="B103" s="9">
        <f>+'[1]Consolidado ORG'!B100</f>
        <v>43479</v>
      </c>
      <c r="C103" s="9" t="str">
        <f>+'[1]Consolidado ORG'!G100</f>
        <v xml:space="preserve">ERIKA LIZETH NEIRA DIAZ </v>
      </c>
      <c r="D103" s="9" t="str">
        <f>+'[1]Consolidado ORG'!L100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03" s="9" t="str">
        <f>+'[1]Consolidado ORG'!AL100</f>
        <v>https://community.secop.gov.co/Public/Tendering/OpportunityDetail/Index?noticeUID=CO1.NTC.657834</v>
      </c>
    </row>
    <row r="104" spans="1:5" s="2" customFormat="1" ht="144.75" customHeight="1" x14ac:dyDescent="0.25">
      <c r="A104" s="8" t="str">
        <f>+'[1]Consolidado ORG'!A101</f>
        <v>SIF-53-2019</v>
      </c>
      <c r="B104" s="9">
        <f>+'[1]Consolidado ORG'!B101</f>
        <v>43500</v>
      </c>
      <c r="C104" s="9" t="str">
        <f>+'[1]Consolidado ORG'!G101</f>
        <v>VIVIAN ALEXANDRA MARTINEZ GUEVARA</v>
      </c>
      <c r="D104" s="9" t="str">
        <f>+'[1]Consolidado ORG'!L101</f>
        <v>PRESTAR SERVICIOS PROFESIONALES, BRINDANDO APOYO JURÍDICO DE MANERA TRANSVERSAL EN LA DIRECCIÓN DE BIENES PARA LA ADMINISTRACIÓN Y USO DE LOS BIENES, SERVICIOS Y OBRAS ADQUIRIDAS DE PROPIEDAD Y A CARGO DE LA SDSCJ PARA EL FORTALECIMIENTO DE LAS CAPACIDADES OPERATIVAS DE LAS AUTORIDADES DE SEGURIDAD, CONVIVENCIA Y JUSTICIA</v>
      </c>
      <c r="E104" s="9" t="str">
        <f>+'[1]Consolidado ORG'!AL101</f>
        <v>https://community.secop.gov.co/Public/Tendering/OpportunityDetail/Index?noticeUID=CO1.NTC.710465&amp;isFromPublicArea=True&amp;isModal=true&amp;asPopupView=true</v>
      </c>
    </row>
    <row r="105" spans="1:5" s="2" customFormat="1" ht="144.75" customHeight="1" x14ac:dyDescent="0.25">
      <c r="A105" s="8" t="str">
        <f>+'[1]Consolidado ORG'!A102</f>
        <v>SCJ-53-2019</v>
      </c>
      <c r="B105" s="9">
        <f>+'[1]Consolidado ORG'!B102</f>
        <v>43479</v>
      </c>
      <c r="C105" s="9" t="str">
        <f>+'[1]Consolidado ORG'!G102</f>
        <v xml:space="preserve">JOSE ALIRIO MURILLO ROJAS </v>
      </c>
      <c r="D105" s="9" t="str">
        <f>+'[1]Consolidado ORG'!L102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05" s="9" t="str">
        <f>+'[1]Consolidado ORG'!AL102</f>
        <v>https://community.secop.gov.co/Public/Tendering/OpportunityDetail/Index?noticeUID=CO1.NTC.658143</v>
      </c>
    </row>
    <row r="106" spans="1:5" s="2" customFormat="1" ht="144.75" customHeight="1" x14ac:dyDescent="0.25">
      <c r="A106" s="8" t="str">
        <f>+'[1]Consolidado ORG'!A103</f>
        <v>SIF-54-2019</v>
      </c>
      <c r="B106" s="9">
        <f>+'[1]Consolidado ORG'!B103</f>
        <v>43500</v>
      </c>
      <c r="C106" s="9" t="str">
        <f>+'[1]Consolidado ORG'!G103</f>
        <v>SERGIO ANDRES BOLIVAR ROA</v>
      </c>
      <c r="D106" s="9" t="str">
        <f>+'[1]Consolidado ORG'!L103</f>
        <v>PRESTAR LOS SERVICIOS PROFESIONALES PARA APOYAR LA GESTIÓN DE LA SECRETARÍA DISTRITAL DE SEGURIDAD, CONVIVENCIA Y JUSTICIA, CON PLENA AUTONOMÍA, TÉCNICA Y ADMINISTRATIVA, EN LOS ASUNTOS JURÍDICOS Y CONTRACTUALES AL COMANDANTE DE LA POLICÍA METROPOLITANA DE BOGOTÁ</v>
      </c>
      <c r="E106" s="9" t="str">
        <f>+'[1]Consolidado ORG'!AL103</f>
        <v>https://community.secop.gov.co/Public/Tendering/OpportunityDetail/Index?noticeUID=CO1.NTC.710849&amp;isFromPublicArea=True&amp;isModal=true&amp;asPopupView=true</v>
      </c>
    </row>
    <row r="107" spans="1:5" s="2" customFormat="1" ht="144.75" customHeight="1" x14ac:dyDescent="0.25">
      <c r="A107" s="8" t="str">
        <f>+'[1]Consolidado ORG'!A104</f>
        <v>SIF-55-2019</v>
      </c>
      <c r="B107" s="9">
        <f>+'[1]Consolidado ORG'!B104</f>
        <v>43500</v>
      </c>
      <c r="C107" s="9" t="str">
        <f>+'[1]Consolidado ORG'!G104</f>
        <v>JUAN FELIPE GUTIERREZ ARANGO</v>
      </c>
      <c r="D107" s="9" t="str">
        <f>+'[1]Consolidado ORG'!L104</f>
        <v>PRESTACIÓN DE SERVICIOS PROFESIONALES PARA LA GESTIÓN DE LA SECRETARIA DISTRITAL DE SEGURIDAD, CONVIVENCIA Y JUSTICIA, CON PLENA AUTONOMÍA TÉCNICA Y ADMINISTRATIVA, EN LA REVISIÓN DE ESTUDIOS, DOCUMENTOS TÉCNICOS, ESTUDIOS PREVIOS Y PLIEGOS DE CONDICIONES EN EL COMANDO DE LA POLICÍA METROPOLITANA DE BOGOTÁ</v>
      </c>
      <c r="E107" s="9" t="str">
        <f>+'[1]Consolidado ORG'!AL104</f>
        <v>https://community.secop.gov.co/Public/Tendering/OpportunityDetail/Index?noticeUID=CO1.NTC.706601&amp;isFromPublicArea=True&amp;isModal=true&amp;asPopupView=true</v>
      </c>
    </row>
    <row r="108" spans="1:5" s="2" customFormat="1" ht="144.75" customHeight="1" x14ac:dyDescent="0.25">
      <c r="A108" s="8" t="str">
        <f>+'[1]Consolidado ORG'!A105</f>
        <v>SCJ-55-2019</v>
      </c>
      <c r="B108" s="9">
        <f>+'[1]Consolidado ORG'!B105</f>
        <v>43479</v>
      </c>
      <c r="C108" s="9" t="str">
        <f>+'[1]Consolidado ORG'!G105</f>
        <v xml:space="preserve">ESTEBAN CHAVES SILVA </v>
      </c>
      <c r="D108" s="9" t="str">
        <f>+'[1]Consolidado ORG'!L105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08" s="9" t="str">
        <f>+'[1]Consolidado ORG'!AL105</f>
        <v>https://community.secop.gov.co/Public/Tendering/OpportunityDetail/Index?noticeUID=CO1.NTC.658039</v>
      </c>
    </row>
    <row r="109" spans="1:5" s="2" customFormat="1" ht="144.75" customHeight="1" x14ac:dyDescent="0.25">
      <c r="A109" s="8" t="str">
        <f>+'[1]Consolidado ORG'!A106</f>
        <v>SIF-56-2019</v>
      </c>
      <c r="B109" s="9">
        <f>+'[1]Consolidado ORG'!B106</f>
        <v>43500</v>
      </c>
      <c r="C109" s="9" t="str">
        <f>+'[1]Consolidado ORG'!G106</f>
        <v>DIANA MERCEDES CHICAIZA COSME</v>
      </c>
      <c r="D109" s="9" t="str">
        <f>+'[1]Consolidado ORG'!L106</f>
        <v>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SEGURIDAD,CONVIVENCIA Y JUSTICIA</v>
      </c>
      <c r="E109" s="9" t="str">
        <f>+'[1]Consolidado ORG'!AL106</f>
        <v>https://community.secop.gov.co/Public/Tendering/OpportunityDetail/Index?noticeUID=CO1.NTC.710367&amp;isFromPublicArea=True&amp;isModal=true&amp;asPopupView=true</v>
      </c>
    </row>
    <row r="110" spans="1:5" s="2" customFormat="1" ht="144.75" customHeight="1" x14ac:dyDescent="0.25">
      <c r="A110" s="8" t="str">
        <f>+'[1]Consolidado ORG'!A107</f>
        <v>SCJ-56-2019</v>
      </c>
      <c r="B110" s="9">
        <f>+'[1]Consolidado ORG'!B107</f>
        <v>43479</v>
      </c>
      <c r="C110" s="9" t="str">
        <f>+'[1]Consolidado ORG'!G107</f>
        <v xml:space="preserve">GEORGINA BETANCOURT </v>
      </c>
      <c r="D110" s="9" t="str">
        <f>+'[1]Consolidado ORG'!L107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10" s="9" t="str">
        <f>+'[1]Consolidado ORG'!AL107</f>
        <v>https://community.secop.gov.co/Public/Tendering/OpportunityDetail/Index?noticeUID=CO1.NTC.657850</v>
      </c>
    </row>
    <row r="111" spans="1:5" s="2" customFormat="1" ht="144.75" customHeight="1" x14ac:dyDescent="0.25">
      <c r="A111" s="8" t="str">
        <f>+'[1]Consolidado ORG'!A108</f>
        <v>SIF-57-2019</v>
      </c>
      <c r="B111" s="9">
        <f>+'[1]Consolidado ORG'!B108</f>
        <v>43500</v>
      </c>
      <c r="C111" s="9" t="str">
        <f>+'[1]Consolidado ORG'!G108</f>
        <v>CAROLINA PINEDA ZULUAGA</v>
      </c>
      <c r="D111" s="9" t="str">
        <f>+'[1]Consolidado ORG'!L108</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111" s="9" t="str">
        <f>+'[1]Consolidado ORG'!AL108</f>
        <v>https://community.secop.gov.co/Public/Tendering/OpportunityDetail/Index?noticeUID=CO1.NTC.711151&amp;isFromPublicArea=True&amp;isModal=true&amp;asPopupView=true</v>
      </c>
    </row>
    <row r="112" spans="1:5" s="2" customFormat="1" ht="144.75" customHeight="1" x14ac:dyDescent="0.25">
      <c r="A112" s="8" t="str">
        <f>+'[1]Consolidado ORG'!A109</f>
        <v>SCJ-57-2019</v>
      </c>
      <c r="B112" s="9">
        <f>+'[1]Consolidado ORG'!B109</f>
        <v>43479</v>
      </c>
      <c r="C112" s="9" t="str">
        <f>+'[1]Consolidado ORG'!G109</f>
        <v>SANDRA LILIANA CUELLAR ARDILA</v>
      </c>
      <c r="D112" s="9" t="str">
        <f>+'[1]Consolidado ORG'!L109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12" s="9" t="str">
        <f>+'[1]Consolidado ORG'!AL109</f>
        <v>https://community.secop.gov.co/Public/Tendering/OpportunityDetail/Index?noticeUID=CO1.NTC.658171</v>
      </c>
    </row>
    <row r="113" spans="1:5" s="2" customFormat="1" ht="144.75" customHeight="1" x14ac:dyDescent="0.25">
      <c r="A113" s="8" t="str">
        <f>+'[1]Consolidado ORG'!A110</f>
        <v>SIF-58-2019</v>
      </c>
      <c r="B113" s="9">
        <f>+'[1]Consolidado ORG'!B110</f>
        <v>43500</v>
      </c>
      <c r="C113" s="9" t="str">
        <f>+'[1]Consolidado ORG'!G110</f>
        <v>LAURA VIVIAN IDROBO ARÉVALO</v>
      </c>
      <c r="D113" s="9" t="str">
        <f>+'[1]Consolidado ORG'!L110</f>
        <v>PRESTAR SERVICIOS PROFESIONALES EN LA DIRECCIÓN DE BIENES PARA REALIZAR LA ATENCIÓN Y SEGUIMIENTO DE LOS SEMOVIENTES PROPIEDAD DE LA SECRETARÍA DISTRITAL DE SEGURIDAD, CONVIVENCIA Y JUSTICIA</v>
      </c>
      <c r="E113" s="9" t="str">
        <f>+'[1]Consolidado ORG'!AL110</f>
        <v>https://community.secop.gov.co/Public/Tendering/OpportunityDetail/Index?noticeUID=CO1.NTC.703828&amp;isFromPublicArea=True&amp;isModal=true&amp;asPopupView=true</v>
      </c>
    </row>
    <row r="114" spans="1:5" s="2" customFormat="1" ht="144.75" customHeight="1" x14ac:dyDescent="0.25">
      <c r="A114" s="8" t="str">
        <f>+'[1]Consolidado ORG'!A111</f>
        <v>SCJ-58-2019</v>
      </c>
      <c r="B114" s="9">
        <f>+'[1]Consolidado ORG'!B111</f>
        <v>43479</v>
      </c>
      <c r="C114" s="9" t="str">
        <f>+'[1]Consolidado ORG'!G111</f>
        <v>HILANDERIA FONTIBON</v>
      </c>
      <c r="D114" s="9" t="str">
        <f>+'[1]Consolidado ORG'!L111</f>
        <v>EL ARRENDAMIENTO DEL INMUEBLE UBICADO EN LA CIUDAD DE BOGOTÁ D.C, EN LA SIGUIENTE DIRECCIÓN: CARRERA 97 N° 18-20, LOCALIDAD DE FONTIBÓN EN LA CIUDAD DE BOGOTÁ, CUYOS LINDEROS SE DESCRIBEN EN LA ESCRITURA PÚBLICA NO. 838 DEL 28-03-2011 DE LA NOTARÍA 40 DEL CÍRCULO DE BOGOTÁ D.C, E IDENTIFICADO CON LA MATRÍCULA INMOBILIARIA NO 50C-1561692</v>
      </c>
      <c r="E114" s="9" t="str">
        <f>+'[1]Consolidado ORG'!AL111</f>
        <v>https://community.secop.gov.co/Public/Tendering/OpportunityDetail/Index?noticeUID=CO1.NTC.659349</v>
      </c>
    </row>
    <row r="115" spans="1:5" s="2" customFormat="1" ht="144.75" customHeight="1" x14ac:dyDescent="0.25">
      <c r="A115" s="8" t="str">
        <f>+'[1]Consolidado ORG'!A112</f>
        <v>SIF-59-2019</v>
      </c>
      <c r="B115" s="9">
        <f>+'[1]Consolidado ORG'!B112</f>
        <v>43500</v>
      </c>
      <c r="C115" s="9" t="str">
        <f>+'[1]Consolidado ORG'!G112</f>
        <v>sandra milena salamanca paez</v>
      </c>
      <c r="D115" s="9" t="str">
        <f>+'[1]Consolidado ORG'!L112</f>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115" s="9" t="str">
        <f>+'[1]Consolidado ORG'!AL112</f>
        <v>https://community.secop.gov.co/Public/Tendering/OpportunityDetail/Index?noticeUID=CO1.NTC.712096&amp;isFromPublicArea=True&amp;isModal=true&amp;asPopupView=true</v>
      </c>
    </row>
    <row r="116" spans="1:5" s="2" customFormat="1" ht="144.75" customHeight="1" x14ac:dyDescent="0.25">
      <c r="A116" s="8" t="str">
        <f>+'[1]Consolidado ORG'!A113</f>
        <v>SIF-60-2019</v>
      </c>
      <c r="B116" s="9">
        <f>+'[1]Consolidado ORG'!B113</f>
        <v>43501</v>
      </c>
      <c r="C116" s="9" t="str">
        <f>+'[1]Consolidado ORG'!G113</f>
        <v xml:space="preserve">WILLIAN RENE GARZON RAMIREZ </v>
      </c>
      <c r="D116" s="9" t="str">
        <f>+'[1]Consolidado ORG'!L113</f>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v>
      </c>
      <c r="E116" s="9" t="str">
        <f>+'[1]Consolidado ORG'!AL113</f>
        <v>https://community.secop.gov.co/Public/Tendering/OpportunityDetail/Index?noticeUID=CO1.NTC.714719&amp;isFromPublicArea=True&amp;isModal=true&amp;asPopupView=true</v>
      </c>
    </row>
    <row r="117" spans="1:5" s="2" customFormat="1" ht="144.75" customHeight="1" x14ac:dyDescent="0.25">
      <c r="A117" s="8" t="str">
        <f>+'[1]Consolidado ORG'!A114</f>
        <v>SCJ-60-2019</v>
      </c>
      <c r="B117" s="9">
        <f>+'[1]Consolidado ORG'!B114</f>
        <v>43479</v>
      </c>
      <c r="C117" s="9" t="str">
        <f>+'[1]Consolidado ORG'!G114</f>
        <v xml:space="preserve">PEDRO JULIO PEREZ SALINAS </v>
      </c>
      <c r="D117" s="9" t="str">
        <f>+'[1]Consolidado ORG'!L114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17" s="9" t="str">
        <f>+'[1]Consolidado ORG'!AL114</f>
        <v>https://community.secop.gov.co/Public/Tendering/OpportunityDetail/Index?noticeUID=CO1.NTC.657955</v>
      </c>
    </row>
    <row r="118" spans="1:5" s="2" customFormat="1" ht="144.75" customHeight="1" x14ac:dyDescent="0.25">
      <c r="A118" s="8" t="str">
        <f>+'[1]Consolidado ORG'!A115</f>
        <v>SIF-61-2019</v>
      </c>
      <c r="B118" s="9">
        <f>+'[1]Consolidado ORG'!B115</f>
        <v>43501</v>
      </c>
      <c r="C118" s="9" t="str">
        <f>+'[1]Consolidado ORG'!G115</f>
        <v>ANGÉLICA DEL PILAR BUITRAGO REDONDO</v>
      </c>
      <c r="D118" s="9" t="str">
        <f>+'[1]Consolidado ORG'!L115</f>
        <v>PRESTAR SERVICIOS DE APOYO A LA GESTIÓN EN LA DIRECCIÓN DE BIENES, BRINDANDO APOYO EN LA NORMALIZACIÓN DE BIENES INMUEBLES ENTREGADOS A LA SDSCJ</v>
      </c>
      <c r="E118" s="9" t="str">
        <f>+'[1]Consolidado ORG'!AL115</f>
        <v>https://community.secop.gov.co/Public/Tendering/OpportunityDetail/Index?noticeUID=CO1.NTC.711692&amp;isFromPublicArea=True&amp;isModal=true&amp;asPopupView=true</v>
      </c>
    </row>
    <row r="119" spans="1:5" s="2" customFormat="1" ht="144.75" customHeight="1" x14ac:dyDescent="0.25">
      <c r="A119" s="8" t="str">
        <f>+'[1]Consolidado ORG'!A116</f>
        <v>SCJ-61-2019</v>
      </c>
      <c r="B119" s="9">
        <f>+'[1]Consolidado ORG'!B116</f>
        <v>43480</v>
      </c>
      <c r="C119" s="9" t="str">
        <f>+'[1]Consolidado ORG'!G116</f>
        <v>CARLOS ALBERTO BARRERO CANTOR</v>
      </c>
      <c r="D119" s="9" t="str">
        <f>+'[1]Consolidado ORG'!L116</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19" s="9" t="str">
        <f>+'[1]Consolidado ORG'!AL116</f>
        <v>https://community.secop.gov.co/Public/Tendering/OpportunityDetail/Index?noticeUID=CO1.NTC.660146</v>
      </c>
    </row>
    <row r="120" spans="1:5" s="2" customFormat="1" ht="144.75" customHeight="1" x14ac:dyDescent="0.25">
      <c r="A120" s="8" t="str">
        <f>+'[1]Consolidado ORG'!A117</f>
        <v>SIF-62-2019</v>
      </c>
      <c r="B120" s="9">
        <f>+'[1]Consolidado ORG'!B117</f>
        <v>43501</v>
      </c>
      <c r="C120" s="9" t="str">
        <f>+'[1]Consolidado ORG'!G117</f>
        <v>CESAR PINZÓN ARANA</v>
      </c>
      <c r="D120" s="9" t="str">
        <f>+'[1]Consolidado ORG'!L117</f>
        <v>PRESTACIÓN DE SERVICIOS PROFESIONALES A LA SECRETARIA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
      <c r="E120" s="9" t="str">
        <f>+'[1]Consolidado ORG'!AL117</f>
        <v>https://community.secop.gov.co/Public/Tendering/OpportunityDetail/Index?noticeUID=CO1.NTC.707049&amp;isFromPublicArea=True&amp;isModal=true&amp;asPopupView=true</v>
      </c>
    </row>
    <row r="121" spans="1:5" s="2" customFormat="1" ht="144.75" customHeight="1" x14ac:dyDescent="0.25">
      <c r="A121" s="8" t="str">
        <f>+'[1]Consolidado ORG'!A118</f>
        <v>SCJ-62-2019</v>
      </c>
      <c r="B121" s="9">
        <f>+'[1]Consolidado ORG'!B118</f>
        <v>43480</v>
      </c>
      <c r="C121" s="9" t="str">
        <f>+'[1]Consolidado ORG'!G118</f>
        <v>CARLOS ANDRES OLARTE CARDOSO</v>
      </c>
      <c r="D121" s="9" t="str">
        <f>+'[1]Consolidado ORG'!L118</f>
        <v>PRESTAR SERVICIOS PROFESIONALES ESPECIALIZADOS EN LA DIRECCIÓN DE TECNOLOGÍAS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v>
      </c>
      <c r="E121" s="9" t="str">
        <f>+'[1]Consolidado ORG'!AL118</f>
        <v>https://community.secop.gov.co/Public/Tendering/OpportunityDetail/Index?noticeUID=CO1.NTC.660053</v>
      </c>
    </row>
    <row r="122" spans="1:5" s="2" customFormat="1" ht="144.75" customHeight="1" x14ac:dyDescent="0.25">
      <c r="A122" s="8" t="str">
        <f>+'[1]Consolidado ORG'!A119</f>
        <v>SIF-63-2019</v>
      </c>
      <c r="B122" s="9">
        <f>+'[1]Consolidado ORG'!B119</f>
        <v>43500</v>
      </c>
      <c r="C122" s="9" t="str">
        <f>+'[1]Consolidado ORG'!G119</f>
        <v>PABLO ANDRES CONTRERAS VELASQUEZ</v>
      </c>
      <c r="D122" s="9" t="str">
        <f>+'[1]Consolidado ORG'!L119</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22" s="9" t="str">
        <f>+'[1]Consolidado ORG'!AL119</f>
        <v>https://community.secop.gov.co/Public/Tendering/OpportunityDetail/Index?noticeUID=CO1.NTC.711074&amp;isFromPublicArea=True&amp;isModal=true&amp;asPopupView=true</v>
      </c>
    </row>
    <row r="123" spans="1:5" s="2" customFormat="1" ht="144.75" customHeight="1" x14ac:dyDescent="0.25">
      <c r="A123" s="8" t="str">
        <f>+'[1]Consolidado ORG'!A120</f>
        <v>SCJ-63-2019</v>
      </c>
      <c r="B123" s="9">
        <f>+'[1]Consolidado ORG'!B120</f>
        <v>43480</v>
      </c>
      <c r="C123" s="9" t="str">
        <f>+'[1]Consolidado ORG'!G120</f>
        <v>MARCELA SENESTRARI CASTRO</v>
      </c>
      <c r="D123" s="9" t="str">
        <f>+'[1]Consolidado ORG'!L120</f>
        <v>PRESTAR SERVICIOS PROFESIONALES ESPECIALIZADOS A LA DIRECCIÓN DE TECNOLOGÍAS Y SISTEMAS DE INFORMACIÓN DE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v>
      </c>
      <c r="E123" s="9" t="str">
        <f>+'[1]Consolidado ORG'!AL120</f>
        <v>https://community.secop.gov.co/Public/Tendering/OpportunityDetail/Index?noticeUID=CO1.NTC.660123</v>
      </c>
    </row>
    <row r="124" spans="1:5" s="2" customFormat="1" ht="144.75" customHeight="1" x14ac:dyDescent="0.25">
      <c r="A124" s="8" t="str">
        <f>+'[1]Consolidado ORG'!A121</f>
        <v>SIF-64-2019</v>
      </c>
      <c r="B124" s="9">
        <f>+'[1]Consolidado ORG'!B121</f>
        <v>43501</v>
      </c>
      <c r="C124" s="9" t="str">
        <f>+'[1]Consolidado ORG'!G121</f>
        <v>ALEXANDRA SANCHEZ GOMEZ</v>
      </c>
      <c r="D124" s="9" t="str">
        <f>+'[1]Consolidado ORG'!L121</f>
        <v>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 CONVIVENCIA Y JUSTICIA</v>
      </c>
      <c r="E124" s="9" t="str">
        <f>+'[1]Consolidado ORG'!AL121</f>
        <v>https://community.secop.gov.co/Public/Tendering/OpportunityDetail/Index?noticeUID=CO1.NTC.714470&amp;isFromPublicArea=True&amp;isModal=true&amp;asPopupView=true</v>
      </c>
    </row>
    <row r="125" spans="1:5" s="2" customFormat="1" ht="144.75" customHeight="1" x14ac:dyDescent="0.25">
      <c r="A125" s="8" t="str">
        <f>+'[1]Consolidado ORG'!A122</f>
        <v>SCJ-64-2019</v>
      </c>
      <c r="B125" s="9">
        <f>+'[1]Consolidado ORG'!B122</f>
        <v>43480</v>
      </c>
      <c r="C125" s="9" t="str">
        <f>+'[1]Consolidado ORG'!G122</f>
        <v>CARLOS ARTURO SAENZ BARON</v>
      </c>
      <c r="D125" s="9" t="str">
        <f>+'[1]Consolidado ORG'!L122</f>
        <v>PRESTAR SERVICIOS PROFESIONALES ESPECIALIZADOS A LA DIRECCIÓN DE TECNOLOGÍAS Y SISTEMAS DELA  INFORMACIÓN PARA REALIZAR LA PLANEACIÓN, ESTRUCTURACIÓN, DEFINICIÓN E IMPLEMENTACIÓN DE LA ARQUITECTURA EMPRESARIAL PARA LA SECRETARÍA DE SEGURIDAD, CONVIVENCIA Y JUSTICIA.</v>
      </c>
      <c r="E125" s="9" t="str">
        <f>+'[1]Consolidado ORG'!AL122</f>
        <v>https://community.secop.gov.co/Public/Tendering/OpportunityDetail/Index?noticeUID=CO1.NTC.660225</v>
      </c>
    </row>
    <row r="126" spans="1:5" s="2" customFormat="1" ht="144.75" customHeight="1" x14ac:dyDescent="0.25">
      <c r="A126" s="8" t="str">
        <f>+'[1]Consolidado ORG'!A123</f>
        <v>SIF-65-2019</v>
      </c>
      <c r="B126" s="9">
        <f>+'[1]Consolidado ORG'!B123</f>
        <v>43501</v>
      </c>
      <c r="C126" s="9" t="str">
        <f>+'[1]Consolidado ORG'!G123</f>
        <v>LADY MARIANA BOLAÑOS GARAY</v>
      </c>
      <c r="D126" s="9" t="str">
        <f>+'[1]Consolidado ORG'!L123</f>
        <v>CONTRATAR LA PRESTACIÓN DE SERVICIOS PROFESIONALES PARA APOYAR LA GESTIÓN DE LA SECRETARÍA DISTRITAL DE SEGURIDAD, CONVIVENCIA Y JUSTICIA, APOYANDO LAS ACTIVIDADES DE PRENSA, COMUNICACIÓN E IMAGEN INSTITUCIONAL RELACIONADAS CON LOS PROGRAMAS Y EVENTOS EN LOS QUE PARTICIPE LA POLICÍA METROPOLITANA DE BOGOTÁ</v>
      </c>
      <c r="E126" s="9" t="str">
        <f>+'[1]Consolidado ORG'!AL123</f>
        <v>https://community.secop.gov.co/Public/Tendering/OpportunityDetail/Index?noticeUID=CO1.NTC.714550&amp;isFromPublicArea=True&amp;isModal=true&amp;asPopupView=true</v>
      </c>
    </row>
    <row r="127" spans="1:5" s="2" customFormat="1" ht="144.75" customHeight="1" x14ac:dyDescent="0.25">
      <c r="A127" s="8" t="str">
        <f>+'[1]Consolidado ORG'!A124</f>
        <v>SCJ-65-2019</v>
      </c>
      <c r="B127" s="9">
        <f>+'[1]Consolidado ORG'!B124</f>
        <v>43480</v>
      </c>
      <c r="C127" s="9" t="str">
        <f>+'[1]Consolidado ORG'!G124</f>
        <v>DIANA CAROLINA PINZON PAZ</v>
      </c>
      <c r="D127" s="9" t="str">
        <f>+'[1]Consolidado ORG'!L124</f>
        <v>PRESTAR LOS SERVICIOS PROFESIONALES A LA SUBSECRETARÍA DE SEGURIDAD Y CONVIVENCIA PARA ASISTIR Y ORIENTAR TÉCNICAMENTE EL SEGUIMIENTO A LA EJECUCIÓN DEL PLAN INTEGRAL DE SEGURIDAD, CONVIVENCIA Y JUSTICIA EN EL DISTRITO CAPITAL-.</v>
      </c>
      <c r="E127" s="9" t="str">
        <f>+'[1]Consolidado ORG'!AL124</f>
        <v>https://community.secop.gov.co/Public/Tendering/OpportunityDetail/Index?noticeUID=CO1.NTC.661292</v>
      </c>
    </row>
    <row r="128" spans="1:5" s="2" customFormat="1" ht="144.75" customHeight="1" x14ac:dyDescent="0.25">
      <c r="A128" s="8" t="str">
        <f>+'[1]Consolidado ORG'!A125</f>
        <v>SCJ-66-2019</v>
      </c>
      <c r="B128" s="9">
        <f>+'[1]Consolidado ORG'!B125</f>
        <v>43480</v>
      </c>
      <c r="C128" s="9" t="str">
        <f>+'[1]Consolidado ORG'!G125</f>
        <v>JHON JAMES GIRON DIAZ</v>
      </c>
      <c r="D128" s="9" t="str">
        <f>+'[1]Consolidado ORG'!L125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28" s="9" t="str">
        <f>+'[1]Consolidado ORG'!AL125</f>
        <v>https://community.secop.gov.co/Public/Tendering/OpportunityDetail/Index?noticeUID=CO1.NTC.660016</v>
      </c>
    </row>
    <row r="129" spans="1:5" s="2" customFormat="1" ht="144.75" customHeight="1" x14ac:dyDescent="0.25">
      <c r="A129" s="8" t="str">
        <f>+'[1]Consolidado ORG'!A126</f>
        <v>SCJ-67-2019</v>
      </c>
      <c r="B129" s="9">
        <f>+'[1]Consolidado ORG'!B126</f>
        <v>43480</v>
      </c>
      <c r="C129" s="9" t="str">
        <f>+'[1]Consolidado ORG'!G126</f>
        <v xml:space="preserve">JUAN MANUEL BENJUMEA GARCIA </v>
      </c>
      <c r="D129" s="9" t="str">
        <f>+'[1]Consolidado ORG'!L126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29" s="9" t="str">
        <f>+'[1]Consolidado ORG'!AL126</f>
        <v>https://community.secop.gov.co/Public/Tendering/OpportunityDetail/Index?noticeUID=CO1.NTC.660008</v>
      </c>
    </row>
    <row r="130" spans="1:5" s="2" customFormat="1" ht="144.75" customHeight="1" x14ac:dyDescent="0.25">
      <c r="A130" s="8" t="str">
        <f>+'[1]Consolidado ORG'!A127</f>
        <v>SCJ-68-2019</v>
      </c>
      <c r="B130" s="9">
        <f>+'[1]Consolidado ORG'!B127</f>
        <v>43480</v>
      </c>
      <c r="C130" s="9" t="str">
        <f>+'[1]Consolidado ORG'!G127</f>
        <v>MARIA DEL PILAR BUITRAGO GOMEZ</v>
      </c>
      <c r="D130" s="9" t="str">
        <f>+'[1]Consolidado ORG'!L127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0" s="9" t="str">
        <f>+'[1]Consolidado ORG'!AL127</f>
        <v>https://community.secop.gov.co/Public/Tendering/OpportunityDetail/Index?noticeUID=CO1.NTC.660004</v>
      </c>
    </row>
    <row r="131" spans="1:5" s="2" customFormat="1" ht="144.75" customHeight="1" x14ac:dyDescent="0.25">
      <c r="A131" s="8" t="str">
        <f>+'[1]Consolidado ORG'!A128</f>
        <v>SCJ-69-2019</v>
      </c>
      <c r="B131" s="9">
        <f>+'[1]Consolidado ORG'!B128</f>
        <v>43480</v>
      </c>
      <c r="C131" s="9" t="str">
        <f>+'[1]Consolidado ORG'!G128</f>
        <v>ALFRETH JOHANY SARMIENTO JIMÉNEZ</v>
      </c>
      <c r="D131" s="9" t="str">
        <f>+'[1]Consolidado ORG'!L128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1" s="9" t="str">
        <f>+'[1]Consolidado ORG'!AL128</f>
        <v>https://community.secop.gov.co/Public/Tendering/OpportunityDetail/Index?noticeUID=CO1.NTC.660205</v>
      </c>
    </row>
    <row r="132" spans="1:5" s="2" customFormat="1" ht="144.75" customHeight="1" x14ac:dyDescent="0.25">
      <c r="A132" s="8" t="str">
        <f>+'[1]Consolidado ORG'!A129</f>
        <v>SCJ-70-2019</v>
      </c>
      <c r="B132" s="9">
        <f>+'[1]Consolidado ORG'!B129</f>
        <v>43480</v>
      </c>
      <c r="C132" s="9" t="str">
        <f>+'[1]Consolidado ORG'!G129</f>
        <v>MARIA DEL PILAR CRUZ PINZON</v>
      </c>
      <c r="D132" s="9" t="str">
        <f>+'[1]Consolidado ORG'!L129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2" s="9" t="str">
        <f>+'[1]Consolidado ORG'!AL129</f>
        <v>https://community.secop.gov.co/Public/Tendering/OpportunityDetail/Index?noticeUID=CO1.NTC.660316</v>
      </c>
    </row>
    <row r="133" spans="1:5" s="2" customFormat="1" ht="144.75" customHeight="1" x14ac:dyDescent="0.25">
      <c r="A133" s="8" t="str">
        <f>+'[1]Consolidado ORG'!A130</f>
        <v>SCJ-71-2019</v>
      </c>
      <c r="B133" s="9">
        <f>+'[1]Consolidado ORG'!B130</f>
        <v>43480</v>
      </c>
      <c r="C133" s="9" t="str">
        <f>+'[1]Consolidado ORG'!G130</f>
        <v>CAMILO ANDRES GAMARRA RODRIGUEZ</v>
      </c>
      <c r="D133" s="9" t="str">
        <f>+'[1]Consolidado ORG'!L130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3" s="9" t="str">
        <f>+'[1]Consolidado ORG'!AL130</f>
        <v>https://community.secop.gov.co/Public/Tendering/OpportunityDetail/Index?noticeUID=CO1.NTC.660356</v>
      </c>
    </row>
    <row r="134" spans="1:5" s="2" customFormat="1" ht="144.75" customHeight="1" x14ac:dyDescent="0.25">
      <c r="A134" s="8" t="str">
        <f>+'[1]Consolidado ORG'!A131</f>
        <v>SCJ-72-2019</v>
      </c>
      <c r="B134" s="9">
        <f>+'[1]Consolidado ORG'!B131</f>
        <v>43480</v>
      </c>
      <c r="C134" s="9" t="str">
        <f>+'[1]Consolidado ORG'!G131</f>
        <v>KAREN NATHALY SILVA CAMACHO</v>
      </c>
      <c r="D134" s="9" t="str">
        <f>+'[1]Consolidado ORG'!L131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4" s="9" t="str">
        <f>+'[1]Consolidado ORG'!AL131</f>
        <v>https://community.secop.gov.co/Public/Tendering/OpportunityDetail/Index?noticeUID=CO1.NTC.660221</v>
      </c>
    </row>
    <row r="135" spans="1:5" s="2" customFormat="1" ht="144.75" customHeight="1" x14ac:dyDescent="0.25">
      <c r="A135" s="8" t="str">
        <f>+'[1]Consolidado ORG'!A132</f>
        <v>SCJ-73-2019</v>
      </c>
      <c r="B135" s="9">
        <f>+'[1]Consolidado ORG'!B132</f>
        <v>43480</v>
      </c>
      <c r="C135" s="9" t="str">
        <f>+'[1]Consolidado ORG'!G132</f>
        <v>MARLLY LIZETH USUGA SANCHEZ</v>
      </c>
      <c r="D135" s="9" t="str">
        <f>+'[1]Consolidado ORG'!L132</f>
        <v>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5" s="9" t="str">
        <f>+'[1]Consolidado ORG'!AL132</f>
        <v>https://community.secop.gov.co/Public/Tendering/OpportunityDetail/Index?noticeUID=CO1.NTC.660131</v>
      </c>
    </row>
    <row r="136" spans="1:5" s="2" customFormat="1" ht="144.75" customHeight="1" x14ac:dyDescent="0.25">
      <c r="A136" s="8" t="str">
        <f>+'[1]Consolidado ORG'!A133</f>
        <v>SCJ-74-2019</v>
      </c>
      <c r="B136" s="9">
        <f>+'[1]Consolidado ORG'!B133</f>
        <v>43480</v>
      </c>
      <c r="C136" s="9" t="str">
        <f>+'[1]Consolidado ORG'!G133</f>
        <v>OSCAR FERNANDO BUITRAGO ARIAS</v>
      </c>
      <c r="D136" s="9" t="str">
        <f>+'[1]Consolidado ORG'!L133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6" s="9" t="str">
        <f>+'[1]Consolidado ORG'!AL133</f>
        <v>https://community.secop.gov.co/Public/Tendering/OpportunityDetail/Index?noticeUID=CO1.NTC.660369</v>
      </c>
    </row>
    <row r="137" spans="1:5" s="2" customFormat="1" ht="144.75" customHeight="1" x14ac:dyDescent="0.25">
      <c r="A137" s="8" t="str">
        <f>+'[1]Consolidado ORG'!A134</f>
        <v>SCJ-75-2019</v>
      </c>
      <c r="B137" s="9">
        <f>+'[1]Consolidado ORG'!B134</f>
        <v>43480</v>
      </c>
      <c r="C137" s="9" t="str">
        <f>+'[1]Consolidado ORG'!G134</f>
        <v>RUBY ADELA BLANCO VALDERRAMA</v>
      </c>
      <c r="D137" s="9" t="str">
        <f>+'[1]Consolidado ORG'!L134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7" s="9" t="str">
        <f>+'[1]Consolidado ORG'!AL134</f>
        <v>https://community.secop.gov.co/Public/Tendering/OpportunityDetail/Index?noticeUID=CO1.NTC.660380</v>
      </c>
    </row>
    <row r="138" spans="1:5" s="2" customFormat="1" ht="144.75" customHeight="1" x14ac:dyDescent="0.25">
      <c r="A138" s="8" t="str">
        <f>+'[1]Consolidado ORG'!A135</f>
        <v>SCJ-76-2019</v>
      </c>
      <c r="B138" s="9">
        <f>+'[1]Consolidado ORG'!B135</f>
        <v>43480</v>
      </c>
      <c r="C138" s="9" t="str">
        <f>+'[1]Consolidado ORG'!G135</f>
        <v>SANDRA PATRICIA ROJAS RODRÍGUEZ</v>
      </c>
      <c r="D138" s="9" t="str">
        <f>+'[1]Consolidado ORG'!L135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8" s="9" t="str">
        <f>+'[1]Consolidado ORG'!AL135</f>
        <v>https://community.secop.gov.co/Public/Tendering/OpportunityDetail/Index?noticeUID=CO1.NTC.660103</v>
      </c>
    </row>
    <row r="139" spans="1:5" s="2" customFormat="1" ht="144.75" customHeight="1" x14ac:dyDescent="0.25">
      <c r="A139" s="8" t="str">
        <f>+'[1]Consolidado ORG'!A136</f>
        <v>SCJ-77-2019</v>
      </c>
      <c r="B139" s="9">
        <f>+'[1]Consolidado ORG'!B136</f>
        <v>43480</v>
      </c>
      <c r="C139" s="9" t="str">
        <f>+'[1]Consolidado ORG'!G136</f>
        <v>EDISON ANDRES GARCIA GARZON</v>
      </c>
      <c r="D139" s="9" t="str">
        <f>+'[1]Consolidado ORG'!L136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9" s="9" t="str">
        <f>+'[1]Consolidado ORG'!AL136</f>
        <v>https://community.secop.gov.co/Public/Tendering/OpportunityDetail/Index?noticeUID=CO1.NTC.660007</v>
      </c>
    </row>
    <row r="140" spans="1:5" s="2" customFormat="1" ht="144.75" customHeight="1" x14ac:dyDescent="0.25">
      <c r="A140" s="8" t="str">
        <f>+'[1]Consolidado ORG'!A137</f>
        <v>SCJ-78-2019</v>
      </c>
      <c r="B140" s="9">
        <f>+'[1]Consolidado ORG'!B137</f>
        <v>43480</v>
      </c>
      <c r="C140" s="9" t="str">
        <f>+'[1]Consolidado ORG'!G137</f>
        <v>YINA ANDREA LOAIZA UMAÑA</v>
      </c>
      <c r="D140" s="9" t="str">
        <f>+'[1]Consolidado ORG'!L137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40" s="9" t="str">
        <f>+'[1]Consolidado ORG'!AL137</f>
        <v>https://community.secop.gov.co/Public/Tendering/OpportunityDetail/Index?noticeUID=CO1.NTC.660014</v>
      </c>
    </row>
    <row r="141" spans="1:5" s="2" customFormat="1" ht="144.75" customHeight="1" x14ac:dyDescent="0.25">
      <c r="A141" s="8" t="str">
        <f>+'[1]Consolidado ORG'!A138</f>
        <v>SCJ-79-2019</v>
      </c>
      <c r="B141" s="9">
        <f>+'[1]Consolidado ORG'!B138</f>
        <v>43480</v>
      </c>
      <c r="C141" s="9" t="str">
        <f>+'[1]Consolidado ORG'!G138</f>
        <v>JAVIER NICOLAS MOLANO PARRA</v>
      </c>
      <c r="D141" s="9" t="str">
        <f>+'[1]Consolidado ORG'!L138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41" s="9" t="str">
        <f>+'[1]Consolidado ORG'!AL138</f>
        <v>https://community.secop.gov.co/Public/Tendering/OpportunityDetail/Index?noticeUID=CO1.NTC.660017</v>
      </c>
    </row>
    <row r="142" spans="1:5" s="2" customFormat="1" ht="144.75" customHeight="1" x14ac:dyDescent="0.25">
      <c r="A142" s="8" t="str">
        <f>+'[1]Consolidado ORG'!A139</f>
        <v>SCJ-80-2019</v>
      </c>
      <c r="B142" s="9">
        <f>+'[1]Consolidado ORG'!B139</f>
        <v>43480</v>
      </c>
      <c r="C142" s="9" t="str">
        <f>+'[1]Consolidado ORG'!G139</f>
        <v xml:space="preserve">FRANCISCO JAVIER MENDOZA MORENO </v>
      </c>
      <c r="D142" s="9" t="str">
        <f>+'[1]Consolidado ORG'!L139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42" s="9" t="str">
        <f>+'[1]Consolidado ORG'!AL139</f>
        <v>https://community.secop.gov.co/Public/Tendering/OpportunityDetail/Index?noticeUID=CO1.NTC.660022</v>
      </c>
    </row>
    <row r="143" spans="1:5" s="2" customFormat="1" ht="144.75" customHeight="1" x14ac:dyDescent="0.25">
      <c r="A143" s="8" t="str">
        <f>+'[1]Consolidado ORG'!A140</f>
        <v>SCJ-81-2019</v>
      </c>
      <c r="B143" s="9">
        <f>+'[1]Consolidado ORG'!B140</f>
        <v>43480</v>
      </c>
      <c r="C143" s="9" t="str">
        <f>+'[1]Consolidado ORG'!G140</f>
        <v>JULIAN ALBERTO SOLER RODRIGUEZ</v>
      </c>
      <c r="D143" s="9" t="str">
        <f>+'[1]Consolidado ORG'!L140</f>
        <v>PRESTAR LOS SERVICIOS PROFESIONALES A LA SUBSECRETARÍA DE SEGURIDAD Y CONVIVENCIA PARA APOYAR LA ARTICULACIÓN, EJECUCIÓN E IMPLEMENTACIÓN DEL PLAN INTEGRAL DE SEGURIDAD, CONVIVENCIA Y JUSTICIA EN LAS LOCALIDADES DEL DISTRITO CAPITAL.</v>
      </c>
      <c r="E143" s="9" t="str">
        <f>+'[1]Consolidado ORG'!AL140</f>
        <v>https://community.secop.gov.co/Public/Tendering/OpportunityDetail/Index?noticeUID=CO1.NTC.661036</v>
      </c>
    </row>
    <row r="144" spans="1:5" s="2" customFormat="1" ht="144.75" customHeight="1" x14ac:dyDescent="0.25">
      <c r="A144" s="8" t="str">
        <f>+'[1]Consolidado ORG'!A141</f>
        <v>SCJ-82-2019</v>
      </c>
      <c r="B144" s="9">
        <f>+'[1]Consolidado ORG'!B141</f>
        <v>43480</v>
      </c>
      <c r="C144" s="9" t="str">
        <f>+'[1]Consolidado ORG'!G141</f>
        <v>EDGAR STEVEN CUESTAS TORRES</v>
      </c>
      <c r="D144" s="9" t="str">
        <f>+'[1]Consolidado ORG'!L141</f>
        <v>PRESTAR LOS SERVICIOS PROFESIONALES A LA SUBSECRETARÍA DE SEGURIDAD Y CONVIVENCIA PARA APOYAR LA ARTICULACIÓN, EJECUCIÓN E IMPLEMENTACIÓN DEL PLAN INTEGRAL DE SEGURIDAD, CONVIVENCIA Y JUSTICIA EN LAS LOCALIDADES DEL DISTRITO CAPITAL.</v>
      </c>
      <c r="E144" s="9" t="str">
        <f>+'[1]Consolidado ORG'!AL141</f>
        <v>https://community.secop.gov.co/Public/Tendering/OpportunityDetail/Index?noticeUID=CO1.NTC.661334</v>
      </c>
    </row>
    <row r="145" spans="1:5" s="2" customFormat="1" ht="144.75" customHeight="1" x14ac:dyDescent="0.25">
      <c r="A145" s="8" t="str">
        <f>+'[1]Consolidado ORG'!A142</f>
        <v>SCJ-83-2019</v>
      </c>
      <c r="B145" s="9">
        <f>+'[1]Consolidado ORG'!B142</f>
        <v>43480</v>
      </c>
      <c r="C145" s="9" t="str">
        <f>+'[1]Consolidado ORG'!G142</f>
        <v>CHRISTIAN CAMILO ACOSTA SIERRA</v>
      </c>
      <c r="D145" s="9" t="str">
        <f>+'[1]Consolidado ORG'!L142</f>
        <v>PRESTAR LOS SERVICIOS PROFESIONALES A LA SUBSECRETARÍA DE SEGURIDAD Y CONVIVENCIA PARA APOYAR LA ARTICULACIÓN, EJECUCIÓN E IMPLEMENTACIÓN DEL PLAN INTEGRAL DE SEGURIDAD, CONVIVENCIA Y JUSTICIA EN LAS LOCALIDADES DEL DISTRITO CAPITAL.</v>
      </c>
      <c r="E145" s="9" t="str">
        <f>+'[1]Consolidado ORG'!AL142</f>
        <v>https://community.secop.gov.co/Public/Tendering/OpportunityDetail/Index?noticeUID=CO1.NTC.661361</v>
      </c>
    </row>
    <row r="146" spans="1:5" s="2" customFormat="1" ht="144.75" customHeight="1" x14ac:dyDescent="0.25">
      <c r="A146" s="8" t="str">
        <f>+'[1]Consolidado ORG'!A143</f>
        <v>SCJ-84-2019</v>
      </c>
      <c r="B146" s="9">
        <f>+'[1]Consolidado ORG'!B143</f>
        <v>43480</v>
      </c>
      <c r="C146" s="9" t="str">
        <f>+'[1]Consolidado ORG'!G143</f>
        <v>JAIRO JULIAN RIVERA FONSECA</v>
      </c>
      <c r="D146" s="9" t="str">
        <f>+'[1]Consolidado ORG'!L143</f>
        <v>PRESTAR LOS SERVICIOS PROFESIONALES A LA SUBSECRETARÍA DE SEGURIDAD Y CONVIVENCIA PARA APOYAR LA ARTICULACIÓN, EJECUCIÓN E IMPLEMENTACIÓN DEL PLAN INTEGRAL DE SEGURIDAD, CONVIVENCIA Y JUSTICIA EN LAS LOCALIDADES DEL DISTRITO CAPITAL.</v>
      </c>
      <c r="E146" s="9" t="str">
        <f>+'[1]Consolidado ORG'!AL143</f>
        <v>https://community.secop.gov.co/Public/Tendering/OpportunityDetail/Index?noticeUID=CO1.NTC.661096</v>
      </c>
    </row>
    <row r="147" spans="1:5" s="2" customFormat="1" ht="144.75" customHeight="1" x14ac:dyDescent="0.25">
      <c r="A147" s="8" t="str">
        <f>+'[1]Consolidado ORG'!A144</f>
        <v>SCJ-85-2019</v>
      </c>
      <c r="B147" s="9">
        <f>+'[1]Consolidado ORG'!B144</f>
        <v>43480</v>
      </c>
      <c r="C147" s="9" t="str">
        <f>+'[1]Consolidado ORG'!G144</f>
        <v>LUZ NELLY ORTIZ MOYA</v>
      </c>
      <c r="D147" s="9" t="str">
        <f>+'[1]Consolidado ORG'!L144</f>
        <v>PRESTAR LOS SERVICIOS PROFESIONALES A LA SUBSECRETARÍA DE SEGURIDAD Y CONVIVENCIA PARA BRINDAR APOYO EN EL SEGUIMIENTO FINANCIERO, ADMINISTRATIVO Y DE PLANEACIÓN DEL PROYECTO DE INVERSIÓN A CARGO DE ESTA DEPENDENCIA.</v>
      </c>
      <c r="E147" s="9" t="str">
        <f>+'[1]Consolidado ORG'!AL144</f>
        <v>https://community.secop.gov.co/Public/Tendering/OpportunityDetail/Index?noticeUID=CO1.NTC.661085</v>
      </c>
    </row>
    <row r="148" spans="1:5" s="2" customFormat="1" ht="144.75" customHeight="1" x14ac:dyDescent="0.25">
      <c r="A148" s="8" t="str">
        <f>+'[1]Consolidado ORG'!A145</f>
        <v>SCJ-86-2019</v>
      </c>
      <c r="B148" s="9">
        <f>+'[1]Consolidado ORG'!B145</f>
        <v>43480</v>
      </c>
      <c r="C148" s="9" t="str">
        <f>+'[1]Consolidado ORG'!G145</f>
        <v>JORGE ANDRES VARGAS LOPEZ</v>
      </c>
      <c r="D148" s="9" t="str">
        <f>+'[1]Consolidado ORG'!L145</f>
        <v>PRESTAR LOS SERVICIOS PROFESIONALES A LA SUBSECRETARÍA DE SEGURIDAD Y CONVIVENCIA PARA APOYAR LA ARTICULACIÓN, EJECUCIÓN E IMPLEMENTACIÓN DEL PLAN INTEGRAL DE SEGURIDAD, CONVIVENCIA Y JUSTICIA EN LAS LOCALIDADES DEL DISTRITO CAPITAL.</v>
      </c>
      <c r="E148" s="9" t="str">
        <f>+'[1]Consolidado ORG'!AL145</f>
        <v>https://community.secop.gov.co/Public/Tendering/OpportunityDetail/Index?noticeUID=CO1.NTC.661421</v>
      </c>
    </row>
    <row r="149" spans="1:5" s="2" customFormat="1" ht="144.75" customHeight="1" x14ac:dyDescent="0.25">
      <c r="A149" s="8" t="str">
        <f>+'[1]Consolidado ORG'!A146</f>
        <v>SCJ-87-2019</v>
      </c>
      <c r="B149" s="9">
        <f>+'[1]Consolidado ORG'!B146</f>
        <v>43480</v>
      </c>
      <c r="C149" s="9" t="str">
        <f>+'[1]Consolidado ORG'!G146</f>
        <v>MARCO ANDRES CASALLAS GUARACA</v>
      </c>
      <c r="D149" s="9" t="str">
        <f>+'[1]Consolidado ORG'!L146</f>
        <v>PRESTAR LOS SERVICIOS PROFESIONALES A LA SUBSECRETARÍA DE SEGURIDAD Y CONVIVENCIA PARA APOYAR LA ARTICULACIÓN, EJECUCIÓN E IMPLEMENTACIÓN DEL PLAN INTEGRAL DE SEGURIDAD, CONVIVENCIA Y JUSTICIA EN LAS LOCALIDADES DEL DISTRITO CAPITAL.</v>
      </c>
      <c r="E149" s="9" t="str">
        <f>+'[1]Consolidado ORG'!AL146</f>
        <v>https://community.secop.gov.co/Public/Tendering/OpportunityDetail/Index?noticeUID=CO1.NTC.661174</v>
      </c>
    </row>
    <row r="150" spans="1:5" s="2" customFormat="1" ht="144.75" customHeight="1" x14ac:dyDescent="0.25">
      <c r="A150" s="8" t="str">
        <f>+'[1]Consolidado ORG'!A147</f>
        <v>SCJ-88-2019</v>
      </c>
      <c r="B150" s="9">
        <f>+'[1]Consolidado ORG'!B147</f>
        <v>43480</v>
      </c>
      <c r="C150" s="9" t="str">
        <f>+'[1]Consolidado ORG'!G147</f>
        <v>JHON ALEXANDER SANTANA PAIPILLA</v>
      </c>
      <c r="D150" s="9" t="str">
        <f>+'[1]Consolidado ORG'!L147</f>
        <v>PRESTAR LOS SERVICIOS PROFESIONALES A LA SUBSECRETARÍA DE SEGURIDAD Y CONVIVENCIA PARA APOYAR LA ARTICULACIÓN, EJECUCIÓN E IMPLEMENTACIÓN DEL PLAN INTEGRAL DE SEGURIDAD, CONVIVENCIA Y JUSTICIA EN LAS LOCALIDADES DEL DISTRITO CAPITAL.</v>
      </c>
      <c r="E150" s="9" t="str">
        <f>+'[1]Consolidado ORG'!AL147</f>
        <v>https://community.secop.gov.co/Public/Tendering/OpportunityDetail/Index?noticeUID=CO1.NTC.661462</v>
      </c>
    </row>
    <row r="151" spans="1:5" s="2" customFormat="1" ht="144.75" customHeight="1" x14ac:dyDescent="0.25">
      <c r="A151" s="8" t="str">
        <f>+'[1]Consolidado ORG'!A148</f>
        <v>SCJ-89-2019</v>
      </c>
      <c r="B151" s="9">
        <f>+'[1]Consolidado ORG'!B148</f>
        <v>43480</v>
      </c>
      <c r="C151" s="9" t="str">
        <f>+'[1]Consolidado ORG'!G148</f>
        <v>JOHAN MAURICIO GARCIA OTALORA</v>
      </c>
      <c r="D151" s="9" t="str">
        <f>+'[1]Consolidado ORG'!L148</f>
        <v>PRESTAR LOS SERVICIOS PROFESIONALES A LA SUBSECRETARÍA DE SEGURIDAD Y CONVIVENCIA PARA APOYAR LA ARTICULACIÓN, EJECUCIÓN E IMPLEMENTACIÓN DEL PLAN INTEGRAL DE SEGURIDAD, CONVIVENCIA Y JUSTICIA EN LAS LOCALIDADES DEL DISTRITO CAPITAL.</v>
      </c>
      <c r="E151" s="9" t="str">
        <f>+'[1]Consolidado ORG'!AL148</f>
        <v>https://community.secop.gov.co/Public/Tendering/OpportunityDetail/Index?noticeUID=CO1.NTC.661484</v>
      </c>
    </row>
    <row r="152" spans="1:5" s="2" customFormat="1" ht="144.75" customHeight="1" x14ac:dyDescent="0.25">
      <c r="A152" s="8" t="str">
        <f>+'[1]Consolidado ORG'!A149</f>
        <v>SCJ-90-2019</v>
      </c>
      <c r="B152" s="9">
        <f>+'[1]Consolidado ORG'!B149</f>
        <v>43480</v>
      </c>
      <c r="C152" s="9" t="str">
        <f>+'[1]Consolidado ORG'!G149</f>
        <v>FABIAN ENRIQUE PALACIOS OJEDA</v>
      </c>
      <c r="D152" s="9" t="str">
        <f>+'[1]Consolidado ORG'!L149</f>
        <v>PRESTAR LOS SERVICIOS PROFESIONALES A LA SUBSECRETARÍA DE SEGURIDAD Y CONVIVENCIA PARA APOYAR LA ARTICULACIÓN, EJECUCIÓN E IMPLEMENTACIÓN DEL PLAN INTEGRAL DE SEGURIDAD, CONVIVENCIA Y JUSTICIA EN LAS LOCALIDADES DEL DISTRITO CAPITAL.</v>
      </c>
      <c r="E152" s="9" t="str">
        <f>+'[1]Consolidado ORG'!AL149</f>
        <v>https://community.secop.gov.co/Public/Tendering/OpportunityDetail/Index?noticeUID=CO1.NTC.661734</v>
      </c>
    </row>
    <row r="153" spans="1:5" s="2" customFormat="1" ht="144.75" customHeight="1" x14ac:dyDescent="0.25">
      <c r="A153" s="8" t="str">
        <f>+'[1]Consolidado ORG'!A150</f>
        <v>SCJ-91-2019</v>
      </c>
      <c r="B153" s="9">
        <f>+'[1]Consolidado ORG'!B150</f>
        <v>43480</v>
      </c>
      <c r="C153" s="9" t="str">
        <f>+'[1]Consolidado ORG'!G150</f>
        <v>JONNATHAN DAVID TRIANA BOTIA</v>
      </c>
      <c r="D153" s="9" t="str">
        <f>+'[1]Consolidado ORG'!L150</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53" s="9" t="str">
        <f>+'[1]Consolidado ORG'!AL150</f>
        <v>https://community.secop.gov.co/Public/Tendering/OpportunityDetail/Index?noticeUID=CO1.NTC.661832</v>
      </c>
    </row>
    <row r="154" spans="1:5" s="2" customFormat="1" ht="144.75" customHeight="1" x14ac:dyDescent="0.25">
      <c r="A154" s="8" t="str">
        <f>+'[1]Consolidado ORG'!A151</f>
        <v>SCJ-92-2019</v>
      </c>
      <c r="B154" s="9">
        <f>+'[1]Consolidado ORG'!B151</f>
        <v>43480</v>
      </c>
      <c r="C154" s="9" t="str">
        <f>+'[1]Consolidado ORG'!G151</f>
        <v>EDUARDO ORLANDO SANTOS SIERRA</v>
      </c>
      <c r="D154" s="9" t="str">
        <f>+'[1]Consolidado ORG'!L151</f>
        <v>PRESTAR LOS SERVICIOS PROFESIONALES A LA SUBSECRETARÍA DE SEGURIDAD Y CONVIVENCIA PARA APOYAR LA ARTICULACIÓN, EJECUCIÓN E IMPLEMENTACIÓN DEL PLAN INTEGRAL DE SEGURIDAD, CONVIVENCIA Y JUSTICIA EN LAS LOCALIDADES DEL DISTRITO CAPITAL.</v>
      </c>
      <c r="E154" s="9" t="str">
        <f>+'[1]Consolidado ORG'!AL151</f>
        <v>https://community.secop.gov.co/Public/Tendering/OpportunityDetail/Index?noticeUID=CO1.NTC.661852</v>
      </c>
    </row>
    <row r="155" spans="1:5" s="2" customFormat="1" ht="144.75" customHeight="1" x14ac:dyDescent="0.25">
      <c r="A155" s="8" t="str">
        <f>+'[1]Consolidado ORG'!A152</f>
        <v>SCJ-93-2019</v>
      </c>
      <c r="B155" s="9">
        <f>+'[1]Consolidado ORG'!B152</f>
        <v>43480</v>
      </c>
      <c r="C155" s="9" t="str">
        <f>+'[1]Consolidado ORG'!G152</f>
        <v>JIMMY VELASQUEZ VELASQUEZ</v>
      </c>
      <c r="D155" s="9" t="str">
        <f>+'[1]Consolidado ORG'!L152</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55" s="9" t="str">
        <f>+'[1]Consolidado ORG'!AL152</f>
        <v>https://community.secop.gov.co/Public/Tendering/OpportunityDetail/Index?noticeUID=CO1.NTC.661775</v>
      </c>
    </row>
    <row r="156" spans="1:5" s="2" customFormat="1" ht="144.75" customHeight="1" x14ac:dyDescent="0.25">
      <c r="A156" s="8" t="str">
        <f>+'[1]Consolidado ORG'!A153</f>
        <v>SCJ-94-2019</v>
      </c>
      <c r="B156" s="9">
        <f>+'[1]Consolidado ORG'!B153</f>
        <v>43480</v>
      </c>
      <c r="C156" s="9" t="str">
        <f>+'[1]Consolidado ORG'!G153</f>
        <v>JAIME ALBERTO CONTRERAS FUSET</v>
      </c>
      <c r="D156" s="9" t="str">
        <f>+'[1]Consolidado ORG'!L153</f>
        <v>PRESTAR SERVICIOS PROFESIONALES ESPECIALIZADOS A LA DIRECCIÓN DE TECNOLOGÍAS Y SISTEMAS DELA  INFORMACIÓN PARA REALIZAR LA PLANEACIÓN, ESTRUCTURACIÓN, DEFINICIÓN E IMPLEMENTACIÓN DE LA ARQUITECTURA EMPRESARIAL PARA LA SECRETARÍA DE SEGURIDAD, CONVIVENCIA Y JUSTICIA.</v>
      </c>
      <c r="E156" s="9" t="str">
        <f>+'[1]Consolidado ORG'!AL153</f>
        <v>https://community.secop.gov.co/Public/Tendering/OpportunityDetail/Index?noticeUID=CO1.NTC.662112</v>
      </c>
    </row>
    <row r="157" spans="1:5" s="2" customFormat="1" ht="144.75" customHeight="1" x14ac:dyDescent="0.25">
      <c r="A157" s="8" t="str">
        <f>+'[1]Consolidado ORG'!A154</f>
        <v>SCJ-96-2019</v>
      </c>
      <c r="B157" s="9">
        <f>+'[1]Consolidado ORG'!B154</f>
        <v>43480</v>
      </c>
      <c r="C157" s="9" t="str">
        <f>+'[1]Consolidado ORG'!G154</f>
        <v>JORGE ANDRES GONZALEZ CETINA</v>
      </c>
      <c r="D157" s="9" t="str">
        <f>+'[1]Consolidado ORG'!L154</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57" s="9" t="str">
        <f>+'[1]Consolidado ORG'!AL154</f>
        <v>https://community.secop.gov.co/Public/Tendering/OpportunityDetail/Index?noticeUID=CO1.NTC.662214</v>
      </c>
    </row>
    <row r="158" spans="1:5" s="2" customFormat="1" ht="144.75" customHeight="1" x14ac:dyDescent="0.25">
      <c r="A158" s="8" t="str">
        <f>+'[1]Consolidado ORG'!A155</f>
        <v>SCJ-97-2019</v>
      </c>
      <c r="B158" s="9">
        <f>+'[1]Consolidado ORG'!B155</f>
        <v>43480</v>
      </c>
      <c r="C158" s="9" t="str">
        <f>+'[1]Consolidado ORG'!G155</f>
        <v>LILIAN ROCIO ORJUELA DAZA</v>
      </c>
      <c r="D158" s="9" t="str">
        <f>+'[1]Consolidado ORG'!L155</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58" s="9" t="str">
        <f>+'[1]Consolidado ORG'!AL155</f>
        <v>https://community.secop.gov.co/Public/Tendering/OpportunityDetail/Index?noticeUID=CO1.NTC.662092</v>
      </c>
    </row>
    <row r="159" spans="1:5" s="2" customFormat="1" ht="144.75" customHeight="1" x14ac:dyDescent="0.25">
      <c r="A159" s="8" t="str">
        <f>+'[1]Consolidado ORG'!A156</f>
        <v>SCJ-98-2019</v>
      </c>
      <c r="B159" s="9">
        <f>+'[1]Consolidado ORG'!B156</f>
        <v>43480</v>
      </c>
      <c r="C159" s="9" t="str">
        <f>+'[1]Consolidado ORG'!G156</f>
        <v xml:space="preserve">LINA MERCEDES GUZMAN MOJICA </v>
      </c>
      <c r="D159" s="9" t="str">
        <f>+'[1]Consolidado ORG'!L156</f>
        <v>PRESTAR LOS SERVICIOS PROFESIONALES A LA SUBSECRETARIA DE SEGURIDAD Y CONVIVENCIA PARA BRINDAR APOYO JURÍDICO EN LOS ASUNTOS RELACIONADOS CON EL CUMPLIMIENTO DE LA MISIONALIDAD DE ESTA DEPENDENCIA.</v>
      </c>
      <c r="E159" s="9" t="str">
        <f>+'[1]Consolidado ORG'!AL156</f>
        <v>https://community.secop.gov.co/Public/Tendering/OpportunityDetail/Index?noticeUID=CO1.NTC.662642</v>
      </c>
    </row>
    <row r="160" spans="1:5" s="2" customFormat="1" ht="144.75" customHeight="1" x14ac:dyDescent="0.25">
      <c r="A160" s="8" t="str">
        <f>+'[1]Consolidado ORG'!A157</f>
        <v>SCJ-99-2019</v>
      </c>
      <c r="B160" s="9">
        <f>+'[1]Consolidado ORG'!B157</f>
        <v>43480</v>
      </c>
      <c r="C160" s="9" t="str">
        <f>+'[1]Consolidado ORG'!G157</f>
        <v>JUAN SEBASTIAN RODRIGUEZ GUERRERO</v>
      </c>
      <c r="D160" s="9" t="str">
        <f>+'[1]Consolidado ORG'!L157</f>
        <v>PRESTAR LOS SERVICIOS PROFESIONALES ESPECIALIZADOS A LA SUBSECRETARÍA DE SEGURIDAD Y CONVIVENCIA PARA ASISTIR JURÍDICAMENTE LA GESTIÓN ADMINISTRATIVA Y EL SEGUIMIENTO A LA EJECUCIÓN DE LOS PROCESOS PROPIOS DE LA DEPENDENCIA.</v>
      </c>
      <c r="E160" s="9" t="str">
        <f>+'[1]Consolidado ORG'!AL157</f>
        <v>https://community.secop.gov.co/Public/Tendering/OpportunityDetail/Index?noticeUID=CO1.NTC.662719</v>
      </c>
    </row>
    <row r="161" spans="1:5" s="2" customFormat="1" ht="144.75" customHeight="1" x14ac:dyDescent="0.25">
      <c r="A161" s="8" t="str">
        <f>+'[1]Consolidado ORG'!A158</f>
        <v>SCJ-100-2019</v>
      </c>
      <c r="B161" s="9">
        <f>+'[1]Consolidado ORG'!B158</f>
        <v>43480</v>
      </c>
      <c r="C161" s="9" t="str">
        <f>+'[1]Consolidado ORG'!G158</f>
        <v>HECTOR JAMES VILLAMIL SANDOVAL</v>
      </c>
      <c r="D161" s="9" t="str">
        <f>+'[1]Consolidado ORG'!L158</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61" s="9" t="str">
        <f>+'[1]Consolidado ORG'!AL158</f>
        <v>https://community.secop.gov.co/Public/Tendering/OpportunityDetail/Index?noticeUID=CO1.NTC.662716</v>
      </c>
    </row>
    <row r="162" spans="1:5" s="2" customFormat="1" ht="144.75" customHeight="1" x14ac:dyDescent="0.25">
      <c r="A162" s="8" t="str">
        <f>+'[1]Consolidado ORG'!A159</f>
        <v>SCJ-101-2019</v>
      </c>
      <c r="B162" s="9">
        <f>+'[1]Consolidado ORG'!B159</f>
        <v>43482</v>
      </c>
      <c r="C162" s="9" t="str">
        <f>+'[1]Consolidado ORG'!G159</f>
        <v>JORGE ANDRES SERRANO JAMES</v>
      </c>
      <c r="D162" s="9" t="str">
        <f>+'[1]Consolidado ORG'!L159</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62" s="9" t="str">
        <f>+'[1]Consolidado ORG'!AL159</f>
        <v>https://community.secop.gov.co/Public/Tendering/OpportunityDetail/Index?noticeUID=CO1.NTC.667780</v>
      </c>
    </row>
    <row r="163" spans="1:5" s="2" customFormat="1" ht="144.75" customHeight="1" x14ac:dyDescent="0.25">
      <c r="A163" s="8" t="str">
        <f>+'[1]Consolidado ORG'!A160</f>
        <v>SCJ-102-2019</v>
      </c>
      <c r="B163" s="9">
        <f>+'[1]Consolidado ORG'!B160</f>
        <v>43482</v>
      </c>
      <c r="C163" s="9" t="str">
        <f>+'[1]Consolidado ORG'!G160</f>
        <v>CLAUDIA CECILIA GUZMAN HENAO</v>
      </c>
      <c r="D163" s="9" t="str">
        <f>+'[1]Consolidado ORG'!L160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63" s="9" t="str">
        <f>+'[1]Consolidado ORG'!AL160</f>
        <v>https://community.secop.gov.co/Public/Tendering/OpportunityDetail/Index?noticeUID=CO1.NTC.667282</v>
      </c>
    </row>
    <row r="164" spans="1:5" s="2" customFormat="1" ht="144.75" customHeight="1" x14ac:dyDescent="0.25">
      <c r="A164" s="8" t="str">
        <f>+'[1]Consolidado ORG'!A161</f>
        <v>SCJ-103-2019</v>
      </c>
      <c r="B164" s="9">
        <f>+'[1]Consolidado ORG'!B161</f>
        <v>43482</v>
      </c>
      <c r="C164" s="9" t="str">
        <f>+'[1]Consolidado ORG'!G161</f>
        <v>YULY PAULIN JIMENEZ CHAVARRO</v>
      </c>
      <c r="D164" s="9" t="str">
        <f>+'[1]Consolidado ORG'!L161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64" s="9" t="str">
        <f>+'[1]Consolidado ORG'!AL161</f>
        <v>https://community.secop.gov.co/Public/Tendering/OpportunityDetail/Index?noticeUID=CO1.NTC.667177</v>
      </c>
    </row>
    <row r="165" spans="1:5" s="2" customFormat="1" ht="144.75" customHeight="1" x14ac:dyDescent="0.25">
      <c r="A165" s="8" t="str">
        <f>+'[1]Consolidado ORG'!A162</f>
        <v>SCJ-104-2019</v>
      </c>
      <c r="B165" s="9">
        <f>+'[1]Consolidado ORG'!B162</f>
        <v>43482</v>
      </c>
      <c r="C165" s="9" t="str">
        <f>+'[1]Consolidado ORG'!G162</f>
        <v>EDGAR ANDRES RODRIGUEZ MORA</v>
      </c>
      <c r="D165" s="9" t="str">
        <f>+'[1]Consolidado ORG'!L162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65" s="9" t="str">
        <f>+'[1]Consolidado ORG'!AL162</f>
        <v>https://community.secop.gov.co/Public/Tendering/OpportunityDetail/Index?noticeUID=CO1.NTC.667284</v>
      </c>
    </row>
    <row r="166" spans="1:5" s="2" customFormat="1" ht="144.75" customHeight="1" x14ac:dyDescent="0.25">
      <c r="A166" s="8" t="str">
        <f>+'[1]Consolidado ORG'!A163</f>
        <v>SCJ-105-2019</v>
      </c>
      <c r="B166" s="9">
        <f>+'[1]Consolidado ORG'!B163</f>
        <v>43482</v>
      </c>
      <c r="C166" s="9" t="str">
        <f>+'[1]Consolidado ORG'!G163</f>
        <v>CARLOS ENRIQUE CUBIDES MENDOZA</v>
      </c>
      <c r="D166" s="9" t="str">
        <f>+'[1]Consolidado ORG'!L163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66" s="9" t="str">
        <f>+'[1]Consolidado ORG'!AL163</f>
        <v>https://community.secop.gov.co/Public/Tendering/OpportunityDetail/Index?noticeUID=CO1.NTC.667191</v>
      </c>
    </row>
    <row r="167" spans="1:5" s="2" customFormat="1" ht="144.75" customHeight="1" x14ac:dyDescent="0.25">
      <c r="A167" s="8" t="str">
        <f>+'[1]Consolidado ORG'!A164</f>
        <v>SCJ-106-2019</v>
      </c>
      <c r="B167" s="9">
        <f>+'[1]Consolidado ORG'!B164</f>
        <v>43482</v>
      </c>
      <c r="C167" s="9" t="str">
        <f>+'[1]Consolidado ORG'!G164</f>
        <v>ELKIN ANDERSON BAUTISTA SANCHEZ</v>
      </c>
      <c r="D167" s="9" t="str">
        <f>+'[1]Consolidado ORG'!L164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67" s="9" t="str">
        <f>+'[1]Consolidado ORG'!AL164</f>
        <v>https://community.secop.gov.co/Public/Tendering/OpportunityDetail/Index?noticeUID=CO1.NTC.667288</v>
      </c>
    </row>
    <row r="168" spans="1:5" s="2" customFormat="1" ht="144.75" customHeight="1" x14ac:dyDescent="0.25">
      <c r="A168" s="8" t="str">
        <f>+'[1]Consolidado ORG'!A165</f>
        <v>SCJ-107-2019</v>
      </c>
      <c r="B168" s="9">
        <f>+'[1]Consolidado ORG'!B165</f>
        <v>43482</v>
      </c>
      <c r="C168" s="9" t="str">
        <f>+'[1]Consolidado ORG'!G165</f>
        <v>ANDREA DEL PILAR ROJAS ALVAREZ</v>
      </c>
      <c r="D168" s="9" t="str">
        <f>+'[1]Consolidado ORG'!L165</f>
        <v>PRESTAR SUS SERVICIOS PROFESIONALES EN LA OFICINA DE ANÁLISIS DE INFORMACIÓN Y ESTUDIOS ESTRATÉGICOS PARA APOYAR LOS PROCESOS DE PLANEACIÓN Y GESTIÓN ADMINISTRATIVO - FINANCIERA DE ACUERDO A LAS COMPETENCIAS DE LA OFICINA ASIGNADAS A TRAVÉS DEL PROYECTO DE INVERSIÓN 7512 - PREVENCIÓN Y CONTROL DEL DELITO.</v>
      </c>
      <c r="E168" s="9" t="str">
        <f>+'[1]Consolidado ORG'!AL165</f>
        <v>https://community.secop.gov.co/Public/Tendering/OpportunityDetail/Index?noticeUID=CO1.NTC.667173</v>
      </c>
    </row>
    <row r="169" spans="1:5" s="2" customFormat="1" ht="144.75" customHeight="1" x14ac:dyDescent="0.25">
      <c r="A169" s="8" t="str">
        <f>+'[1]Consolidado ORG'!A166</f>
        <v>SCJ-108-2019</v>
      </c>
      <c r="B169" s="9">
        <f>+'[1]Consolidado ORG'!B166</f>
        <v>43482</v>
      </c>
      <c r="C169" s="9" t="str">
        <f>+'[1]Consolidado ORG'!G166</f>
        <v>RICARDO JOSE BARROS SAFI</v>
      </c>
      <c r="D169" s="9" t="str">
        <f>+'[1]Consolidado ORG'!L166</f>
        <v>PRESTAR SUS SERVICIOS PROFESIONALES EN LA OFICINA DE ANÁLISIS DE INFORMACIÓN Y ESTUDIOS ESTRATÉGICOS PARA CONSOLIDAR LA ETAPA FINAL, LEGALIZACIÓN E INICIO DEL PROYECTO DE CIENCIA Y TECNOLOGÍA PRESENTADO PORLA SECRETARÍA DISTRITAL DE SEGURIDAD, CONVIVENCIA Y JUSTICIA AL SISTEMA GENERAL DE REGALÍAS.</v>
      </c>
      <c r="E169" s="9" t="str">
        <f>+'[1]Consolidado ORG'!AL166</f>
        <v>https://community.secop.gov.co/Public/Tendering/OpportunityDetail/Index?noticeUID=CO1.NTC.667350</v>
      </c>
    </row>
    <row r="170" spans="1:5" s="2" customFormat="1" ht="144.75" customHeight="1" x14ac:dyDescent="0.25">
      <c r="A170" s="8" t="str">
        <f>+'[1]Consolidado ORG'!A167</f>
        <v>SCJ-109-2019</v>
      </c>
      <c r="B170" s="9">
        <f>+'[1]Consolidado ORG'!B167</f>
        <v>43482</v>
      </c>
      <c r="C170" s="9" t="str">
        <f>+'[1]Consolidado ORG'!G167</f>
        <v>MARYURIS EMILIA MOJICA CARVAJAL</v>
      </c>
      <c r="D170" s="9" t="str">
        <f>+'[1]Consolidado ORG'!L167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0" s="9" t="str">
        <f>+'[1]Consolidado ORG'!AL167</f>
        <v>https://community.secop.gov.co/Public/Tendering/OpportunityDetail/Index?noticeUID=CO1.NTC.667264</v>
      </c>
    </row>
    <row r="171" spans="1:5" s="2" customFormat="1" ht="144.75" customHeight="1" x14ac:dyDescent="0.25">
      <c r="A171" s="8" t="str">
        <f>+'[1]Consolidado ORG'!A168</f>
        <v>SCJ-110-2019</v>
      </c>
      <c r="B171" s="9">
        <f>+'[1]Consolidado ORG'!B168</f>
        <v>43482</v>
      </c>
      <c r="C171" s="9" t="str">
        <f>+'[1]Consolidado ORG'!G168</f>
        <v>MARIA ALEJANDRA HUERTAS ZAMBRANO</v>
      </c>
      <c r="D171" s="9" t="str">
        <f>+'[1]Consolidado ORG'!L168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1" s="9" t="str">
        <f>+'[1]Consolidado ORG'!AL168</f>
        <v>https://community.secop.gov.co/Public/Tendering/OpportunityDetail/Index?noticeUID=CO1.NTC.667773</v>
      </c>
    </row>
    <row r="172" spans="1:5" s="2" customFormat="1" ht="144.75" customHeight="1" x14ac:dyDescent="0.25">
      <c r="A172" s="8" t="str">
        <f>+'[1]Consolidado ORG'!A169</f>
        <v>SCJ-111-2019</v>
      </c>
      <c r="B172" s="9">
        <f>+'[1]Consolidado ORG'!B169</f>
        <v>43482</v>
      </c>
      <c r="C172" s="9" t="str">
        <f>+'[1]Consolidado ORG'!G169</f>
        <v>CARLOS HUMBERTO DIAZ PULIDO</v>
      </c>
      <c r="D172" s="9" t="str">
        <f>+'[1]Consolidado ORG'!L169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2" s="9" t="str">
        <f>+'[1]Consolidado ORG'!AL169</f>
        <v>https://community.secop.gov.co/Public/Tendering/OpportunityDetail/Index?noticeUID=CO1.NTC.667249</v>
      </c>
    </row>
    <row r="173" spans="1:5" s="2" customFormat="1" ht="144.75" customHeight="1" x14ac:dyDescent="0.25">
      <c r="A173" s="8" t="str">
        <f>+'[1]Consolidado ORG'!A170</f>
        <v>SCJ-112-2019</v>
      </c>
      <c r="B173" s="9">
        <f>+'[1]Consolidado ORG'!B170</f>
        <v>43482</v>
      </c>
      <c r="C173" s="9" t="str">
        <f>+'[1]Consolidado ORG'!G170</f>
        <v>KAREN YURANY PLATA PEÑA</v>
      </c>
      <c r="D173" s="9" t="str">
        <f>+'[1]Consolidado ORG'!L170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3" s="9" t="str">
        <f>+'[1]Consolidado ORG'!AL170</f>
        <v>https://community.secop.gov.co/Public/Tendering/OpportunityDetail/Index?noticeUID=CO1.NTC.667200</v>
      </c>
    </row>
    <row r="174" spans="1:5" s="2" customFormat="1" ht="144.75" customHeight="1" x14ac:dyDescent="0.25">
      <c r="A174" s="8" t="str">
        <f>+'[1]Consolidado ORG'!A171</f>
        <v>SCJ-113-2019</v>
      </c>
      <c r="B174" s="9">
        <f>+'[1]Consolidado ORG'!B171</f>
        <v>43482</v>
      </c>
      <c r="C174" s="9" t="str">
        <f>+'[1]Consolidado ORG'!G171</f>
        <v>FRANCISCO JAVIER DIAZ CANASTEROS</v>
      </c>
      <c r="D174" s="9" t="str">
        <f>+'[1]Consolidado ORG'!L171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4" s="9" t="str">
        <f>+'[1]Consolidado ORG'!AL171</f>
        <v>https://community.secop.gov.co/Public/Tendering/OpportunityDetail/Index?noticeUID=CO1.NTC.667182</v>
      </c>
    </row>
    <row r="175" spans="1:5" s="2" customFormat="1" ht="144.75" customHeight="1" x14ac:dyDescent="0.25">
      <c r="A175" s="8" t="str">
        <f>+'[1]Consolidado ORG'!A172</f>
        <v>SCJ-114-2019</v>
      </c>
      <c r="B175" s="9">
        <f>+'[1]Consolidado ORG'!B172</f>
        <v>43482</v>
      </c>
      <c r="C175" s="9" t="str">
        <f>+'[1]Consolidado ORG'!G172</f>
        <v>YANETH DE JESUS MENDOZA PEREZ</v>
      </c>
      <c r="D175" s="9" t="str">
        <f>+'[1]Consolidado ORG'!L172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5" s="9" t="str">
        <f>+'[1]Consolidado ORG'!AL172</f>
        <v>https://community.secop.gov.co/Public/Tendering/OpportunityDetail/Index?noticeUID=CO1.NTC.667543</v>
      </c>
    </row>
    <row r="176" spans="1:5" s="2" customFormat="1" ht="144.75" customHeight="1" x14ac:dyDescent="0.25">
      <c r="A176" s="8" t="str">
        <f>+'[1]Consolidado ORG'!A173</f>
        <v>SCJ-115-2019</v>
      </c>
      <c r="B176" s="9">
        <f>+'[1]Consolidado ORG'!B173</f>
        <v>43482</v>
      </c>
      <c r="C176" s="9" t="str">
        <f>+'[1]Consolidado ORG'!G173</f>
        <v>MARIA ANGELICA RAMOS ORTEGA</v>
      </c>
      <c r="D176" s="9" t="str">
        <f>+'[1]Consolidado ORG'!L173</f>
        <v>PRESTAR LOS SERVICIOS PROFESIONALES A LA SUBSECRETARÍA DE SEGURIDAD Y CONVIVENCIA PARA BRINDAR APOYO TÉCNICO Y GESTIONAR LAS ACCIONES ADMINISTRATIVAS DE LA DIRECCIÓN DE SEGURIDAD.</v>
      </c>
      <c r="E176" s="9" t="str">
        <f>+'[1]Consolidado ORG'!AL173</f>
        <v>https://community.secop.gov.co/Public/Tendering/OpportunityDetail/Index?noticeUID=CO1.NTC.667972</v>
      </c>
    </row>
    <row r="177" spans="1:5" s="2" customFormat="1" ht="144.75" customHeight="1" x14ac:dyDescent="0.25">
      <c r="A177" s="8" t="str">
        <f>+'[1]Consolidado ORG'!A174</f>
        <v>SCJ-116-2019</v>
      </c>
      <c r="B177" s="9">
        <f>+'[1]Consolidado ORG'!B174</f>
        <v>43482</v>
      </c>
      <c r="C177" s="9" t="str">
        <f>+'[1]Consolidado ORG'!G174</f>
        <v>ANDREA CAROLINA CETINA GÓMEZ</v>
      </c>
      <c r="D177" s="9" t="str">
        <f>+'[1]Consolidado ORG'!L174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7" s="9" t="str">
        <f>+'[1]Consolidado ORG'!AL174</f>
        <v>https://community.secop.gov.co/Public/Tendering/OpportunityDetail/Index?noticeUID=CO1.NTC.667550</v>
      </c>
    </row>
    <row r="178" spans="1:5" s="2" customFormat="1" ht="144.75" customHeight="1" x14ac:dyDescent="0.25">
      <c r="A178" s="8" t="str">
        <f>+'[1]Consolidado ORG'!A175</f>
        <v>SCJ-117-2019</v>
      </c>
      <c r="B178" s="9">
        <f>+'[1]Consolidado ORG'!B175</f>
        <v>43482</v>
      </c>
      <c r="C178" s="9" t="str">
        <f>+'[1]Consolidado ORG'!G175</f>
        <v>MANUEL EDUARDO BERNAL GAMBOA</v>
      </c>
      <c r="D178" s="9" t="str">
        <f>+'[1]Consolidado ORG'!L175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8" s="9" t="str">
        <f>+'[1]Consolidado ORG'!AL175</f>
        <v>https://community.secop.gov.co/Public/Tendering/OpportunityDetail/Index?noticeUID=CO1.NTC.667910</v>
      </c>
    </row>
    <row r="179" spans="1:5" s="2" customFormat="1" ht="144.75" customHeight="1" x14ac:dyDescent="0.25">
      <c r="A179" s="8" t="str">
        <f>+'[1]Consolidado ORG'!A176</f>
        <v>SCJ-118-2019</v>
      </c>
      <c r="B179" s="9">
        <f>+'[1]Consolidado ORG'!B176</f>
        <v>43482</v>
      </c>
      <c r="C179" s="9" t="str">
        <f>+'[1]Consolidado ORG'!G176</f>
        <v>ROGER FARIAS GUARIN</v>
      </c>
      <c r="D179" s="9" t="str">
        <f>+'[1]Consolidado ORG'!L176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9" s="9" t="str">
        <f>+'[1]Consolidado ORG'!AL176</f>
        <v>https://community.secop.gov.co/Public/Tendering/OpportunityDetail/Index?noticeUID=CO1.NTC.667737</v>
      </c>
    </row>
    <row r="180" spans="1:5" s="2" customFormat="1" ht="144.75" customHeight="1" x14ac:dyDescent="0.25">
      <c r="A180" s="8" t="str">
        <f>+'[1]Consolidado ORG'!A177</f>
        <v>SCJ-119-2019</v>
      </c>
      <c r="B180" s="9">
        <f>+'[1]Consolidado ORG'!B177</f>
        <v>43482</v>
      </c>
      <c r="C180" s="9" t="str">
        <f>+'[1]Consolidado ORG'!G177</f>
        <v>MARIANA MARULANDA VILLEGAS</v>
      </c>
      <c r="D180" s="9" t="str">
        <f>+'[1]Consolidado ORG'!L177</f>
        <v>PRESTAR LOS SERVICIOS PROFESIONALES A LA SUBSECRETARÍA DE SEGURIDAD Y CONVIVENCIA PARA BRINDAR APOYO Y GESTIONAR LAS ACCIONES DE LA DIRECCIÓN DE PREVENCIÓN Y CULTURA CIUDADANA EN LOS ASUNTOS RELACIONADOS CON LA IMPLEMENTACIÓN, EJECUCIÓN Y SEGUIMIENTO DE LOS PROGRAMAS Y ESTRATEGIAS  DE LA DEPENDENCIA.</v>
      </c>
      <c r="E180" s="9" t="str">
        <f>+'[1]Consolidado ORG'!AL177</f>
        <v>https://community.secop.gov.co/Public/Tendering/OpportunityDetail/Index?noticeUID=CO1.NTC.667533</v>
      </c>
    </row>
    <row r="181" spans="1:5" s="2" customFormat="1" ht="144.75" customHeight="1" x14ac:dyDescent="0.25">
      <c r="A181" s="8" t="str">
        <f>+'[1]Consolidado ORG'!A178</f>
        <v>SCJ-120-2019</v>
      </c>
      <c r="B181" s="9">
        <f>+'[1]Consolidado ORG'!B178</f>
        <v>43482</v>
      </c>
      <c r="C181" s="9" t="str">
        <f>+'[1]Consolidado ORG'!G178</f>
        <v>LUCENITH GARZON MILLAN</v>
      </c>
      <c r="D181" s="9" t="str">
        <f>+'[1]Consolidado ORG'!L178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1" s="9" t="str">
        <f>+'[1]Consolidado ORG'!AL178</f>
        <v>https://community.secop.gov.co/Public/Tendering/OpportunityDetail/Index?noticeUID=CO1.NTC.667571</v>
      </c>
    </row>
    <row r="182" spans="1:5" s="2" customFormat="1" ht="144.75" customHeight="1" x14ac:dyDescent="0.25">
      <c r="A182" s="8" t="str">
        <f>+'[1]Consolidado ORG'!A179</f>
        <v>SCJ-121-2019</v>
      </c>
      <c r="B182" s="9">
        <f>+'[1]Consolidado ORG'!B179</f>
        <v>43482</v>
      </c>
      <c r="C182" s="9" t="str">
        <f>+'[1]Consolidado ORG'!G179</f>
        <v>JHON MAURICIO BERNAL GARCIA</v>
      </c>
      <c r="D182" s="9" t="str">
        <f>+'[1]Consolidado ORG'!L179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2" s="9" t="str">
        <f>+'[1]Consolidado ORG'!AL179</f>
        <v>https://community.secop.gov.co/Public/Tendering/OpportunityDetail/Index?noticeUID=CO1.NTC.667680</v>
      </c>
    </row>
    <row r="183" spans="1:5" s="2" customFormat="1" ht="144.75" customHeight="1" x14ac:dyDescent="0.25">
      <c r="A183" s="8" t="str">
        <f>+'[1]Consolidado ORG'!A180</f>
        <v>SCJ-122-2019</v>
      </c>
      <c r="B183" s="9">
        <f>+'[1]Consolidado ORG'!B180</f>
        <v>43482</v>
      </c>
      <c r="C183" s="9" t="str">
        <f>+'[1]Consolidado ORG'!G180</f>
        <v>DANIEL GOMEZ ANDRADE</v>
      </c>
      <c r="D183" s="9" t="str">
        <f>+'[1]Consolidado ORG'!L180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3" s="9" t="str">
        <f>+'[1]Consolidado ORG'!AL180</f>
        <v>https://community.secop.gov.co/Public/Tendering/OpportunityDetail/Index?noticeUID=CO1.NTC.667836</v>
      </c>
    </row>
    <row r="184" spans="1:5" s="2" customFormat="1" ht="144.75" customHeight="1" x14ac:dyDescent="0.25">
      <c r="A184" s="8" t="str">
        <f>+'[1]Consolidado ORG'!A181</f>
        <v>SCJ-123-2019</v>
      </c>
      <c r="B184" s="9">
        <f>+'[1]Consolidado ORG'!B181</f>
        <v>43482</v>
      </c>
      <c r="C184" s="9" t="str">
        <f>+'[1]Consolidado ORG'!G181</f>
        <v>CARLOS JULIO ZAMUDIO BRAVO</v>
      </c>
      <c r="D184" s="9" t="str">
        <f>+'[1]Consolidado ORG'!L181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4" s="9" t="str">
        <f>+'[1]Consolidado ORG'!AL181</f>
        <v>https://community.secop.gov.co/Public/Tendering/OpportunityDetail/Index?noticeUID=CO1.NTC.667791</v>
      </c>
    </row>
    <row r="185" spans="1:5" s="2" customFormat="1" ht="144.75" customHeight="1" x14ac:dyDescent="0.25">
      <c r="A185" s="8" t="str">
        <f>+'[1]Consolidado ORG'!A182</f>
        <v>SCJ-124-2019</v>
      </c>
      <c r="B185" s="9">
        <f>+'[1]Consolidado ORG'!B182</f>
        <v>43482</v>
      </c>
      <c r="C185" s="9" t="str">
        <f>+'[1]Consolidado ORG'!G182</f>
        <v>WILLIAM JAVIER BUITRAGO RAMIREZ</v>
      </c>
      <c r="D185" s="9" t="str">
        <f>+'[1]Consolidado ORG'!L182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5" s="9" t="str">
        <f>+'[1]Consolidado ORG'!AL182</f>
        <v>https://community.secop.gov.co/Public/Tendering/OpportunityDetail/Index?noticeUID=CO1.NTC.668144</v>
      </c>
    </row>
    <row r="186" spans="1:5" s="2" customFormat="1" ht="144.75" customHeight="1" x14ac:dyDescent="0.25">
      <c r="A186" s="8" t="str">
        <f>+'[1]Consolidado ORG'!A183</f>
        <v>SCJ-125-2019</v>
      </c>
      <c r="B186" s="9">
        <f>+'[1]Consolidado ORG'!B183</f>
        <v>43482</v>
      </c>
      <c r="C186" s="9" t="str">
        <f>+'[1]Consolidado ORG'!G183</f>
        <v>JULIAN ANDRES VASQUEZ GARCIA</v>
      </c>
      <c r="D186" s="9" t="str">
        <f>+'[1]Consolidado ORG'!L183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6" s="9" t="str">
        <f>+'[1]Consolidado ORG'!AL183</f>
        <v>https://community.secop.gov.co/Public/Tendering/OpportunityDetail/Index?noticeUID=CO1.NTC.667979</v>
      </c>
    </row>
    <row r="187" spans="1:5" s="2" customFormat="1" ht="144.75" customHeight="1" x14ac:dyDescent="0.25">
      <c r="A187" s="8" t="str">
        <f>+'[1]Consolidado ORG'!A184</f>
        <v>SCJ-126-2019</v>
      </c>
      <c r="B187" s="9">
        <f>+'[1]Consolidado ORG'!B184</f>
        <v>43482</v>
      </c>
      <c r="C187" s="9" t="str">
        <f>+'[1]Consolidado ORG'!G184</f>
        <v>VICTOR HUGO PAEZ ORTIZ</v>
      </c>
      <c r="D187" s="9" t="str">
        <f>+'[1]Consolidado ORG'!L184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7" s="9" t="str">
        <f>+'[1]Consolidado ORG'!AL184</f>
        <v>https://community.secop.gov.co/Public/Tendering/OpportunityDetail/Index?noticeUID=CO1.NTC.667555</v>
      </c>
    </row>
    <row r="188" spans="1:5" s="2" customFormat="1" ht="144.75" customHeight="1" x14ac:dyDescent="0.25">
      <c r="A188" s="8" t="str">
        <f>+'[1]Consolidado ORG'!A185</f>
        <v>SCJ-127-2019</v>
      </c>
      <c r="B188" s="9">
        <f>+'[1]Consolidado ORG'!B185</f>
        <v>43482</v>
      </c>
      <c r="C188" s="9" t="str">
        <f>+'[1]Consolidado ORG'!G185</f>
        <v>MARTHA PATRICIA TOQUICA MANCERA</v>
      </c>
      <c r="D188" s="9" t="str">
        <f>+'[1]Consolidado ORG'!L185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8" s="9" t="str">
        <f>+'[1]Consolidado ORG'!AL185</f>
        <v>https://community.secop.gov.co/Public/Tendering/OpportunityDetail/Index?noticeUID=CO1.NTC.667378</v>
      </c>
    </row>
    <row r="189" spans="1:5" s="2" customFormat="1" ht="144.75" customHeight="1" x14ac:dyDescent="0.25">
      <c r="A189" s="8" t="str">
        <f>+'[1]Consolidado ORG'!A186</f>
        <v>SCJ-128-2019</v>
      </c>
      <c r="B189" s="9">
        <f>+'[1]Consolidado ORG'!B186</f>
        <v>43482</v>
      </c>
      <c r="C189" s="9" t="str">
        <f>+'[1]Consolidado ORG'!G186</f>
        <v>YENNY FERNANDA GONZALEZ GONZALEZ</v>
      </c>
      <c r="D189" s="9" t="str">
        <f>+'[1]Consolidado ORG'!L186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9" s="9" t="str">
        <f>+'[1]Consolidado ORG'!AL186</f>
        <v>https://community.secop.gov.co/Public/Tendering/OpportunityDetail/Index?noticeUID=CO1.NTC.667369</v>
      </c>
    </row>
    <row r="190" spans="1:5" s="2" customFormat="1" ht="144.75" customHeight="1" x14ac:dyDescent="0.25">
      <c r="A190" s="8" t="str">
        <f>+'[1]Consolidado ORG'!A187</f>
        <v>SCJ-129-2019</v>
      </c>
      <c r="B190" s="9">
        <f>+'[1]Consolidado ORG'!B187</f>
        <v>43482</v>
      </c>
      <c r="C190" s="9" t="str">
        <f>+'[1]Consolidado ORG'!G187</f>
        <v>NORMA KARINA ESPITIA GONZALEZ</v>
      </c>
      <c r="D190" s="9" t="str">
        <f>+'[1]Consolidado ORG'!L187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0" s="9" t="str">
        <f>+'[1]Consolidado ORG'!AL187</f>
        <v>https://community.secop.gov.co/Public/Tendering/OpportunityDetail/Index?noticeUID=CO1.NTC.667363</v>
      </c>
    </row>
    <row r="191" spans="1:5" s="2" customFormat="1" ht="144.75" customHeight="1" x14ac:dyDescent="0.25">
      <c r="A191" s="8" t="str">
        <f>+'[1]Consolidado ORG'!A188</f>
        <v>SCJ-130-2019</v>
      </c>
      <c r="B191" s="9">
        <f>+'[1]Consolidado ORG'!B188</f>
        <v>43482</v>
      </c>
      <c r="C191" s="9" t="str">
        <f>+'[1]Consolidado ORG'!G188</f>
        <v>JOSE FRANCISCO AMAYA ANGEL</v>
      </c>
      <c r="D191" s="9" t="str">
        <f>+'[1]Consolidado ORG'!L188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1" s="9" t="str">
        <f>+'[1]Consolidado ORG'!AL188</f>
        <v>https://community.secop.gov.co/Public/Tendering/OpportunityDetail/Index?noticeUID=CO1.NTC.667554</v>
      </c>
    </row>
    <row r="192" spans="1:5" s="2" customFormat="1" ht="144.75" customHeight="1" x14ac:dyDescent="0.25">
      <c r="A192" s="8" t="str">
        <f>+'[1]Consolidado ORG'!A189</f>
        <v>SCJ-131-2019</v>
      </c>
      <c r="B192" s="9">
        <f>+'[1]Consolidado ORG'!B189</f>
        <v>43482</v>
      </c>
      <c r="C192" s="9" t="str">
        <f>+'[1]Consolidado ORG'!G189</f>
        <v>NESTOR GUILLERMO LOBELO RODRIGUEZ</v>
      </c>
      <c r="D192" s="9" t="str">
        <f>+'[1]Consolidado ORG'!L189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2" s="9" t="str">
        <f>+'[1]Consolidado ORG'!AL189</f>
        <v>https://community.secop.gov.co/Public/Tendering/OpportunityDetail/Index?noticeUID=CO1.NTC.665248</v>
      </c>
    </row>
    <row r="193" spans="1:5" s="2" customFormat="1" ht="144.75" customHeight="1" x14ac:dyDescent="0.25">
      <c r="A193" s="8" t="str">
        <f>+'[1]Consolidado ORG'!A190</f>
        <v>SCJ-132-2019</v>
      </c>
      <c r="B193" s="9">
        <f>+'[1]Consolidado ORG'!B190</f>
        <v>43482</v>
      </c>
      <c r="C193" s="9" t="str">
        <f>+'[1]Consolidado ORG'!G190</f>
        <v>FERNEY MORENO CAMACHO</v>
      </c>
      <c r="D193" s="9" t="str">
        <f>+'[1]Consolidado ORG'!L190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3" s="9" t="str">
        <f>+'[1]Consolidado ORG'!AL190</f>
        <v>https://community.secop.gov.co/Public/Tendering/OpportunityDetail/Index?noticeUID=CO1.NTC.665459</v>
      </c>
    </row>
    <row r="194" spans="1:5" s="2" customFormat="1" ht="144.75" customHeight="1" x14ac:dyDescent="0.25">
      <c r="A194" s="8" t="str">
        <f>+'[1]Consolidado ORG'!A191</f>
        <v>SCJ-133-2019</v>
      </c>
      <c r="B194" s="9">
        <f>+'[1]Consolidado ORG'!B191</f>
        <v>43482</v>
      </c>
      <c r="C194" s="9" t="str">
        <f>+'[1]Consolidado ORG'!G191</f>
        <v>HECTOR CAMILO LEON CLOPATOFSKY</v>
      </c>
      <c r="D194" s="9" t="str">
        <f>+'[1]Consolidado ORG'!L191</f>
        <v>PRESTAR LOS SERVICIOS DE APOYO A LA GESTIÓN A LA SUBSECRETARÍA DE SEGURIDAD Y CONVIVENCIA PARA BRINDAR ACOMPAÑAMIENTO A LA COMUNIDAD EN LA IMPLEMENTACIÓN DE ESTRATEGIAS Y ACCIONES DE DIÁLOGO, MEDIACIÓN Y PREVENCIÓN EN CONVIVENCIA Y SEGURIDAD CIUDADANA.</v>
      </c>
      <c r="E194" s="9" t="str">
        <f>+'[1]Consolidado ORG'!AL191</f>
        <v>https://community.secop.gov.co/Public/Tendering/OpportunityDetail/Index?noticeUID=CO1.NTC.663913</v>
      </c>
    </row>
    <row r="195" spans="1:5" s="2" customFormat="1" ht="144.75" customHeight="1" x14ac:dyDescent="0.25">
      <c r="A195" s="8" t="str">
        <f>+'[1]Consolidado ORG'!A192</f>
        <v>SCJ-134-2019</v>
      </c>
      <c r="B195" s="9">
        <f>+'[1]Consolidado ORG'!B192</f>
        <v>43482</v>
      </c>
      <c r="C195" s="9" t="str">
        <f>+'[1]Consolidado ORG'!G192</f>
        <v>NICOLAS CALDERON GRISALES</v>
      </c>
      <c r="D195" s="9" t="str">
        <f>+'[1]Consolidado ORG'!L192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5" s="9" t="str">
        <f>+'[1]Consolidado ORG'!AL192</f>
        <v>https://community.secop.gov.co/Public/Tendering/OpportunityDetail/Index?noticeUID=CO1.NTC.664461</v>
      </c>
    </row>
    <row r="196" spans="1:5" s="2" customFormat="1" ht="144.75" customHeight="1" x14ac:dyDescent="0.25">
      <c r="A196" s="8" t="str">
        <f>+'[1]Consolidado ORG'!A193</f>
        <v>SCJ-135-2019</v>
      </c>
      <c r="B196" s="9">
        <f>+'[1]Consolidado ORG'!B193</f>
        <v>43482</v>
      </c>
      <c r="C196" s="9" t="str">
        <f>+'[1]Consolidado ORG'!G193</f>
        <v>ALVARO MAURICIO LUGO ROMERO</v>
      </c>
      <c r="D196" s="9" t="str">
        <f>+'[1]Consolidado ORG'!L193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6" s="9" t="str">
        <f>+'[1]Consolidado ORG'!AL193</f>
        <v>https://community.secop.gov.co/Public/Tendering/OpportunityDetail/Index?noticeUID=CO1.NTC.664343</v>
      </c>
    </row>
    <row r="197" spans="1:5" s="2" customFormat="1" ht="144.75" customHeight="1" x14ac:dyDescent="0.25">
      <c r="A197" s="8" t="str">
        <f>+'[1]Consolidado ORG'!A194</f>
        <v>SCJ-136-2019</v>
      </c>
      <c r="B197" s="9">
        <f>+'[1]Consolidado ORG'!B194</f>
        <v>43482</v>
      </c>
      <c r="C197" s="9" t="str">
        <f>+'[1]Consolidado ORG'!G194</f>
        <v>FRANCY LILIANA ABRIL MESA</v>
      </c>
      <c r="D197" s="9" t="str">
        <f>+'[1]Consolidado ORG'!L194</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197" s="9" t="str">
        <f>+'[1]Consolidado ORG'!AL194</f>
        <v>https://community.secop.gov.co/Public/Tendering/OpportunityDetail/Index?noticeUID=CO1.NTC.669359</v>
      </c>
    </row>
    <row r="198" spans="1:5" s="2" customFormat="1" ht="144.75" customHeight="1" x14ac:dyDescent="0.25">
      <c r="A198" s="8" t="str">
        <f>+'[1]Consolidado ORG'!A195</f>
        <v>SCJ-137-2019</v>
      </c>
      <c r="B198" s="9">
        <f>+'[1]Consolidado ORG'!B195</f>
        <v>43482</v>
      </c>
      <c r="C198" s="9" t="str">
        <f>+'[1]Consolidado ORG'!G195</f>
        <v>CESAR AUGUSTO BARREIRO FERRO</v>
      </c>
      <c r="D198" s="9" t="str">
        <f>+'[1]Consolidado ORG'!L195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8" s="9" t="str">
        <f>+'[1]Consolidado ORG'!AL195</f>
        <v>https://community.secop.gov.co/Public/Tendering/OpportunityDetail/Index?noticeUID=CO1.NTC.664333</v>
      </c>
    </row>
    <row r="199" spans="1:5" s="2" customFormat="1" ht="144.75" customHeight="1" x14ac:dyDescent="0.25">
      <c r="A199" s="8" t="str">
        <f>+'[1]Consolidado ORG'!A196</f>
        <v>SCJ-138-2019</v>
      </c>
      <c r="B199" s="9">
        <f>+'[1]Consolidado ORG'!B196</f>
        <v>43482</v>
      </c>
      <c r="C199" s="9" t="str">
        <f>+'[1]Consolidado ORG'!G196</f>
        <v>EDISON NORBEY CARDENAS RODRIGUEZ</v>
      </c>
      <c r="D199" s="9" t="str">
        <f>+'[1]Consolidado ORG'!L196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9" s="9" t="str">
        <f>+'[1]Consolidado ORG'!AL196</f>
        <v>https://community.secop.gov.co/Public/Tendering/OpportunityDetail/Index?noticeUID=CO1.NTC.664652</v>
      </c>
    </row>
    <row r="200" spans="1:5" s="2" customFormat="1" ht="144.75" customHeight="1" x14ac:dyDescent="0.25">
      <c r="A200" s="8" t="str">
        <f>+'[1]Consolidado ORG'!A197</f>
        <v>SCJ-139-2019</v>
      </c>
      <c r="B200" s="9">
        <f>+'[1]Consolidado ORG'!B197</f>
        <v>43482</v>
      </c>
      <c r="C200" s="9" t="str">
        <f>+'[1]Consolidado ORG'!G197</f>
        <v>CARLOS HUMBERO PEÑA NAVARRO</v>
      </c>
      <c r="D200" s="9" t="str">
        <f>+'[1]Consolidado ORG'!L197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00" s="9" t="str">
        <f>+'[1]Consolidado ORG'!AL197</f>
        <v>https://community.secop.gov.co/Public/Tendering/OpportunityDetail/Index?noticeUID=CO1.NTC.664432</v>
      </c>
    </row>
    <row r="201" spans="1:5" s="2" customFormat="1" ht="144.75" customHeight="1" x14ac:dyDescent="0.25">
      <c r="A201" s="8" t="str">
        <f>+'[1]Consolidado ORG'!A198</f>
        <v>SCJ-140-2019</v>
      </c>
      <c r="B201" s="9">
        <f>+'[1]Consolidado ORG'!B198</f>
        <v>43482</v>
      </c>
      <c r="C201" s="9" t="str">
        <f>+'[1]Consolidado ORG'!G198</f>
        <v>LOURDES MARIA ACUÑA ACUÑA</v>
      </c>
      <c r="D201" s="9" t="str">
        <f>+'[1]Consolidado ORG'!L198</f>
        <v>PRESTAR SERVICIOS PROFESIONALES ESPECIALIZADOS A LA DIRECCIÓN DE TECNOLOGÍAS Y SISTEMAS DE INFORMACIÓN DE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DISTRITAL.</v>
      </c>
      <c r="E201" s="9" t="str">
        <f>+'[1]Consolidado ORG'!AL198</f>
        <v>https://community.secop.gov.co/Public/Tendering/OpportunityDetail/Index?noticeUID=CO1.NTC.668152</v>
      </c>
    </row>
    <row r="202" spans="1:5" s="2" customFormat="1" ht="144.75" customHeight="1" x14ac:dyDescent="0.25">
      <c r="A202" s="8" t="str">
        <f>+'[1]Consolidado ORG'!A199</f>
        <v>SCJ-141-2019</v>
      </c>
      <c r="B202" s="9">
        <f>+'[1]Consolidado ORG'!B199</f>
        <v>43482</v>
      </c>
      <c r="C202" s="9" t="str">
        <f>+'[1]Consolidado ORG'!G199</f>
        <v>DIEGO ENRIQUE RODRIGUEZ DELGADO</v>
      </c>
      <c r="D202" s="9" t="str">
        <f>+'[1]Consolidado ORG'!L199</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02" s="9" t="str">
        <f>+'[1]Consolidado ORG'!AL199</f>
        <v>https://community.secop.gov.co/Public/Tendering/OpportunityDetail/Index?noticeUID=CO1.NTC.667868</v>
      </c>
    </row>
    <row r="203" spans="1:5" s="2" customFormat="1" ht="144.75" customHeight="1" x14ac:dyDescent="0.25">
      <c r="A203" s="8" t="str">
        <f>+'[1]Consolidado ORG'!A200</f>
        <v>SCJ-142-2019</v>
      </c>
      <c r="B203" s="9">
        <f>+'[1]Consolidado ORG'!B200</f>
        <v>43482</v>
      </c>
      <c r="C203" s="9" t="str">
        <f>+'[1]Consolidado ORG'!G200</f>
        <v>LEIDY MARIBEL ARIAS JIMENEZ</v>
      </c>
      <c r="D203" s="9" t="str">
        <f>+'[1]Consolidado ORG'!L200</f>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RELACIONADAS CON EL CICLO DE VIDA DE DESARROLLO DE SOFTWARE  PARA LA SECRETARÍA DISTRITAL DE SEGURIDAD, CONVIVENCIA Y JUSTICIA.</v>
      </c>
      <c r="E203" s="9" t="str">
        <f>+'[1]Consolidado ORG'!AL200</f>
        <v>https://community.secop.gov.co/Public/Tendering/OpportunityDetail/Index?noticeUID=CO1.NTC.668181</v>
      </c>
    </row>
    <row r="204" spans="1:5" s="2" customFormat="1" ht="144.75" customHeight="1" x14ac:dyDescent="0.25">
      <c r="A204" s="8" t="str">
        <f>+'[1]Consolidado ORG'!A201</f>
        <v>SCJ-143-2019</v>
      </c>
      <c r="B204" s="9">
        <f>+'[1]Consolidado ORG'!B201</f>
        <v>43482</v>
      </c>
      <c r="C204" s="9" t="str">
        <f>+'[1]Consolidado ORG'!G201</f>
        <v>OSCAR AGUIRRE CUERVO</v>
      </c>
      <c r="D204" s="9" t="str">
        <f>+'[1]Consolidado ORG'!L201</f>
        <v>PRESTAR SUS SERVICIOS PROFESIONALES EN LA OFICINA DE ANÁLISIS DE INFORMACIÓN Y ESTUDIOS ESTRATÉGICOS PARA APOYAR EL PROCESO DE ANÁLISIS, CODIFICACIÓN, IMPLEMENTACIÓN, PRUEBAS, DOCUMENTACIÓN, MANTENIMIENTO Y EVOLUCIÓN DEL SISTEMA DE INFORMACIÓN GEOGRÁFICA SIG DE LA SECRETARÍA DE SEGURIDAD, CONVIVENCIA Y JUSTICIA.</v>
      </c>
      <c r="E204" s="9" t="str">
        <f>+'[1]Consolidado ORG'!AL201</f>
        <v>https://community.secop.gov.co/Public/Tendering/OpportunityDetail/Index?noticeUID=CO1.NTC.667879</v>
      </c>
    </row>
    <row r="205" spans="1:5" s="2" customFormat="1" ht="144.75" customHeight="1" x14ac:dyDescent="0.25">
      <c r="A205" s="8" t="str">
        <f>+'[1]Consolidado ORG'!A202</f>
        <v>SCJ-144-2019</v>
      </c>
      <c r="B205" s="9">
        <f>+'[1]Consolidado ORG'!B202</f>
        <v>43482</v>
      </c>
      <c r="C205" s="9" t="str">
        <f>+'[1]Consolidado ORG'!G202</f>
        <v>LUISA FERNANDA CARDONA ROJAS</v>
      </c>
      <c r="D205" s="9" t="str">
        <f>+'[1]Consolidado ORG'!L202</f>
        <v>PRESTAR SUS SERVICIOS PROFESIONALES EN LA OFICINA DE ANÁLISIS DE INFORMACIÓN Y ESTUDIOS ESTRATÉGICOS PARA LA IMPLEMENTACIÓN DE METODOLOGÍAS ESTADÍSTICAS QUE PERMITAN LA INTERPRETACIÓN DEL COMPORTAMIENTO DELICTIVO EN LA CIUDAD Y LA ELABORACIÓN DE DOCUMENTOS EN MATERIA DE SEGURIDAD, CONVIVENCIA Y JUSTICIA QUE SIRVAN DE INSUMO PARA LA FORMULACIÓN, EVALUACIÓN Y SEGUIMIENTO DE POLÍTICA PÚBLICA EN EL DISTRITO CAPITAL.</v>
      </c>
      <c r="E205" s="9" t="str">
        <f>+'[1]Consolidado ORG'!AL202</f>
        <v>https://community.secop.gov.co/Public/Tendering/OpportunityDetail/Index?noticeUID=CO1.NTC.668348</v>
      </c>
    </row>
    <row r="206" spans="1:5" s="2" customFormat="1" ht="144.75" customHeight="1" x14ac:dyDescent="0.25">
      <c r="A206" s="8" t="str">
        <f>+'[1]Consolidado ORG'!A203</f>
        <v>SCJ-145-2019</v>
      </c>
      <c r="B206" s="9">
        <f>+'[1]Consolidado ORG'!B203</f>
        <v>43482</v>
      </c>
      <c r="C206" s="9" t="str">
        <f>+'[1]Consolidado ORG'!G203</f>
        <v>JOHN DAVID CASTRO PANTOJA</v>
      </c>
      <c r="D206" s="9" t="str">
        <f>+'[1]Consolidado ORG'!L203</f>
        <v>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v>
      </c>
      <c r="E206" s="9" t="str">
        <f>+'[1]Consolidado ORG'!AL203</f>
        <v>https://community.secop.gov.co/Public/Tendering/OpportunityDetail/Index?noticeUID=CO1.NTC.668365</v>
      </c>
    </row>
    <row r="207" spans="1:5" s="2" customFormat="1" ht="144.75" customHeight="1" x14ac:dyDescent="0.25">
      <c r="A207" s="8" t="str">
        <f>+'[1]Consolidado ORG'!A204</f>
        <v>SCJ-146-2019</v>
      </c>
      <c r="B207" s="9">
        <f>+'[1]Consolidado ORG'!B204</f>
        <v>43482</v>
      </c>
      <c r="C207" s="9" t="str">
        <f>+'[1]Consolidado ORG'!G204</f>
        <v>LADY JOHANNA SASTOQUE CRUZ</v>
      </c>
      <c r="D207" s="9" t="str">
        <f>+'[1]Consolidado ORG'!L204</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07" s="9" t="str">
        <f>+'[1]Consolidado ORG'!AL204</f>
        <v>https://community.secop.gov.co/Public/Tendering/OpportunityDetail/Index?noticeUID=CO1.NTC.669239</v>
      </c>
    </row>
    <row r="208" spans="1:5" s="2" customFormat="1" ht="144.75" customHeight="1" x14ac:dyDescent="0.25">
      <c r="A208" s="8" t="str">
        <f>+'[1]Consolidado ORG'!A205</f>
        <v>SCJ-147-2019</v>
      </c>
      <c r="B208" s="9">
        <f>+'[1]Consolidado ORG'!B205</f>
        <v>43482</v>
      </c>
      <c r="C208" s="9" t="str">
        <f>+'[1]Consolidado ORG'!G205</f>
        <v xml:space="preserve">WILFIDA CAVADIAS VASQUEZ </v>
      </c>
      <c r="D208" s="9" t="str">
        <f>+'[1]Consolidado ORG'!L205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08" s="9" t="str">
        <f>+'[1]Consolidado ORG'!AL205</f>
        <v>https://community.secop.gov.co/Public/Tendering/OpportunityDetail/Index?noticeUID=CO1.NTC.658156</v>
      </c>
    </row>
    <row r="209" spans="1:5" s="2" customFormat="1" ht="144.75" customHeight="1" x14ac:dyDescent="0.25">
      <c r="A209" s="8" t="str">
        <f>+'[1]Consolidado ORG'!A206</f>
        <v>SCJ-148-2019</v>
      </c>
      <c r="B209" s="9">
        <f>+'[1]Consolidado ORG'!B206</f>
        <v>43482</v>
      </c>
      <c r="C209" s="9" t="str">
        <f>+'[1]Consolidado ORG'!G206</f>
        <v xml:space="preserve">GONZALO SERRATO MEJIA </v>
      </c>
      <c r="D209" s="9" t="str">
        <f>+'[1]Consolidado ORG'!L206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09" s="9" t="str">
        <f>+'[1]Consolidado ORG'!AL206</f>
        <v>https://community.secop.gov.co/Public/Tendering/OpportunityDetail/Index?noticeUID=CO1.NTC.658162</v>
      </c>
    </row>
    <row r="210" spans="1:5" s="2" customFormat="1" ht="144.75" customHeight="1" x14ac:dyDescent="0.25">
      <c r="A210" s="8" t="str">
        <f>+'[1]Consolidado ORG'!A207</f>
        <v>SCJ-149-2019</v>
      </c>
      <c r="B210" s="9">
        <f>+'[1]Consolidado ORG'!B207</f>
        <v>43482</v>
      </c>
      <c r="C210" s="9" t="str">
        <f>+'[1]Consolidado ORG'!G207</f>
        <v xml:space="preserve">DAISY LORENA ROMERO FONTECHA </v>
      </c>
      <c r="D210" s="9" t="str">
        <f>+'[1]Consolidado ORG'!L207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10" s="9" t="str">
        <f>+'[1]Consolidado ORG'!AL207</f>
        <v>https://community.secop.gov.co/Public/Tendering/OpportunityDetail/Index?noticeUID=CO1.NTC.658138</v>
      </c>
    </row>
    <row r="211" spans="1:5" s="2" customFormat="1" ht="144.75" customHeight="1" x14ac:dyDescent="0.25">
      <c r="A211" s="8" t="str">
        <f>+'[1]Consolidado ORG'!A208</f>
        <v>SCJ-150-2019</v>
      </c>
      <c r="B211" s="9">
        <f>+'[1]Consolidado ORG'!B208</f>
        <v>43482</v>
      </c>
      <c r="C211" s="9" t="str">
        <f>+'[1]Consolidado ORG'!G208</f>
        <v>CLAUDIA VIVIANA TIBOCHA PALACIOS</v>
      </c>
      <c r="D211" s="9" t="str">
        <f>+'[1]Consolidado ORG'!L208</f>
        <v>PRESTAR SERVICIOS PROFESIONALES DESDE EL ÁREA DE TRABAJO SOCIAL Y EL ENFOQUE DE JUSTICIA JUVENIL RESTAURATIVA PARA EL ABORDAJE DE LA POBLACIÓN QUE LE SEA ASIGNADA EN LAS DIFERENTES LÍNEAS DE ATENCIÓN DE LA DIRECCIÓN DE RESPONSABILIDAD PENAL ADOLESCENTE.</v>
      </c>
      <c r="E211" s="9" t="str">
        <f>+'[1]Consolidado ORG'!AL208</f>
        <v>https://community.secop.gov.co/Public/Tendering/OpportunityDetail/Index?noticeUID=CO1.NTC.668311</v>
      </c>
    </row>
    <row r="212" spans="1:5" s="2" customFormat="1" ht="144.75" customHeight="1" x14ac:dyDescent="0.25">
      <c r="A212" s="8" t="str">
        <f>+'[1]Consolidado ORG'!A209</f>
        <v>SCJ-151-2019</v>
      </c>
      <c r="B212" s="9">
        <f>+'[1]Consolidado ORG'!B209</f>
        <v>43482</v>
      </c>
      <c r="C212" s="9" t="str">
        <f>+'[1]Consolidado ORG'!G209</f>
        <v>DANIEL ORLANDO DEL RIO FORERO</v>
      </c>
      <c r="D212" s="9" t="str">
        <f>+'[1]Consolidado ORG'!L209</f>
        <v>PRESTAR SERVICIOS PROFESIONALES DESDE EL ÁREA DE PSICOLOGÍA Y EL ENFOQUE DE JUSTICIA JUVENIL RESTAURATIVA PARA EL ABORDAJE DE LA POBLACIÓN QUE LE SEA ASIGNADA EN LAS DIFERENTES LÍNEAS DE ATENCIÓN DE LA DIRECCIÓN DE RESPONSABILIDAD PENAL ADOLESCENTE.</v>
      </c>
      <c r="E212" s="9" t="str">
        <f>+'[1]Consolidado ORG'!AL209</f>
        <v>https://community.secop.gov.co/Public/Tendering/OpportunityDetail/Index?noticeUID=CO1.NTC.668390&amp;isFromPublicArea=True&amp;isModal=true&amp;asPopupView=true</v>
      </c>
    </row>
    <row r="213" spans="1:5" s="2" customFormat="1" ht="144.75" customHeight="1" x14ac:dyDescent="0.25">
      <c r="A213" s="8" t="str">
        <f>+'[1]Consolidado ORG'!A210</f>
        <v>SCJ-152-2019</v>
      </c>
      <c r="B213" s="9">
        <f>+'[1]Consolidado ORG'!B210</f>
        <v>43482</v>
      </c>
      <c r="C213" s="9" t="str">
        <f>+'[1]Consolidado ORG'!G210</f>
        <v>MABEL ASTRID PALACIOS POSADA</v>
      </c>
      <c r="D213" s="9" t="str">
        <f>+'[1]Consolidado ORG'!L210</f>
        <v>PRESTAR SERVICIOS PROFESIONALES ESPECIALIZADOS PARA LA PLANIFICACIÓN, ESTRUCTURACIÓN, EJECUCIÓN, IMPLEMENTACIÓN Y SEGUIMIENTO DE LOS PROYECTOS TIC Y PROCESOS CONTRACTUALES DESIGANDOS POR LA DIRECCIÓN DE TECNOLOGÍA Y SISTEMAS DE LA INFORMACIÓN DE LA SECRETARÍA DISTRITAL DE SEGURIDAD, CONVIVENCIA Y JUSTICIA.</v>
      </c>
      <c r="E213" s="9" t="str">
        <f>+'[1]Consolidado ORG'!AL210</f>
        <v>https://community.secop.gov.co/Public/Tendering/OpportunityDetail/Index?noticeUID=CO1.NTC.668408</v>
      </c>
    </row>
    <row r="214" spans="1:5" s="2" customFormat="1" ht="144.75" customHeight="1" x14ac:dyDescent="0.25">
      <c r="A214" s="8" t="str">
        <f>+'[1]Consolidado ORG'!A211</f>
        <v>SCJ-153-2019</v>
      </c>
      <c r="B214" s="9">
        <f>+'[1]Consolidado ORG'!B211</f>
        <v>43482</v>
      </c>
      <c r="C214" s="9" t="str">
        <f>+'[1]Consolidado ORG'!G211</f>
        <v>ANA CRISTINA VELASCO PINZÓN</v>
      </c>
      <c r="D214" s="9" t="str">
        <f>+'[1]Consolidado ORG'!L211</f>
        <v>PRESTAR SERVICIOS PROFESIONALES PARA QUE CONTRIBUYAN A LA GESTIÓN Y EJECUCIÓN DE LAS ACCIONES PSICOSOCIALES Y ADMINISTRATIVAS REQUERIDAS POR EL PROGRAMA DISTRITAL DE JUSTICIA JUVENIL RESTAURATIVA DE LA DIRECCIÓN DE RESPONSABILIDAD PENAL ADOLESCENTE.</v>
      </c>
      <c r="E214" s="9" t="str">
        <f>+'[1]Consolidado ORG'!AL211</f>
        <v>https://community.secop.gov.co/Public/Tendering/OpportunityDetail/Index?noticeUID=CO1.NTC.668095</v>
      </c>
    </row>
    <row r="215" spans="1:5" s="2" customFormat="1" ht="144.75" customHeight="1" x14ac:dyDescent="0.25">
      <c r="A215" s="8" t="str">
        <f>+'[1]Consolidado ORG'!A212</f>
        <v>SCJ-154-2019</v>
      </c>
      <c r="B215" s="9">
        <f>+'[1]Consolidado ORG'!B212</f>
        <v>43482</v>
      </c>
      <c r="C215" s="9" t="str">
        <f>+'[1]Consolidado ORG'!G212</f>
        <v>MICHAEL HALLEY DELGADO PAZ</v>
      </c>
      <c r="D215" s="9" t="str">
        <f>+'[1]Consolidado ORG'!L212</f>
        <v>PRESTAR SUS SERVICIOS PROFESIONALES EN LA OFICINA DE ANÁLISIS DE INFORMACIÓN Y ESTUDIOS ESTRATÉGICOS PARA APOYAR EL PROCESO DE ANÁLISIS, CODIFICACIÓN, IMPLEMENTACIÓN, PRUEBAS, DOCUMENTACIÓN, MANTENIMIENTO Y EVOLUCIÓN DE LOS REPORTES DE INTELIGENCIA DE NEGOCIOS DE LA SECRETARÍA DE SEGURIDAD, CONVIVENCIA Y JUSTICIA.</v>
      </c>
      <c r="E215" s="9" t="str">
        <f>+'[1]Consolidado ORG'!AL212</f>
        <v>https://community.secop.gov.co/Public/Tendering/OpportunityDetail/Index?noticeUID=CO1.NTC.668280</v>
      </c>
    </row>
    <row r="216" spans="1:5" s="2" customFormat="1" ht="144.75" customHeight="1" x14ac:dyDescent="0.25">
      <c r="A216" s="8" t="str">
        <f>+'[1]Consolidado ORG'!A213</f>
        <v>SCJ-155-2019</v>
      </c>
      <c r="B216" s="9">
        <f>+'[1]Consolidado ORG'!B213</f>
        <v>43482</v>
      </c>
      <c r="C216" s="9" t="str">
        <f>+'[1]Consolidado ORG'!G213</f>
        <v>WILMER RODRIGUEZ TOVAR</v>
      </c>
      <c r="D216" s="9" t="str">
        <f>+'[1]Consolidado ORG'!L213</f>
        <v>PRESTAR SERVICIOS PROFESIONALES PARA ACOMPAÑAR LA IMPLEMENTACIÓN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v>
      </c>
      <c r="E216" s="9" t="str">
        <f>+'[1]Consolidado ORG'!AL213</f>
        <v>https://community.secop.gov.co/Public/Tendering/OpportunityDetail/Index?noticeUID=CO1.NTC.668612</v>
      </c>
    </row>
    <row r="217" spans="1:5" s="2" customFormat="1" ht="144.75" customHeight="1" x14ac:dyDescent="0.25">
      <c r="A217" s="8" t="str">
        <f>+'[1]Consolidado ORG'!A214</f>
        <v>SCJ-156-2019</v>
      </c>
      <c r="B217" s="9">
        <f>+'[1]Consolidado ORG'!B214</f>
        <v>43482</v>
      </c>
      <c r="C217" s="9" t="str">
        <f>+'[1]Consolidado ORG'!G214</f>
        <v>DANIELA COLLAZOS ZARATE</v>
      </c>
      <c r="D217" s="9" t="str">
        <f>+'[1]Consolidado ORG'!L214</f>
        <v>PRESTAR SUS SERVICIOS PROFESIONALES EN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v>
      </c>
      <c r="E217" s="9" t="str">
        <f>+'[1]Consolidado ORG'!AL214</f>
        <v>https://community.secop.gov.co/Public/Tendering/OpportunityDetail/Index?noticeUID=CO1.NTC.668518</v>
      </c>
    </row>
    <row r="218" spans="1:5" s="2" customFormat="1" ht="144.75" customHeight="1" x14ac:dyDescent="0.25">
      <c r="A218" s="8" t="str">
        <f>+'[1]Consolidado ORG'!A215</f>
        <v>SCJ-157-2019</v>
      </c>
      <c r="B218" s="9">
        <f>+'[1]Consolidado ORG'!B215</f>
        <v>43482</v>
      </c>
      <c r="C218" s="9" t="str">
        <f>+'[1]Consolidado ORG'!G215</f>
        <v>EDGAR GARCIA SANCHEZ</v>
      </c>
      <c r="D218" s="9" t="str">
        <f>+'[1]Consolidado ORG'!L215</f>
        <v>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v>
      </c>
      <c r="E218" s="9" t="str">
        <f>+'[1]Consolidado ORG'!AL215</f>
        <v>https://community.secop.gov.co/Public/Tendering/OpportunityDetail/Index?noticeUID=CO1.NTC.668298</v>
      </c>
    </row>
    <row r="219" spans="1:5" s="2" customFormat="1" ht="144.75" customHeight="1" x14ac:dyDescent="0.25">
      <c r="A219" s="8" t="str">
        <f>+'[1]Consolidado ORG'!A216</f>
        <v>SCJ-158-2019</v>
      </c>
      <c r="B219" s="9">
        <f>+'[1]Consolidado ORG'!B216</f>
        <v>43482</v>
      </c>
      <c r="C219" s="9" t="str">
        <f>+'[1]Consolidado ORG'!G216</f>
        <v>LILIANA MILENA PARADA PRIETO</v>
      </c>
      <c r="D219" s="9" t="str">
        <f>+'[1]Consolidado ORG'!L216</f>
        <v>PRESTAR SERVICIOS PROFESIONALES PARA LA OPTIMIZACIÓN DE PROCESOS, PROYECTOS Y ESTRATEGIAS DE LA DIRECCIÓN DE RESPONSABILIDAD PENAL ADOLESCENTE A TRAVÉS DE LA GESTIÓN Y ANÁLISIS DE INFORMACIÓN QUE PERMITA LA TOMA DE DECISIONES.</v>
      </c>
      <c r="E219" s="9" t="str">
        <f>+'[1]Consolidado ORG'!AL216</f>
        <v>https://community.secop.gov.co/Public/Tendering/OpportunityDetail/Index?noticeUID=CO1.NTC.668639&amp;isFromPublicArea=True&amp;isModal=true&amp;asPopupView=true</v>
      </c>
    </row>
    <row r="220" spans="1:5" s="2" customFormat="1" ht="144.75" customHeight="1" x14ac:dyDescent="0.25">
      <c r="A220" s="8" t="str">
        <f>+'[1]Consolidado ORG'!A217</f>
        <v>SCJ-159-2019</v>
      </c>
      <c r="B220" s="9">
        <f>+'[1]Consolidado ORG'!B217</f>
        <v>43482</v>
      </c>
      <c r="C220" s="9" t="str">
        <f>+'[1]Consolidado ORG'!G217</f>
        <v>JORGE ELIECER LOZANO OSPINA</v>
      </c>
      <c r="D220" s="9" t="str">
        <f>+'[1]Consolidado ORG'!L217</f>
        <v>PRESTAR SUS SERVICIOS PROFESIONALES PARA DOCUMENTAR LA ARQUITECTURA, IMPLEMENTACIÓN Y OPERACIÓN DE LOS APLICATIVOS Y SISTEMAS DE INFORMACIÓN DE INTELIGENCIA DE NEGOCIOS Y GEOGRÁFICOS EN LA OFICINA DE ANÁLISIS DE INFORMACIÓN Y ESTUDIOS ESTRATÉGICOS DE LA SECRETARÍA DISTRITAL DE SEGURIDAD, CONVIVENCIA Y JUSTICIA.</v>
      </c>
      <c r="E220" s="9" t="str">
        <f>+'[1]Consolidado ORG'!AL217</f>
        <v>https://community.secop.gov.co/Public/Tendering/OpportunityDetail/Index?noticeUID=CO1.NTC.668456</v>
      </c>
    </row>
    <row r="221" spans="1:5" s="2" customFormat="1" ht="144.75" customHeight="1" x14ac:dyDescent="0.25">
      <c r="A221" s="8" t="str">
        <f>+'[1]Consolidado ORG'!A218</f>
        <v>SCJ-160-2019</v>
      </c>
      <c r="B221" s="9">
        <f>+'[1]Consolidado ORG'!B218</f>
        <v>43482</v>
      </c>
      <c r="C221" s="9" t="str">
        <f>+'[1]Consolidado ORG'!G218</f>
        <v>JOSE DAVID PANQUEVA CELY</v>
      </c>
      <c r="D221" s="9" t="str">
        <f>+'[1]Consolidado ORG'!L218</f>
        <v>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v>
      </c>
      <c r="E221" s="9" t="str">
        <f>+'[1]Consolidado ORG'!AL218</f>
        <v>https://community.secop.gov.co/Public/Tendering/OpportunityDetail/Index?noticeUID=CO1.NTC.668531</v>
      </c>
    </row>
    <row r="222" spans="1:5" s="2" customFormat="1" ht="144.75" customHeight="1" x14ac:dyDescent="0.25">
      <c r="A222" s="8" t="str">
        <f>+'[1]Consolidado ORG'!A219</f>
        <v>SCJ-161-2019</v>
      </c>
      <c r="B222" s="9">
        <f>+'[1]Consolidado ORG'!B219</f>
        <v>43482</v>
      </c>
      <c r="C222" s="9" t="str">
        <f>+'[1]Consolidado ORG'!G219</f>
        <v>LILIANA RUIZ ORJUELA</v>
      </c>
      <c r="D222" s="9" t="str">
        <f>+'[1]Consolidado ORG'!L219</f>
        <v>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v>
      </c>
      <c r="E222" s="9" t="str">
        <f>+'[1]Consolidado ORG'!AL219</f>
        <v>https://community.secop.gov.co/Public/Tendering/OpportunityDetail/Index?noticeUID=CO1.NTC.668748</v>
      </c>
    </row>
    <row r="223" spans="1:5" s="2" customFormat="1" ht="144.75" customHeight="1" x14ac:dyDescent="0.25">
      <c r="A223" s="8" t="str">
        <f>+'[1]Consolidado ORG'!A220</f>
        <v>SCJ-162-2019</v>
      </c>
      <c r="B223" s="9">
        <f>+'[1]Consolidado ORG'!B220</f>
        <v>43482</v>
      </c>
      <c r="C223" s="9" t="str">
        <f>+'[1]Consolidado ORG'!G220</f>
        <v>MARIO ALBERTO ORTIZ BARRAGAN</v>
      </c>
      <c r="D223" s="9" t="str">
        <f>+'[1]Consolidado ORG'!L220</f>
        <v>PRESTAR SUS SERVICIOS PROFESIONALES EN LA OFICINA DE ANÁLISIS DE INFORMACIÓN Y ESTUDIOS ESTRATÉGICOS PARA IMPLEMENTAR METODOLOGÍAS QUE FACILITEN EL ANÁLISIS ESTADÍSTICO Y LA ELABORACIÓN DE DOCUMENTOS EN MATERIA DE SEGURIDAD, CONVIVENCIA Y JUSTICIA, QUE SIRVAN DE INSUMO PARA LA FORMULACIÓN Y SEGUIMIENTO DE POLÍTICA PÚBLICA EN EL DISTRITO CAPITAL.</v>
      </c>
      <c r="E223" s="9" t="str">
        <f>+'[1]Consolidado ORG'!AL220</f>
        <v>https://community.secop.gov.co/Public/Tendering/OpportunityDetail/Index?noticeUID=CO1.NTC.668541</v>
      </c>
    </row>
    <row r="224" spans="1:5" s="2" customFormat="1" ht="144.75" customHeight="1" x14ac:dyDescent="0.25">
      <c r="A224" s="8" t="str">
        <f>+'[1]Consolidado ORG'!A221</f>
        <v>SCJ-163-2019</v>
      </c>
      <c r="B224" s="9">
        <f>+'[1]Consolidado ORG'!B221</f>
        <v>43482</v>
      </c>
      <c r="C224" s="9" t="str">
        <f>+'[1]Consolidado ORG'!G221</f>
        <v>LAURA MICHELLE RIAÑO HERRAN</v>
      </c>
      <c r="D224" s="9" t="str">
        <f>+'[1]Consolidado ORG'!L221</f>
        <v>PRESTAR SERVICIOS PROFESIONALES PARA APOYAR LA IMPLEMENTACIÓN Y SEGUIMIENTO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v>
      </c>
      <c r="E224" s="9" t="str">
        <f>+'[1]Consolidado ORG'!AL221</f>
        <v>https://community.secop.gov.co/Public/Tendering/OpportunityDetail/Index?noticeUID=CO1.NTC.668636</v>
      </c>
    </row>
    <row r="225" spans="1:5" s="2" customFormat="1" ht="144.75" customHeight="1" x14ac:dyDescent="0.25">
      <c r="A225" s="8" t="str">
        <f>+'[1]Consolidado ORG'!A222</f>
        <v>SCJ-164-2019</v>
      </c>
      <c r="B225" s="9">
        <f>+'[1]Consolidado ORG'!B222</f>
        <v>43482</v>
      </c>
      <c r="C225" s="9" t="str">
        <f>+'[1]Consolidado ORG'!G222</f>
        <v>HELLEN DAYANT SANCHEZ SOLANO</v>
      </c>
      <c r="D225" s="9" t="str">
        <f>+'[1]Consolidado ORG'!L222</f>
        <v>PRESTAR SERVICIOS PROFESIONALES DESDE EL ÁREA DE TRABAJO SOCIAL Y EL ENFOQUE DE JUSTICIA JUVENIL RESTAURATIVA PARA EL ABORDAJE DE LA POBLACIÓN QUE LE SEA ASIGNADA EN LAS DIFERENTES LÍNEAS DE ATENCIÓN DE LA DIRECCIÓN DE RESPONSABILIDAD PENAL ADOLESCENTE.</v>
      </c>
      <c r="E225" s="9" t="str">
        <f>+'[1]Consolidado ORG'!AL222</f>
        <v>https://community.secop.gov.co/Public/Tendering/OpportunityDetail/Index?noticeUID=CO1.NTC.668657</v>
      </c>
    </row>
    <row r="226" spans="1:5" s="2" customFormat="1" ht="144.75" customHeight="1" x14ac:dyDescent="0.25">
      <c r="A226" s="8" t="str">
        <f>+'[1]Consolidado ORG'!A223</f>
        <v>SCJ-165-2019</v>
      </c>
      <c r="B226" s="9">
        <f>+'[1]Consolidado ORG'!B223</f>
        <v>43482</v>
      </c>
      <c r="C226" s="9" t="str">
        <f>+'[1]Consolidado ORG'!G223</f>
        <v>ANDREA CATALINA RODRIGUEZ BUSTOS</v>
      </c>
      <c r="D226" s="9" t="str">
        <f>+'[1]Consolidado ORG'!L223</f>
        <v>PRESTAR SERVICIOS PROFESIONALES PARA APOYAR TÉCNICA Y JURÍDICAMENTE A LA DIRECCIÓN DE RESPONSABILIDAD PENAL PARA ADOLESCENTE PARA EL DESARROLLO Y CUMPLIMIENTO DE LAS ESTRATEGIAS Y ACCIONES DE ARTICULACIÓN CON ENFOQUE DE JUSTICIA JUVENIL RESTAURATIVA.</v>
      </c>
      <c r="E226" s="9" t="str">
        <f>+'[1]Consolidado ORG'!AL223</f>
        <v>https://community.secop.gov.co/Public/Tendering/OpportunityDetail/Index?noticeUID=CO1.NTC.668484</v>
      </c>
    </row>
    <row r="227" spans="1:5" s="2" customFormat="1" ht="144.75" customHeight="1" x14ac:dyDescent="0.25">
      <c r="A227" s="8" t="str">
        <f>+'[1]Consolidado ORG'!A224</f>
        <v>SCJ-166-2019</v>
      </c>
      <c r="B227" s="9">
        <f>+'[1]Consolidado ORG'!B224</f>
        <v>43482</v>
      </c>
      <c r="C227" s="9" t="str">
        <f>+'[1]Consolidado ORG'!G224</f>
        <v>DAISY LUCERO ROMERO MARTÍN</v>
      </c>
      <c r="D227" s="9" t="str">
        <f>+'[1]Consolidado ORG'!L224</f>
        <v>PRESTAR SERVICIOS PROFESIONALES PARA APOYAR EN LA ARTICULACIÓN E IMPLEMENTACIÓN DE LAS ESTRATEGIAS DE INTERVENCIÓN DE ESPACIOS CREATIVOS QUE PERMITAN VISIBILIZAR LAS ESTRATEGIAS DE LA SUBSECRETARÍA DE ACCESO A LA JUSTICIA.</v>
      </c>
      <c r="E227" s="9" t="str">
        <f>+'[1]Consolidado ORG'!AL224</f>
        <v>https://community.secop.gov.co/Public/Tendering/OpportunityDetail/Index?noticeUID=CO1.NTC.669276</v>
      </c>
    </row>
    <row r="228" spans="1:5" s="2" customFormat="1" ht="144.75" customHeight="1" x14ac:dyDescent="0.25">
      <c r="A228" s="8" t="str">
        <f>+'[1]Consolidado ORG'!A225</f>
        <v>SCJ-167-2019</v>
      </c>
      <c r="B228" s="9">
        <f>+'[1]Consolidado ORG'!B225</f>
        <v>43482</v>
      </c>
      <c r="C228" s="9" t="str">
        <f>+'[1]Consolidado ORG'!G225</f>
        <v>ERIKA KATHERINE RIOS ESPINOSA</v>
      </c>
      <c r="D228" s="9" t="str">
        <f>+'[1]Consolidado ORG'!L225</f>
        <v>PRESTAR SERVICIOS PROFESIONALES PARA APOYAR EL FORTALECIMIENTO DE LAS POLÍTICAS DESRROLLADAS POR LA SUBSECRETARÍA Y SUS DIRECCIONES EN LAS FASES DE FORMULACIÓN, IMPLEMENTACIÓN Y SEGUIMIENTO.</v>
      </c>
      <c r="E228" s="9" t="str">
        <f>+'[1]Consolidado ORG'!AL225</f>
        <v>https://community.secop.gov.co/Public/Tendering/OpportunityDetail/Index?noticeUID=CO1.NTC.669153</v>
      </c>
    </row>
    <row r="229" spans="1:5" s="2" customFormat="1" ht="144.75" customHeight="1" x14ac:dyDescent="0.25">
      <c r="A229" s="8" t="str">
        <f>+'[1]Consolidado ORG'!A226</f>
        <v>SCJ-168-2019</v>
      </c>
      <c r="B229" s="9">
        <f>+'[1]Consolidado ORG'!B226</f>
        <v>43482</v>
      </c>
      <c r="C229" s="9" t="str">
        <f>+'[1]Consolidado ORG'!G226</f>
        <v>OLGA LUCIA CASTAÑO TORRES</v>
      </c>
      <c r="D229" s="9" t="str">
        <f>+'[1]Consolidado ORG'!L226</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29" s="9" t="str">
        <f>+'[1]Consolidado ORG'!AL226</f>
        <v>https://community.secop.gov.co/Public/Tendering/OpportunityDetail/Index?noticeUID=CO1.NTC.669156</v>
      </c>
    </row>
    <row r="230" spans="1:5" s="2" customFormat="1" ht="144.75" customHeight="1" x14ac:dyDescent="0.25">
      <c r="A230" s="8" t="str">
        <f>+'[1]Consolidado ORG'!A227</f>
        <v>SCJ-169-2019</v>
      </c>
      <c r="B230" s="9">
        <f>+'[1]Consolidado ORG'!B227</f>
        <v>43482</v>
      </c>
      <c r="C230" s="9" t="str">
        <f>+'[1]Consolidado ORG'!G227</f>
        <v>YURIETH PAOLA ROJAS MAYORGA</v>
      </c>
      <c r="D230" s="9" t="str">
        <f>+'[1]Consolidado ORG'!L227</f>
        <v>PRESTAR SERVICIOS PROFESIONALES PARA REALIZAR EL SEGUIMIENTO Y MONITOREO A LOS TEMAS ADMINISTRATIVO FINANCIEROS Y DE PLANEACIÓN EN LA SUBSECRETARÍA DE ACCESO A LA JUSTICIA, ARTICULANDO CON LAS DIRECCIONES QUE LA INTEGRAN.</v>
      </c>
      <c r="E230" s="9" t="str">
        <f>+'[1]Consolidado ORG'!AL227</f>
        <v>https://community.secop.gov.co/Public/Tendering/OpportunityDetail/Index?noticeUID=CO1.NTC.669262</v>
      </c>
    </row>
    <row r="231" spans="1:5" s="2" customFormat="1" ht="144.75" customHeight="1" x14ac:dyDescent="0.25">
      <c r="A231" s="8" t="str">
        <f>+'[1]Consolidado ORG'!A228</f>
        <v>SCJ-170-2019</v>
      </c>
      <c r="B231" s="9">
        <f>+'[1]Consolidado ORG'!B228</f>
        <v>43482</v>
      </c>
      <c r="C231" s="9" t="str">
        <f>+'[1]Consolidado ORG'!G228</f>
        <v>CHRISTIAN JOEL SANCHEZ SARMIENTO</v>
      </c>
      <c r="D231" s="9" t="str">
        <f>+'[1]Consolidado ORG'!L228</f>
        <v>PRESTAR SUS SERVICIOS PROFESIONALES EN LA OFICINA DE ANÁLISIS DE INFORMACIÓN Y ESTUDIOS ESTRATÉGICOS PARA APOYAR EL PROCESO DE ANÁLISIS, CODIFICACIÓN, IMPLEMENTACIÓN, PRUEBAS, DOCUMENTACIÓN, MANTENIMIENTO Y EVOLUCIÓN DE LA BODEGA DE DATOS PARA LOS COMPONENTES DE SEGURIDAD Y JUSTICIA DE LA SECRETARÍA DE SEGURIDAD, CONVIVENCIA Y JUSTICIA.</v>
      </c>
      <c r="E231" s="9" t="str">
        <f>+'[1]Consolidado ORG'!AL228</f>
        <v>https://community.secop.gov.co/Public/Tendering/OpportunityDetail/Index?noticeUID=CO1.NTC.668149</v>
      </c>
    </row>
    <row r="232" spans="1:5" s="2" customFormat="1" ht="144.75" customHeight="1" x14ac:dyDescent="0.25">
      <c r="A232" s="8" t="str">
        <f>+'[1]Consolidado ORG'!A229</f>
        <v>SCJ-171-2019</v>
      </c>
      <c r="B232" s="9">
        <f>+'[1]Consolidado ORG'!B229</f>
        <v>43482</v>
      </c>
      <c r="C232" s="9" t="str">
        <f>+'[1]Consolidado ORG'!G229</f>
        <v>DIANA CAROLINA PEÑA RAMOS</v>
      </c>
      <c r="D232" s="9" t="str">
        <f>+'[1]Consolidado ORG'!L229</f>
        <v>PRESTAR SERVICIOS PROFESIONALES ESPECIALIZADOS A LA DIRECCIÓN DE TECNOLOGÍAS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v>
      </c>
      <c r="E232" s="9" t="str">
        <f>+'[1]Consolidado ORG'!AL229</f>
        <v>https://community.secop.gov.co/Public/Tendering/OpportunityDetail/Index?noticeUID=CO1.NTC.668803</v>
      </c>
    </row>
    <row r="233" spans="1:5" s="2" customFormat="1" ht="144.75" customHeight="1" x14ac:dyDescent="0.25">
      <c r="A233" s="8" t="str">
        <f>+'[1]Consolidado ORG'!A230</f>
        <v>171-2019</v>
      </c>
      <c r="B233" s="9">
        <f>+'[1]Consolidado ORG'!B230</f>
        <v>43535</v>
      </c>
      <c r="C233" s="9" t="str">
        <f>+'[1]Consolidado ORG'!G230</f>
        <v>MINISTERIOS DE JUSTICIA Y DEL DERECHO
INSTITUTO NACIONAL PENITENCIARIO Y CARCELARIO INPEC</v>
      </c>
      <c r="D233" s="9" t="str">
        <f>+'[1]Consolidado ORG'!L230</f>
        <v>AUNAR ESFUERZOS, CONOCIMIENTOS EXPERIENCIAS, CAPACIDADES Y RECURSOS PARA IMPLEMENTAR LOS LINEAMIENTOS DE POLÍTICA PÚBLICA PARA LA PREVENCIÓN DE LA REINCIDENCIA CRIMINAL DESDE UN MODELO DE ATENCIÓN POSPENITENCIARIA EN BOGOTÁ D.C</v>
      </c>
      <c r="E233" s="9" t="str">
        <f>+'[1]Consolidado ORG'!AL230</f>
        <v>https://www.contratos.gov.co/consultas/detalleProceso.do?numConstancia=19-12-9162513</v>
      </c>
    </row>
    <row r="234" spans="1:5" s="2" customFormat="1" ht="144.75" customHeight="1" x14ac:dyDescent="0.25">
      <c r="A234" s="8" t="str">
        <f>+'[1]Consolidado ORG'!A231</f>
        <v>SCJ-172-2019</v>
      </c>
      <c r="B234" s="9">
        <f>+'[1]Consolidado ORG'!B231</f>
        <v>43482</v>
      </c>
      <c r="C234" s="9" t="str">
        <f>+'[1]Consolidado ORG'!G231</f>
        <v>DIEGO FERNEY RAMIREZ PULIDO</v>
      </c>
      <c r="D234" s="9" t="str">
        <f>+'[1]Consolidado ORG'!L231</f>
        <v>PRESTAR SERVICIOS PROFESIONALES ESPECIALIZADOS A LA DIRECCIÓN DE TECNOLOGÍAS Y SISTEMAS DE LA  INFORMACIÓN PARA ASESORAR LA PLANIFICACIÓN, ESTRUCTURACIÓN, EJECUCIÓN, IMPLEMENTACIÓN Y SEGUIMIENTO DE LA ESTRATEGIA PARA EL CUMPLIMIENTO DE LOS LINEAMIENTOS DE GOBIERNO DIGITAL EN CADA UNO DE SUS COMPONENTES PARA LA SECRETARÍA DE SEGURIDAD, CONVIVENCIA Y JUSTICIA.</v>
      </c>
      <c r="E234" s="9" t="str">
        <f>+'[1]Consolidado ORG'!AL231</f>
        <v>https://community.secop.gov.co/Public/Tendering/OpportunityDetail/Index?noticeUID=CO1.NTC.668822</v>
      </c>
    </row>
    <row r="235" spans="1:5" s="2" customFormat="1" ht="144.75" customHeight="1" x14ac:dyDescent="0.25">
      <c r="A235" s="8" t="str">
        <f>+'[1]Consolidado ORG'!A232</f>
        <v>SCJ-173-2019</v>
      </c>
      <c r="B235" s="9">
        <f>+'[1]Consolidado ORG'!B232</f>
        <v>43482</v>
      </c>
      <c r="C235" s="9" t="str">
        <f>+'[1]Consolidado ORG'!G232</f>
        <v>OMAR ALIRIO CASTELBLANCO CRISTANCHO</v>
      </c>
      <c r="D235" s="9" t="str">
        <f>+'[1]Consolidado ORG'!L232</f>
        <v>PRESTAR SERVICIOS PROFESIONALES A LA SUBSECRETARÍA DE ACCESO A LA JUSTICIA, PARA APOYAR EN LA IMPLEMENTACIÓN, MONITOREO Y EVALUACIÓN DE LAS ESTRATEGIAS Y HERRAMIENTAS QUE PERMITAN DAR CUMPLIMIENTO A LAS METAS ESTABLECIDAS EN EL PLAN DISTRITAL DE DESARROLLO "BOGOTÁ MEJOR PARA TODOS".</v>
      </c>
      <c r="E235" s="9" t="str">
        <f>+'[1]Consolidado ORG'!AL232</f>
        <v>https://community.secop.gov.co/Public/Tendering/OpportunityDetail/Index?noticeUID=CO1.NTC.669164</v>
      </c>
    </row>
    <row r="236" spans="1:5" s="2" customFormat="1" ht="144.75" customHeight="1" x14ac:dyDescent="0.25">
      <c r="A236" s="8" t="str">
        <f>+'[1]Consolidado ORG'!A233</f>
        <v>SCJ-174-2019</v>
      </c>
      <c r="B236" s="9">
        <f>+'[1]Consolidado ORG'!B233</f>
        <v>43482</v>
      </c>
      <c r="C236" s="9" t="str">
        <f>+'[1]Consolidado ORG'!G233</f>
        <v>SERGIO ALEJANDRO FRANCO PARRA</v>
      </c>
      <c r="D236" s="9" t="str">
        <f>+'[1]Consolidado ORG'!L233</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36" s="9" t="str">
        <f>+'[1]Consolidado ORG'!AL233</f>
        <v>https://community.secop.gov.co/Public/Tendering/OpportunityDetail/Index?noticeUID=CO1.NTC.668831</v>
      </c>
    </row>
    <row r="237" spans="1:5" s="2" customFormat="1" ht="144.75" customHeight="1" x14ac:dyDescent="0.25">
      <c r="A237" s="8" t="str">
        <f>+'[1]Consolidado ORG'!A234</f>
        <v>SCJ-175-2019</v>
      </c>
      <c r="B237" s="9">
        <f>+'[1]Consolidado ORG'!B234</f>
        <v>43482</v>
      </c>
      <c r="C237" s="9" t="str">
        <f>+'[1]Consolidado ORG'!G234</f>
        <v>ANDRES OBANDO CARO</v>
      </c>
      <c r="D237" s="9" t="str">
        <f>+'[1]Consolidado ORG'!L234</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37" s="9" t="str">
        <f>+'[1]Consolidado ORG'!AL234</f>
        <v>https://community.secop.gov.co/Public/Tendering/OpportunityDetail/Index?noticeUID=CO1.NTC.669404</v>
      </c>
    </row>
    <row r="238" spans="1:5" s="2" customFormat="1" ht="144.75" customHeight="1" x14ac:dyDescent="0.25">
      <c r="A238" s="8" t="str">
        <f>+'[1]Consolidado ORG'!A235</f>
        <v>SCJ-176-2019</v>
      </c>
      <c r="B238" s="9">
        <f>+'[1]Consolidado ORG'!B235</f>
        <v>43482</v>
      </c>
      <c r="C238" s="9" t="str">
        <f>+'[1]Consolidado ORG'!G235</f>
        <v>CHRISTIAN ENRIQUE ORTEGA LOAIZA</v>
      </c>
      <c r="D238" s="9" t="str">
        <f>+'[1]Consolidado ORG'!L235</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38" s="9" t="str">
        <f>+'[1]Consolidado ORG'!AL235</f>
        <v>https://community.secop.gov.co/Public/Tendering/OpportunityDetail/Index?noticeUID=CO1.NTC.668804</v>
      </c>
    </row>
    <row r="239" spans="1:5" s="2" customFormat="1" ht="144.75" customHeight="1" x14ac:dyDescent="0.25">
      <c r="A239" s="8" t="str">
        <f>+'[1]Consolidado ORG'!A236</f>
        <v>SCJ-177-2019</v>
      </c>
      <c r="B239" s="9">
        <f>+'[1]Consolidado ORG'!B236</f>
        <v>43482</v>
      </c>
      <c r="C239" s="9" t="str">
        <f>+'[1]Consolidado ORG'!G236</f>
        <v>IVONNE ADRIANA RODRIGUEZ GONZALEZ</v>
      </c>
      <c r="D239" s="9" t="str">
        <f>+'[1]Consolidado ORG'!L236</f>
        <v>PRESTAR SERVICIOS PROFESIONALES PARA APOYAR LA EJECUCIÓN DE PROGRAMAS, ESTRATEGIAS Y ACCIONES DESDE EL ÁREA DE PSICOLOGÍA EN LAS ESTRATEGIAS DE LA DIRECCIÓN DE RESPONSABILIDAD PENAL ADOLESCENTE.</v>
      </c>
      <c r="E239" s="9" t="str">
        <f>+'[1]Consolidado ORG'!AL236</f>
        <v>https://community.secop.gov.co/Public/Tendering/OpportunityDetail/Index?noticeUID=CO1.NTC.669166</v>
      </c>
    </row>
    <row r="240" spans="1:5" s="2" customFormat="1" ht="144.75" customHeight="1" x14ac:dyDescent="0.25">
      <c r="A240" s="8" t="str">
        <f>+'[1]Consolidado ORG'!A237</f>
        <v>SCJ-178-2019</v>
      </c>
      <c r="B240" s="9">
        <f>+'[1]Consolidado ORG'!B237</f>
        <v>43482</v>
      </c>
      <c r="C240" s="9" t="str">
        <f>+'[1]Consolidado ORG'!G237</f>
        <v>DANIELA CASTILLO CORZO</v>
      </c>
      <c r="D240" s="9" t="str">
        <f>+'[1]Consolidado ORG'!L237</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40" s="9" t="str">
        <f>+'[1]Consolidado ORG'!AL237</f>
        <v>https://community.secop.gov.co/Public/Tendering/OpportunityDetail/Index?noticeUID=CO1.NTC.669163</v>
      </c>
    </row>
    <row r="241" spans="1:5" s="2" customFormat="1" ht="144.75" customHeight="1" x14ac:dyDescent="0.25">
      <c r="A241" s="8" t="str">
        <f>+'[1]Consolidado ORG'!A238</f>
        <v>SCJ-179-2019</v>
      </c>
      <c r="B241" s="9">
        <f>+'[1]Consolidado ORG'!B238</f>
        <v>43482</v>
      </c>
      <c r="C241" s="9" t="str">
        <f>+'[1]Consolidado ORG'!G238</f>
        <v>NICOLAS GONZALEZ GUEVARA</v>
      </c>
      <c r="D241" s="9" t="str">
        <f>+'[1]Consolidado ORG'!L238</f>
        <v>PRESTAR SERVICIOS PROFESIONALES A LA SUBSECRETARÍA DE ACCESO A LA JUSTICIA PARA APOYAR Y GESTIONAR ACCIONES QUE PERMITAN FORTALECER LOS PROYECTOS DE LAS DIRECCIONES A CARGO DE LA SUBSECRETARÍA: CÁRCEL DISTRITAL, DIRECCIÓN DE RESPONSABILIDAD PENAL ADOLESCENTE Y DIRECCIÓN DE ACCESO A LA JUSTICIA.</v>
      </c>
      <c r="E241" s="9" t="str">
        <f>+'[1]Consolidado ORG'!AL238</f>
        <v>https://community.secop.gov.co/Public/Tendering/OpportunityDetail/Index?noticeUID=CO1.NTC.669331</v>
      </c>
    </row>
    <row r="242" spans="1:5" s="2" customFormat="1" ht="144.75" customHeight="1" x14ac:dyDescent="0.25">
      <c r="A242" s="8" t="str">
        <f>+'[1]Consolidado ORG'!A239</f>
        <v>SCJ-180-2019</v>
      </c>
      <c r="B242" s="9">
        <f>+'[1]Consolidado ORG'!B239</f>
        <v>43482</v>
      </c>
      <c r="C242" s="9" t="str">
        <f>+'[1]Consolidado ORG'!G239</f>
        <v>YOHANA MARCELA MENDEZ GONZALEZ</v>
      </c>
      <c r="D242" s="9" t="str">
        <f>+'[1]Consolidado ORG'!L239</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42" s="9" t="str">
        <f>+'[1]Consolidado ORG'!AL239</f>
        <v>https://community.secop.gov.co/Public/Tendering/OpportunityDetail/Index?noticeUID=CO1.NTC.670502</v>
      </c>
    </row>
    <row r="243" spans="1:5" s="2" customFormat="1" ht="144.75" customHeight="1" x14ac:dyDescent="0.25">
      <c r="A243" s="8" t="str">
        <f>+'[1]Consolidado ORG'!A240</f>
        <v>SCJ-181-2019</v>
      </c>
      <c r="B243" s="9">
        <f>+'[1]Consolidado ORG'!B240</f>
        <v>43482</v>
      </c>
      <c r="C243" s="9" t="str">
        <f>+'[1]Consolidado ORG'!G240</f>
        <v>ANGELA MARIA AYALA CHAVEZ</v>
      </c>
      <c r="D243" s="9" t="str">
        <f>+'[1]Consolidado ORG'!L240</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43" s="9" t="str">
        <f>+'[1]Consolidado ORG'!AL240</f>
        <v>https://community.secop.gov.co/Public/Tendering/OpportunityDetail/Index?noticeUID=CO1.NTC.670321</v>
      </c>
    </row>
    <row r="244" spans="1:5" s="2" customFormat="1" ht="144.75" customHeight="1" x14ac:dyDescent="0.25">
      <c r="A244" s="8" t="str">
        <f>+'[1]Consolidado ORG'!A241</f>
        <v>SCJ-182-2019</v>
      </c>
      <c r="B244" s="9">
        <f>+'[1]Consolidado ORG'!B241</f>
        <v>43482</v>
      </c>
      <c r="C244" s="9" t="str">
        <f>+'[1]Consolidado ORG'!G241</f>
        <v>INGRID ROCIO ARGUELLO CAMARGO</v>
      </c>
      <c r="D244" s="9" t="str">
        <f>+'[1]Consolidado ORG'!L241</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44" s="9" t="str">
        <f>+'[1]Consolidado ORG'!AL241</f>
        <v>https://community.secop.gov.co/Public/Tendering/OpportunityDetail/Index?noticeUID=CO1.NTC.670512</v>
      </c>
    </row>
    <row r="245" spans="1:5" s="2" customFormat="1" ht="144.75" customHeight="1" x14ac:dyDescent="0.25">
      <c r="A245" s="8" t="str">
        <f>+'[1]Consolidado ORG'!A242</f>
        <v>SCJ-183-2019</v>
      </c>
      <c r="B245" s="9">
        <f>+'[1]Consolidado ORG'!B242</f>
        <v>43483</v>
      </c>
      <c r="C245" s="9" t="str">
        <f>+'[1]Consolidado ORG'!G242</f>
        <v>SANTIAGO PEREZ CARDONA</v>
      </c>
      <c r="D245" s="9" t="str">
        <f>+'[1]Consolidado ORG'!L242</f>
        <v>PRESTAR SUS SERVICIOS PROFESIONALES EN LA OFICINA DE ANÁLISIS DE INFORMACIÓN Y ESTUDIOS ESTRATÉGICOS PARA APOYAR EL ANÁLISIS DE INFORMACIÓN DE LOS PROGRAMAS DE PREVENCIÓN DEL DELITO IMPLEMENTADOS POR LA SECRETARÍA DISTRITAL DE SEGURIDAD, CONVIVENCIA Y JUSTICIA.</v>
      </c>
      <c r="E245" s="9" t="str">
        <f>+'[1]Consolidado ORG'!AL242</f>
        <v>https://community.secop.gov.co/Public/Tendering/OpportunityDetail/Index?noticeUID=CO1.NTC.667822</v>
      </c>
    </row>
    <row r="246" spans="1:5" s="2" customFormat="1" ht="144.75" customHeight="1" x14ac:dyDescent="0.25">
      <c r="A246" s="8" t="str">
        <f>+'[1]Consolidado ORG'!A243</f>
        <v>SCJ-184-2019</v>
      </c>
      <c r="B246" s="9">
        <f>+'[1]Consolidado ORG'!B243</f>
        <v>43483</v>
      </c>
      <c r="C246" s="9" t="str">
        <f>+'[1]Consolidado ORG'!G243</f>
        <v>JUAN CARLOS BULLA ABRIL</v>
      </c>
      <c r="D246" s="9" t="str">
        <f>+'[1]Consolidado ORG'!L243</f>
        <v>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v>
      </c>
      <c r="E246" s="9" t="str">
        <f>+'[1]Consolidado ORG'!AL243</f>
        <v>https://community.secop.gov.co/Public/Tendering/OpportunityDetail/Index?noticeUID=CO1.NTC.670457</v>
      </c>
    </row>
    <row r="247" spans="1:5" s="2" customFormat="1" ht="144.75" customHeight="1" x14ac:dyDescent="0.25">
      <c r="A247" s="8" t="str">
        <f>+'[1]Consolidado ORG'!A244</f>
        <v>SCJ-185-2019</v>
      </c>
      <c r="B247" s="9">
        <f>+'[1]Consolidado ORG'!B244</f>
        <v>43483</v>
      </c>
      <c r="C247" s="9" t="str">
        <f>+'[1]Consolidado ORG'!G244</f>
        <v>JAVIER ENRIQUE MORENO NIETO</v>
      </c>
      <c r="D247" s="9" t="str">
        <f>+'[1]Consolidado ORG'!L244</f>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
      <c r="E247" s="9" t="str">
        <f>+'[1]Consolidado ORG'!AL244</f>
        <v>https://community.secop.gov.co/Public/Tendering/OpportunityDetail/Index?noticeUID=CO1.NTC.671024</v>
      </c>
    </row>
    <row r="248" spans="1:5" s="2" customFormat="1" ht="144.75" customHeight="1" x14ac:dyDescent="0.25">
      <c r="A248" s="8" t="str">
        <f>+'[1]Consolidado ORG'!A245</f>
        <v>SCJ-186-2019</v>
      </c>
      <c r="B248" s="9">
        <f>+'[1]Consolidado ORG'!B245</f>
        <v>43483</v>
      </c>
      <c r="C248" s="9" t="str">
        <f>+'[1]Consolidado ORG'!G245</f>
        <v>JIN ELVIS CASTRO VALBUENA</v>
      </c>
      <c r="D248" s="9" t="str">
        <f>+'[1]Consolidado ORG'!L245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48" s="9" t="str">
        <f>+'[1]Consolidado ORG'!AL245</f>
        <v>https://community.secop.gov.co/Public/Tendering/OpportunityDetail/Index?noticeUID=CO1.NTC.671137</v>
      </c>
    </row>
    <row r="249" spans="1:5" s="2" customFormat="1" ht="144.75" customHeight="1" x14ac:dyDescent="0.25">
      <c r="A249" s="8" t="str">
        <f>+'[1]Consolidado ORG'!A246</f>
        <v>SCJ-187-2019</v>
      </c>
      <c r="B249" s="9">
        <f>+'[1]Consolidado ORG'!B246</f>
        <v>43483</v>
      </c>
      <c r="C249" s="9" t="str">
        <f>+'[1]Consolidado ORG'!G246</f>
        <v>JEYMMY ELIZETH GUEVARA CORZO</v>
      </c>
      <c r="D249" s="9" t="str">
        <f>+'[1]Consolidado ORG'!L246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49" s="9" t="str">
        <f>+'[1]Consolidado ORG'!AL246</f>
        <v>https://community.secop.gov.co/Public/Tendering/OpportunityDetail/Index?noticeUID=CO1.NTC.671221</v>
      </c>
    </row>
    <row r="250" spans="1:5" s="2" customFormat="1" ht="144.75" customHeight="1" x14ac:dyDescent="0.25">
      <c r="A250" s="8" t="str">
        <f>+'[1]Consolidado ORG'!A247</f>
        <v>SCJ-188-2019</v>
      </c>
      <c r="B250" s="9">
        <f>+'[1]Consolidado ORG'!B247</f>
        <v>43483</v>
      </c>
      <c r="C250" s="9" t="str">
        <f>+'[1]Consolidado ORG'!G247</f>
        <v>CLAUDIA PATRICIA LOPEZ AMORTEGUI</v>
      </c>
      <c r="D250" s="9" t="str">
        <f>+'[1]Consolidado ORG'!L247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50" s="9" t="str">
        <f>+'[1]Consolidado ORG'!AL247</f>
        <v>https://community.secop.gov.co/Public/Tendering/OpportunityDetail/Index?noticeUID=CO1.NTC.671136</v>
      </c>
    </row>
    <row r="251" spans="1:5" s="2" customFormat="1" ht="144.75" customHeight="1" x14ac:dyDescent="0.25">
      <c r="A251" s="8" t="str">
        <f>+'[1]Consolidado ORG'!A248</f>
        <v>SCJ-189-2019</v>
      </c>
      <c r="B251" s="9">
        <f>+'[1]Consolidado ORG'!B248</f>
        <v>43483</v>
      </c>
      <c r="C251" s="9" t="str">
        <f>+'[1]Consolidado ORG'!G248</f>
        <v>DIEGO ALEJANDRO SEPULVEDA MARTINEZ</v>
      </c>
      <c r="D251" s="9" t="str">
        <f>+'[1]Consolidado ORG'!L248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51" s="9" t="str">
        <f>+'[1]Consolidado ORG'!AL248</f>
        <v>https://community.secop.gov.co/Public/Tendering/OpportunityDetail/Index?noticeUID=CO1.NTC.671034</v>
      </c>
    </row>
    <row r="252" spans="1:5" s="2" customFormat="1" ht="144.75" customHeight="1" x14ac:dyDescent="0.25">
      <c r="A252" s="8" t="str">
        <f>+'[1]Consolidado ORG'!A249</f>
        <v>SCJ-190-2019</v>
      </c>
      <c r="B252" s="9">
        <f>+'[1]Consolidado ORG'!B249</f>
        <v>43483</v>
      </c>
      <c r="C252" s="9" t="str">
        <f>+'[1]Consolidado ORG'!G249</f>
        <v>ALVARO VELASQUEZ MEJIA</v>
      </c>
      <c r="D252" s="9" t="str">
        <f>+'[1]Consolidado ORG'!L249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52" s="9" t="str">
        <f>+'[1]Consolidado ORG'!AL249</f>
        <v>https://community.secop.gov.co/Public/Tendering/OpportunityDetail/Index?noticeUID=CO1.NTC.671026</v>
      </c>
    </row>
    <row r="253" spans="1:5" s="2" customFormat="1" ht="144.75" customHeight="1" x14ac:dyDescent="0.25">
      <c r="A253" s="8" t="str">
        <f>+'[1]Consolidado ORG'!A250</f>
        <v>SCJ-191-2019</v>
      </c>
      <c r="B253" s="9">
        <f>+'[1]Consolidado ORG'!B250</f>
        <v>43483</v>
      </c>
      <c r="C253" s="9" t="str">
        <f>+'[1]Consolidado ORG'!G250</f>
        <v>ANGELA CRISTINA CARVAJAL TOVAR</v>
      </c>
      <c r="D253" s="9" t="str">
        <f>+'[1]Consolidado ORG'!L250</f>
        <v>PRESTAR SERVICIOS PROFESIONALES A LA SUBSECRETARÍA DE SEGURIDAD Y CONVIVENCIA PARA APOYAR JURIDICAMENTE EL TRÁMITE DE LAS CONSULTAS, DERECHOS DE PETICIÓN Y REQUERIMIENTOS DE LA CIUDADANÍA, ENTES DE CONTROL O ENTIDADES DEL ORDEN DISTRITAL O NACIONAL, QUE TENGAN RELACIÓN CON LA MISIONALIDAD DE LAS DIRECCIÓNES DE SEGURIDAD Y PREVENCION Y CULTURA CIUDADANA.</v>
      </c>
      <c r="E253" s="9" t="str">
        <f>+'[1]Consolidado ORG'!AL250</f>
        <v>https://community.secop.gov.co/Public/Tendering/OpportunityDetail/Index?noticeUID=CO1.NTC.671670</v>
      </c>
    </row>
    <row r="254" spans="1:5" s="2" customFormat="1" ht="144.75" customHeight="1" x14ac:dyDescent="0.25">
      <c r="A254" s="8" t="str">
        <f>+'[1]Consolidado ORG'!A251</f>
        <v>SCJ-192-2019</v>
      </c>
      <c r="B254" s="9">
        <f>+'[1]Consolidado ORG'!B251</f>
        <v>43486</v>
      </c>
      <c r="C254" s="9" t="str">
        <f>+'[1]Consolidado ORG'!G251</f>
        <v>RAUL LEONARDO HERNANDEZ FERNANDEZ</v>
      </c>
      <c r="D254" s="9" t="str">
        <f>+'[1]Consolidado ORG'!L251</f>
        <v>PRESTAR LOS SERVICIOS DE APOYO A LA GESTIÓN A LA SUBSECRETARÍA DE SEGURIDAD Y CONVIVENCIA PARA BRINDAR ACOMPAÑAMIENTO A LA COMUNIDAD EN LA IMPLEMENTACIÓN DE ESTRATEGIAS Y ACCIONES DE DIÁLOGO, MEDIACIÓN Y PREVENCIÓN EN CONVIVENCIA Y SEGURIDAD CIUDADANA.</v>
      </c>
      <c r="E254" s="9" t="str">
        <f>+'[1]Consolidado ORG'!AL251</f>
        <v>https://community.secop.gov.co/Public/Tendering/OpportunityDetail/Index?noticeUID=CO1.NTC.675071</v>
      </c>
    </row>
    <row r="255" spans="1:5" s="2" customFormat="1" ht="144.75" customHeight="1" x14ac:dyDescent="0.25">
      <c r="A255" s="8" t="str">
        <f>+'[1]Consolidado ORG'!A252</f>
        <v>SCJ-193-2019</v>
      </c>
      <c r="B255" s="9">
        <f>+'[1]Consolidado ORG'!B252</f>
        <v>43486</v>
      </c>
      <c r="C255" s="9" t="str">
        <f>+'[1]Consolidado ORG'!G252</f>
        <v>SANDRA PATRICIA ZAPATA VILLATE</v>
      </c>
      <c r="D255" s="9" t="str">
        <f>+'[1]Consolidado ORG'!L252</f>
        <v>PRESTAR LOS SERVICIOS DE APOYO A LA GESTIÓN A LA SUBSECRETARÍA DE SEGURIDAD Y CONVIVENCIA PARA BRINDAR ACOMPAÑAMIENTO A LA COMUNIDAD EN LA IMPLEMENTACIÓN DE ESTRATEGIAS Y ACCIONES DE DIÁLOGO, MEDIACIÓN Y PREVENCIÓN EN CONVIVENCIA Y SEGURIDAD CIUDADANA.</v>
      </c>
      <c r="E255" s="9" t="str">
        <f>+'[1]Consolidado ORG'!AL252</f>
        <v>https://community.secop.gov.co/Public/Tendering/OpportunityDetail/Index?noticeUID=CO1.NTC.676272</v>
      </c>
    </row>
    <row r="256" spans="1:5" s="2" customFormat="1" ht="144.75" customHeight="1" x14ac:dyDescent="0.25">
      <c r="A256" s="8" t="str">
        <f>+'[1]Consolidado ORG'!A253</f>
        <v>SCJ-194-2019</v>
      </c>
      <c r="B256" s="9">
        <f>+'[1]Consolidado ORG'!B253</f>
        <v>43486</v>
      </c>
      <c r="C256" s="9" t="str">
        <f>+'[1]Consolidado ORG'!G253</f>
        <v>LUZ MARINA CACAIS URBINA</v>
      </c>
      <c r="D256" s="9" t="str">
        <f>+'[1]Consolidado ORG'!L253</f>
        <v>PRESTAR LOS SERVICIOS DE APOYO A LA GESTIÓN A LA SUBSECRETARÍA DE SEGURIDAD Y CONVIVENCIA PARA BRINDAR ACOMPAÑAMIENTO A LA COMUNIDAD EN LA IMPLEMENTACIÓN DE ESTRATEGIAS Y ACCIONES DE DIÁLOGO, MEDIACIÓN Y PREVENCIÓN EN CONVIVENCIA Y SEGURIDAD CIUDADANA.</v>
      </c>
      <c r="E256" s="9" t="str">
        <f>+'[1]Consolidado ORG'!AL253</f>
        <v>https://community.secop.gov.co/Public/Tendering/OpportunityDetail/Index?noticeUID=CO1.NTC.675114</v>
      </c>
    </row>
    <row r="257" spans="1:5" s="2" customFormat="1" ht="144.75" customHeight="1" x14ac:dyDescent="0.25">
      <c r="A257" s="8" t="str">
        <f>+'[1]Consolidado ORG'!A254</f>
        <v>SCJ-195-2019</v>
      </c>
      <c r="B257" s="9">
        <f>+'[1]Consolidado ORG'!B254</f>
        <v>43486</v>
      </c>
      <c r="C257" s="9" t="str">
        <f>+'[1]Consolidado ORG'!G254</f>
        <v>MARTHA JEANET ROJAS VERGARA</v>
      </c>
      <c r="D257" s="9" t="str">
        <f>+'[1]Consolidado ORG'!L254</f>
        <v>PRESTAR LOS SERVICIOS DE APOYO A LA GESTIÓN A LA SUBSECRETARÍA DE SEGURIDAD Y CONVIVENCIA PARA BRINDAR ACOMPAÑAMIENTO A LA COMUNIDAD EN LA IMPLEMENTACIÓN DE ESTRATEGIAS Y ACCIONES DE DIÁLOGO, MEDIACIÓN Y PREVENCIÓN EN CONVIVENCIA Y SEGURIDAD CIUDADANA.</v>
      </c>
      <c r="E257" s="9" t="str">
        <f>+'[1]Consolidado ORG'!AL254</f>
        <v>https://community.secop.gov.co/Public/Tendering/OpportunityDetail/Index?noticeUID=CO1.NTC.675078</v>
      </c>
    </row>
    <row r="258" spans="1:5" s="2" customFormat="1" ht="144.75" customHeight="1" x14ac:dyDescent="0.25">
      <c r="A258" s="8" t="str">
        <f>+'[1]Consolidado ORG'!A255</f>
        <v>SCJ-196-2019</v>
      </c>
      <c r="B258" s="9">
        <f>+'[1]Consolidado ORG'!B255</f>
        <v>43486</v>
      </c>
      <c r="C258" s="9" t="str">
        <f>+'[1]Consolidado ORG'!G255</f>
        <v>JUAN DAVID JARAMILLO GALLEGO</v>
      </c>
      <c r="D258" s="9" t="str">
        <f>+'[1]Consolidado ORG'!L255</f>
        <v>PRESTAR LOS SERVICIOS PROFESIONALES A LA SUBSECRETARÍA DE SEGURIDAD Y CONVIVENCIA PARA APOYAR LA ARTICULACIÓN, EJECUCIÓN E IMPLEMENTACIÓN DEL PLAN INTEGRAL DE SEGURIDAD, CONVIVENCIA Y JUSTICIA EN LAS LOCALIDADES DEL DISTRITO CAPITAL.</v>
      </c>
      <c r="E258" s="9" t="str">
        <f>+'[1]Consolidado ORG'!AL255</f>
        <v>https://community.secop.gov.co/Public/Tendering/OpportunityDetail/Index?noticeUID=CO1.NTC.675060</v>
      </c>
    </row>
    <row r="259" spans="1:5" s="2" customFormat="1" ht="144.75" customHeight="1" x14ac:dyDescent="0.25">
      <c r="A259" s="8" t="str">
        <f>+'[1]Consolidado ORG'!A256</f>
        <v>SCJ-197-2019</v>
      </c>
      <c r="B259" s="9">
        <f>+'[1]Consolidado ORG'!B256</f>
        <v>43486</v>
      </c>
      <c r="C259" s="9" t="str">
        <f>+'[1]Consolidado ORG'!G256</f>
        <v>BERTHA DELIA HUACA HURTADO</v>
      </c>
      <c r="D259" s="9" t="str">
        <f>+'[1]Consolidado ORG'!L256</f>
        <v>PRESTAR LOS SERVICIOS DE APOYO A LA GESTIÓN A LA SUBSECRETARÍA DE SEGURIDAD Y CONVIVENCIA PARA BRINDAR ACOMPAÑAMIENTO A LA COMUNIDAD EN LA IMPLEMENTACIÓN DE ESTRATEGIAS Y ACCIONES DE DIÁLOGO, MEDIACIÓN Y PREVENCIÓN EN CONVIVENCIA Y SEGURIDAD CIUDADANA.</v>
      </c>
      <c r="E259" s="9" t="str">
        <f>+'[1]Consolidado ORG'!AL256</f>
        <v>https://community.secop.gov.co/Public/Tendering/OpportunityDetail/Index?noticeUID=CO1.NTC.675018</v>
      </c>
    </row>
    <row r="260" spans="1:5" s="2" customFormat="1" ht="144.75" customHeight="1" x14ac:dyDescent="0.25">
      <c r="A260" s="8" t="str">
        <f>+'[1]Consolidado ORG'!A257</f>
        <v>SCJ-198-2019</v>
      </c>
      <c r="B260" s="9">
        <f>+'[1]Consolidado ORG'!B257</f>
        <v>43486</v>
      </c>
      <c r="C260" s="9" t="str">
        <f>+'[1]Consolidado ORG'!G257</f>
        <v>NICOLAS DUARTE ALMONACID</v>
      </c>
      <c r="D260" s="9" t="str">
        <f>+'[1]Consolidado ORG'!L257</f>
        <v>PRESTAR LOS SERVICIOS PROFESIONALES APOYANDO LA ESTRATEGIA "CUENTA HASTA DIEZ" A TRAVÉS DEL COMPONENTE PSICOLÓGICO COGNITIVO CONDUCTUAL EN DESARROLLO DE LA POLÍTICA PÚBLICA DE PREVENCIÓN DE LA VIOLENCIA JUVENIL A CARGO DE LA SUBSECRETARÍA DE SEGURIDAD Y CONVIVENCIA.</v>
      </c>
      <c r="E260" s="9" t="str">
        <f>+'[1]Consolidado ORG'!AL257</f>
        <v>https://community.secop.gov.co/Public/Tendering/OpportunityDetail/Index?noticeUID=CO1.NTC.675039</v>
      </c>
    </row>
    <row r="261" spans="1:5" s="2" customFormat="1" ht="144.75" customHeight="1" x14ac:dyDescent="0.25">
      <c r="A261" s="8" t="str">
        <f>+'[1]Consolidado ORG'!A258</f>
        <v>SCJ-199-2019</v>
      </c>
      <c r="B261" s="9">
        <f>+'[1]Consolidado ORG'!B258</f>
        <v>43486</v>
      </c>
      <c r="C261" s="9" t="str">
        <f>+'[1]Consolidado ORG'!G258</f>
        <v>MARTIN SANTOS ROJAS</v>
      </c>
      <c r="D261" s="9" t="str">
        <f>+'[1]Consolidado ORG'!L258</f>
        <v>PRESTAR LOS SERVICIOS DE APOYO A LA GESTIÓN A LA SUBSECRETARÍA DE SEGURIDAD Y CONVIVENCIA PARA BRINDAR ACOMPAÑAMIENTO A LA COMUNIDAD EN LA IMPLEMENTACIÓN DE ESTRATEGIAS Y ACCIONES DE DIÁLOGO, MEDIACIÓN Y PREVENCIÓN EN CONVIVENCIA Y SEGURIDAD CIUDADANA.</v>
      </c>
      <c r="E261" s="9" t="str">
        <f>+'[1]Consolidado ORG'!AL258</f>
        <v>https://community.secop.gov.co/Public/Tendering/OpportunityDetail/Index?noticeUID=CO1.NTC.675231</v>
      </c>
    </row>
    <row r="262" spans="1:5" s="2" customFormat="1" ht="144.75" customHeight="1" x14ac:dyDescent="0.25">
      <c r="A262" s="8" t="str">
        <f>+'[1]Consolidado ORG'!A259</f>
        <v>SCJ-200-2019</v>
      </c>
      <c r="B262" s="9">
        <f>+'[1]Consolidado ORG'!B259</f>
        <v>43486</v>
      </c>
      <c r="C262" s="9" t="str">
        <f>+'[1]Consolidado ORG'!G259</f>
        <v>JOSE FLORENTINO CARRILLO PINEDA</v>
      </c>
      <c r="D262" s="9" t="str">
        <f>+'[1]Consolidado ORG'!L259</f>
        <v>PRESTAR LOS SERVICIOS DE APOYO A LA GESTIÓN A LA SUBSECRETARÍA DE SEGURIDAD Y CONVIVENCIA PARA BRINDAR ACOMPAÑAMIENTO A LA COMUNIDAD EN LA IMPLEMENTACIÓN DE ESTRATEGIAS Y ACCIONES DE DIÁLOGO, MEDIACIÓN Y PREVENCIÓN EN CONVIVENCIA Y SEGURIDAD CIUDADANA.</v>
      </c>
      <c r="E262" s="9" t="str">
        <f>+'[1]Consolidado ORG'!AL259</f>
        <v>https://community.secop.gov.co/Public/Tendering/OpportunityDetail/Index?noticeUID=CO1.NTC.675027</v>
      </c>
    </row>
    <row r="263" spans="1:5" s="2" customFormat="1" ht="144.75" customHeight="1" x14ac:dyDescent="0.25">
      <c r="A263" s="8" t="str">
        <f>+'[1]Consolidado ORG'!A260</f>
        <v>SCJ-201-2019</v>
      </c>
      <c r="B263" s="9">
        <f>+'[1]Consolidado ORG'!B260</f>
        <v>43486</v>
      </c>
      <c r="C263" s="9" t="str">
        <f>+'[1]Consolidado ORG'!G260</f>
        <v>ANA MERCEDES ORJUELA RODRIGUEZ</v>
      </c>
      <c r="D263" s="9" t="str">
        <f>+'[1]Consolidado ORG'!L260</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NÓMINA Y DEMÁS ASIGNADOS DE LA SECRETARÍA DE SEGURIDAD, CONVIVENCIA Y JUSTICIA.</v>
      </c>
      <c r="E263" s="9" t="str">
        <f>+'[1]Consolidado ORG'!AL260</f>
        <v>https://community.secop.gov.co/Public/Tendering/OpportunityDetail/Index?noticeUID=CO1.NTC.660063</v>
      </c>
    </row>
    <row r="264" spans="1:5" s="2" customFormat="1" ht="144.75" customHeight="1" x14ac:dyDescent="0.25">
      <c r="A264" s="8" t="str">
        <f>+'[1]Consolidado ORG'!A261</f>
        <v>SCJ-202-2019</v>
      </c>
      <c r="B264" s="9">
        <f>+'[1]Consolidado ORG'!B261</f>
        <v>43486</v>
      </c>
      <c r="C264" s="9" t="str">
        <f>+'[1]Consolidado ORG'!G261</f>
        <v>PAOLA ANDREA ROA MORA</v>
      </c>
      <c r="D264" s="9" t="str">
        <f>+'[1]Consolidado ORG'!L261</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264" s="9" t="str">
        <f>+'[1]Consolidado ORG'!AL261</f>
        <v>https://community.secop.gov.co/Public/Tendering/OpportunityDetail/Index?noticeUID=CO1.NTC.675028</v>
      </c>
    </row>
    <row r="265" spans="1:5" s="2" customFormat="1" ht="144.75" customHeight="1" x14ac:dyDescent="0.25">
      <c r="A265" s="8" t="str">
        <f>+'[1]Consolidado ORG'!A262</f>
        <v>SCJ-203-2019</v>
      </c>
      <c r="B265" s="9">
        <f>+'[1]Consolidado ORG'!B262</f>
        <v>43486</v>
      </c>
      <c r="C265" s="9" t="str">
        <f>+'[1]Consolidado ORG'!G262</f>
        <v>JOSE ALBERTO AMAYA GONZALEZ</v>
      </c>
      <c r="D265" s="9" t="str">
        <f>+'[1]Consolidado ORG'!L262</f>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265" s="9" t="str">
        <f>+'[1]Consolidado ORG'!AL262</f>
        <v>https://community.secop.gov.co/Public/Tendering/OpportunityDetail/Index?noticeUID=CO1.NTC.675033</v>
      </c>
    </row>
    <row r="266" spans="1:5" s="2" customFormat="1" ht="144.75" customHeight="1" x14ac:dyDescent="0.25">
      <c r="A266" s="8" t="str">
        <f>+'[1]Consolidado ORG'!A263</f>
        <v>SCJ-204-2019</v>
      </c>
      <c r="B266" s="9">
        <f>+'[1]Consolidado ORG'!B263</f>
        <v>43486</v>
      </c>
      <c r="C266" s="9" t="str">
        <f>+'[1]Consolidado ORG'!G263</f>
        <v>INGRID BEATRIZ ACOSTA VELASQUEZ</v>
      </c>
      <c r="D266" s="9" t="str">
        <f>+'[1]Consolidado ORG'!L263</f>
        <v>PRESTAR SERVICIOS PROFESIONALES EN LA OFICINA DE CONTROL INTERNO COMO INGENIERO INDUSTRIAL, PARA ADELANTAR AUDITORÍAS INTERNAS DE GESTIÓN Y DEMÁS EVALUACIONES, INFORMES Y SEGUIMIENTOS QUE LE SEAN ASIGNADOS, DE CONFORMIDAD CON EL PLAN ANUAL DE AUDITORÍA APROBADO POR LA SECRETARÍA DISTRITAL DE SEGURIDAD, CONVIVENCIA Y JUSTICIA.</v>
      </c>
      <c r="E266" s="9" t="str">
        <f>+'[1]Consolidado ORG'!AL263</f>
        <v>https://community.secop.gov.co/Public/Tendering/OpportunityDetail/Index?noticeUID=CO1.NTC.675037</v>
      </c>
    </row>
    <row r="267" spans="1:5" s="2" customFormat="1" ht="144.75" customHeight="1" x14ac:dyDescent="0.25">
      <c r="A267" s="8" t="str">
        <f>+'[1]Consolidado ORG'!A264</f>
        <v>SCJ-205-2019</v>
      </c>
      <c r="B267" s="9">
        <f>+'[1]Consolidado ORG'!B264</f>
        <v>43486</v>
      </c>
      <c r="C267" s="9" t="str">
        <f>+'[1]Consolidado ORG'!G264</f>
        <v>MILTON DARIO GARAVITO HORTUA</v>
      </c>
      <c r="D267" s="9" t="str">
        <f>+'[1]Consolidado ORG'!L264</f>
        <v>PRESTAR LOS SERVICIOS DE APOYO A LA GESTIÓN A LA SUBSECRETARÍA DE SEGURIDAD Y CONVIVENCIA PARA BRINDAR ACOMPAÑAMIENTO A LA COMUNIDAD EN LA IMPLEMENTACIÓN DE ESTRATEGIAS Y ACCIONES DE DIÁLOGO, MEDIACIÓN Y PREVENCIÓN EN CONVIVENCIA Y SEGURIDAD CIUDADANA.</v>
      </c>
      <c r="E267" s="9" t="str">
        <f>+'[1]Consolidado ORG'!AL264</f>
        <v>https://community.secop.gov.co/Public/Tendering/OpportunityDetail/Index?noticeUID=CO1.NTC.675278</v>
      </c>
    </row>
    <row r="268" spans="1:5" s="2" customFormat="1" ht="144.75" customHeight="1" x14ac:dyDescent="0.25">
      <c r="A268" s="8" t="str">
        <f>+'[1]Consolidado ORG'!A265</f>
        <v>SCJ-206-2019</v>
      </c>
      <c r="B268" s="9">
        <f>+'[1]Consolidado ORG'!B265</f>
        <v>43486</v>
      </c>
      <c r="C268" s="9" t="str">
        <f>+'[1]Consolidado ORG'!G265</f>
        <v>GABRIELA CORTES ZAPATA</v>
      </c>
      <c r="D268" s="9" t="str">
        <f>+'[1]Consolidado ORG'!L265</f>
        <v>PRESTAR LOS SERVICIOS PROFESIONALES A LA SUBSECRETARÍA DE SEGURIDAD Y CONVIVENCIA PARA DESARROLLAR EL COMPONENTE PSICOLÓGICO COGNITIVO CONDUCTUAL DE LA ESTRATEGIA "CUENTA HASTA DIEZ" EN DESARROLLO DE LA POLÍTICA PÚBLICA DE PREVENCIÓN DE LA VIOLENCIA JUVENIL.</v>
      </c>
      <c r="E268" s="9" t="str">
        <f>+'[1]Consolidado ORG'!AL265</f>
        <v>https://community.secop.gov.co/Public/Tendering/OpportunityDetail/Index?noticeUID=CO1.NTC.675629</v>
      </c>
    </row>
    <row r="269" spans="1:5" s="2" customFormat="1" ht="144.75" customHeight="1" x14ac:dyDescent="0.25">
      <c r="A269" s="8" t="str">
        <f>+'[1]Consolidado ORG'!A266</f>
        <v>SCJ-207-2019</v>
      </c>
      <c r="B269" s="9">
        <f>+'[1]Consolidado ORG'!B266</f>
        <v>43486</v>
      </c>
      <c r="C269" s="9" t="str">
        <f>+'[1]Consolidado ORG'!G266</f>
        <v>SANTIAGO MATEO TRUJILLO LEMUS</v>
      </c>
      <c r="D269" s="9" t="str">
        <f>+'[1]Consolidado ORG'!L266</f>
        <v>PRESTAR LOS SERVICIOS PROFESIONALES A LA SUBSECRETARÍA DE SEGURIDAD Y CONVIVENCIA PARA DESARROLLAR EL COMPONENTE PSICOLÓGICO COGNITIVO CONDUCTUAL DE LA ESTRATEGIA "CUENTA HASTA DIEZ" EN DESARROLLO DE LA POLÍTICA PÚBLICA DE PREVENCIÓN DE LA VIOLENCIA JUVENIL.</v>
      </c>
      <c r="E269" s="9" t="str">
        <f>+'[1]Consolidado ORG'!AL266</f>
        <v>https://community.secop.gov.co/Public/Tendering/OpportunityDetail/Index?noticeUID=CO1.NTC.675384</v>
      </c>
    </row>
    <row r="270" spans="1:5" s="2" customFormat="1" ht="144.75" customHeight="1" x14ac:dyDescent="0.25">
      <c r="A270" s="8" t="str">
        <f>+'[1]Consolidado ORG'!A267</f>
        <v>SCJ-208-2019</v>
      </c>
      <c r="B270" s="9">
        <f>+'[1]Consolidado ORG'!B267</f>
        <v>43486</v>
      </c>
      <c r="C270" s="9" t="str">
        <f>+'[1]Consolidado ORG'!G267</f>
        <v>ELIANA MELGUIZO SANDOVAL</v>
      </c>
      <c r="D270" s="9" t="str">
        <f>+'[1]Consolidado ORG'!L267</f>
        <v>PRESTAR LOS SERVICIOS PROFESIONALES A LA SUBSECRETARÍA DE SEGURIDAD Y CONVIVENCIA PARA DESARROLLAR EL COMPONENTE PSICOLÓGICO COGNITIVO CONDUCTUAL DE LA ESTRATEGIA "CUENTA HASTA DIEZ" EN DESARROLLO DE LA POLÍTICA PÚBLICA DE PREVENCIÓN DE LA VIOLENCIA JUVENIL.</v>
      </c>
      <c r="E270" s="9" t="str">
        <f>+'[1]Consolidado ORG'!AL267</f>
        <v>https://community.secop.gov.co/Public/Tendering/OpportunityDetail/Index?noticeUID=CO1.NTC.675566</v>
      </c>
    </row>
    <row r="271" spans="1:5" s="2" customFormat="1" ht="144.75" customHeight="1" x14ac:dyDescent="0.25">
      <c r="A271" s="8" t="str">
        <f>+'[1]Consolidado ORG'!A268</f>
        <v>SCJ-209-2019</v>
      </c>
      <c r="B271" s="9">
        <f>+'[1]Consolidado ORG'!B268</f>
        <v>43486</v>
      </c>
      <c r="C271" s="9" t="str">
        <f>+'[1]Consolidado ORG'!G268</f>
        <v>DANIEL OSWALDO ANGARITA CARO</v>
      </c>
      <c r="D271" s="9" t="str">
        <f>+'[1]Consolidado ORG'!L268</f>
        <v>PRESTAR LOS SERVICIOS PROFESIONALES A LA SUBSECRETARÍA DE SEGURIDAD Y CONVIVENCIA PARA DESARROLLAR EL COMPONENTE PSICOLÓGICO COGNITIVO CONDUCTUAL DE LA ESTRATEGIA "CUENTA HASTA DIEZ" EN DESARROLLO DE LA POLÍTICA PÚBLICA DE PREVENCIÓN DE LA VIOLENCIA JUVENIL.</v>
      </c>
      <c r="E271" s="9" t="str">
        <f>+'[1]Consolidado ORG'!AL268</f>
        <v>https://community.secop.gov.co/Public/Tendering/OpportunityDetail/Index?noticeUID=CO1.NTC.675564</v>
      </c>
    </row>
    <row r="272" spans="1:5" s="2" customFormat="1" ht="144.75" customHeight="1" x14ac:dyDescent="0.25">
      <c r="A272" s="8" t="str">
        <f>+'[1]Consolidado ORG'!A269</f>
        <v>SCJ-210-2019</v>
      </c>
      <c r="B272" s="9">
        <f>+'[1]Consolidado ORG'!B269</f>
        <v>43486</v>
      </c>
      <c r="C272" s="9" t="str">
        <f>+'[1]Consolidado ORG'!G269</f>
        <v>CRISTIAN FERNANDO PRIETO MORENO</v>
      </c>
      <c r="D272" s="9" t="str">
        <f>+'[1]Consolidado ORG'!L269</f>
        <v>PRESTAR LOS SERVICIOS PROFESIONALES A LA SUBSECRETARÍA DE SEGURIDAD Y CONVIVENCIA PARA DESARROLLAR EL COMPONENTE PSICOLÓGICO COGNITIVO CONDUCTUAL DE LA ESTRATEGIA "CUENTA HASTA DIEZ" EN DESARROLLO DE LA POLÍTICA PÚBLICA DE PREVENCIÓN DE LA VIOLENCIA JUVENIL.</v>
      </c>
      <c r="E272" s="9" t="str">
        <f>+'[1]Consolidado ORG'!AL269</f>
        <v>https://community.secop.gov.co/Public/Tendering/OpportunityDetail/Index?noticeUID=CO1.NTC.676404</v>
      </c>
    </row>
    <row r="273" spans="1:5" s="2" customFormat="1" ht="144.75" customHeight="1" x14ac:dyDescent="0.25">
      <c r="A273" s="8" t="str">
        <f>+'[1]Consolidado ORG'!A270</f>
        <v>SCJ-211-2019</v>
      </c>
      <c r="B273" s="9">
        <f>+'[1]Consolidado ORG'!B270</f>
        <v>43486</v>
      </c>
      <c r="C273" s="9" t="str">
        <f>+'[1]Consolidado ORG'!G270</f>
        <v>TITA CAROLINA PEÑA LOPEZ</v>
      </c>
      <c r="D273" s="9" t="str">
        <f>+'[1]Consolidado ORG'!L270</f>
        <v>PRESTAR LOS SERVICIOS PROFESIONALES AL DESPACHO DE LA SECRETARÍA DISTRITAL DE SEGURIDAD, CONVIVENCIA Y JUSTICIA CON EL FIN DE APOYAR LA REVISION, GESTIÒN Y TRAMITE DE LAS SOLICITUDES Y REQUERIMIENTOS PRESENTADOS POR PARTE DE ORGANISMOS DE CONTROL, ENTIDADES DEL ORDEN NACIONAL O DISTRITAL O DE LA CIUDADANÍA EN GENERAL, EN TEMAS RELACIONADOS CON LA SEGURIDAD, CONVIVENCIA Y JUSTICIA EN EL DISTRITO CAPITAL.</v>
      </c>
      <c r="E273" s="9" t="str">
        <f>+'[1]Consolidado ORG'!AL270</f>
        <v>https://community.secop.gov.co/Public/Tendering/OpportunityDetail/Index?noticeUID=CO1.NTC.676267</v>
      </c>
    </row>
    <row r="274" spans="1:5" s="2" customFormat="1" ht="144.75" customHeight="1" x14ac:dyDescent="0.25">
      <c r="A274" s="8" t="str">
        <f>+'[1]Consolidado ORG'!A271</f>
        <v>SCJ-212-2019</v>
      </c>
      <c r="B274" s="9">
        <f>+'[1]Consolidado ORG'!B271</f>
        <v>43486</v>
      </c>
      <c r="C274" s="9" t="str">
        <f>+'[1]Consolidado ORG'!G271</f>
        <v>GUSTAVO MATAMOROS GALVIS</v>
      </c>
      <c r="D274" s="9" t="str">
        <f>+'[1]Consolidado ORG'!L271</f>
        <v>PRESTAR SERVICIOS PROFESIONALES DE ENLACE PARA LAS RELACIONES POLÍTICO ADMINISTRATIVAS DE LA SECRETARIA DE SEGURIDAD Y CONVIVENCIA DEL DISTRITO, EN EL MARCO DEL DESARROLLO Y FORTALECIMIENTO DE LA TRANSPARENCIA, GESTIÓN PÚBLICA Y SERVICIO A LA CIUDADANÍA.</v>
      </c>
      <c r="E274" s="9" t="str">
        <f>+'[1]Consolidado ORG'!AL271</f>
        <v>https://community.secop.gov.co/Public/Tendering/OpportunityDetail/Index?noticeUID=CO1.NTC.676278</v>
      </c>
    </row>
    <row r="275" spans="1:5" s="2" customFormat="1" ht="144.75" customHeight="1" x14ac:dyDescent="0.25">
      <c r="A275" s="8" t="str">
        <f>+'[1]Consolidado ORG'!A272</f>
        <v>SCJ-213-2019</v>
      </c>
      <c r="B275" s="9">
        <f>+'[1]Consolidado ORG'!B272</f>
        <v>43486</v>
      </c>
      <c r="C275" s="9" t="str">
        <f>+'[1]Consolidado ORG'!G272</f>
        <v>LUIS ALBERTO CARMONA PERTUZ</v>
      </c>
      <c r="D275" s="9" t="str">
        <f>+'[1]Consolidado ORG'!L272</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75" s="9" t="str">
        <f>+'[1]Consolidado ORG'!AL272</f>
        <v>https://community.secop.gov.co/Public/Tendering/OpportunityDetail/Index?noticeUID=CO1.NTC.676537</v>
      </c>
    </row>
    <row r="276" spans="1:5" s="2" customFormat="1" ht="144.75" customHeight="1" x14ac:dyDescent="0.25">
      <c r="A276" s="8" t="str">
        <f>+'[1]Consolidado ORG'!A273</f>
        <v>SCJ-214-2019</v>
      </c>
      <c r="B276" s="9">
        <f>+'[1]Consolidado ORG'!B273</f>
        <v>43486</v>
      </c>
      <c r="C276" s="9" t="str">
        <f>+'[1]Consolidado ORG'!G273</f>
        <v>SAIN ASDRUBAL CALDERON REYES</v>
      </c>
      <c r="D276" s="9" t="str">
        <f>+'[1]Consolidado ORG'!L273</f>
        <v>PRESTAR LOS SERVICIOS PROFESIONALES A LA SUBSECRETARÍA DE SEGURIDAD Y CONVIVENCIA PARA APOYAR LA ARTICULACIÓN, EJECUCIÓN E IMPLEMENTACIÓN DEL PLAN INTEGRAL DE SEGURIDAD, CONVIVENCIA Y JUSTICIA EN LAS LOCALIDADES DEL DISTRITO CAPITAL.</v>
      </c>
      <c r="E276" s="9" t="str">
        <f>+'[1]Consolidado ORG'!AL273</f>
        <v>https://community.secop.gov.co/Public/Tendering/OpportunityDetail/Index?noticeUID=CO1.NTC.676554</v>
      </c>
    </row>
    <row r="277" spans="1:5" s="2" customFormat="1" ht="144.75" customHeight="1" x14ac:dyDescent="0.25">
      <c r="A277" s="8" t="str">
        <f>+'[1]Consolidado ORG'!A274</f>
        <v>SCJ-215-2019</v>
      </c>
      <c r="B277" s="9">
        <f>+'[1]Consolidado ORG'!B274</f>
        <v>43486</v>
      </c>
      <c r="C277" s="9" t="str">
        <f>+'[1]Consolidado ORG'!G274</f>
        <v>EDWIN ARMANDO GUERRERO BURBANO</v>
      </c>
      <c r="D277" s="9" t="str">
        <f>+'[1]Consolidado ORG'!L274</f>
        <v>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ASIGNADOS.</v>
      </c>
      <c r="E277" s="9" t="str">
        <f>+'[1]Consolidado ORG'!AL274</f>
        <v>https://community.secop.gov.co/Public/Tendering/OpportunityDetail/Index?noticeUID=CO1.NTC.676646</v>
      </c>
    </row>
    <row r="278" spans="1:5" s="2" customFormat="1" ht="144.75" customHeight="1" x14ac:dyDescent="0.25">
      <c r="A278" s="8" t="str">
        <f>+'[1]Consolidado ORG'!A275</f>
        <v>SCJ-216-2019</v>
      </c>
      <c r="B278" s="9">
        <f>+'[1]Consolidado ORG'!B275</f>
        <v>43486</v>
      </c>
      <c r="C278" s="9" t="str">
        <f>+'[1]Consolidado ORG'!G275</f>
        <v>MIRNA LUZ JURIS TORRES</v>
      </c>
      <c r="D278" s="9" t="str">
        <f>+'[1]Consolidado ORG'!L275</f>
        <v>PRESTAR SUS SERVICIOS PROFESIONALES A LA DIRECCIÓN DE GESTIÓN HUMANA EN EL PROCESO DE LIQUIDACIÓN DE NÓMINA EN EL SUBSISTEMA DE COMPENSACIONES DE LA SECRETARÍA DISTRITAL DE SEGURIDAD, CONVIVENCIA Y JUSTICIA.</v>
      </c>
      <c r="E278" s="9" t="str">
        <f>+'[1]Consolidado ORG'!AL275</f>
        <v>https://community.secop.gov.co/Public/Tendering/OpportunityDetail/Index?noticeUID=CO1.NTC.676376</v>
      </c>
    </row>
    <row r="279" spans="1:5" s="2" customFormat="1" ht="144.75" customHeight="1" x14ac:dyDescent="0.25">
      <c r="A279" s="8" t="str">
        <f>+'[1]Consolidado ORG'!A276</f>
        <v>SCJ-217-2019</v>
      </c>
      <c r="B279" s="9">
        <f>+'[1]Consolidado ORG'!B276</f>
        <v>43486</v>
      </c>
      <c r="C279" s="9" t="str">
        <f>+'[1]Consolidado ORG'!G276</f>
        <v>FRANCY NELLY PEREZ ROMERO</v>
      </c>
      <c r="D279" s="9" t="str">
        <f>+'[1]Consolidado ORG'!L276</f>
        <v>PRESTAR LOS SERVICIOS PROFESIONALES A LA SECRETARÍA DE SEGURIDAD, CONVIVENCIA Y JUSTICIA PARA ASISTIR Y APOYAR EN LA CONSOLIDACIÓN Y PROYECCIÓN DE LAS RESPUESTAS A LAS DIFERENTES CONSULTAS RELACIONADAS CON EL SISTEMA DE VIDEO VIGILANCIA DEL DISTRITO CAPITAL.</v>
      </c>
      <c r="E279" s="9" t="str">
        <f>+'[1]Consolidado ORG'!AL276</f>
        <v>https://community.secop.gov.co/Public/Tendering/OpportunityDetail/Index?noticeUID=CO1.NTC.676394</v>
      </c>
    </row>
    <row r="280" spans="1:5" s="2" customFormat="1" ht="144.75" customHeight="1" x14ac:dyDescent="0.25">
      <c r="A280" s="8" t="str">
        <f>+'[1]Consolidado ORG'!A277</f>
        <v>SCJ-218-2019</v>
      </c>
      <c r="B280" s="9">
        <f>+'[1]Consolidado ORG'!B277</f>
        <v>43486</v>
      </c>
      <c r="C280" s="9" t="str">
        <f>+'[1]Consolidado ORG'!G277</f>
        <v>CARLOS GUILLERMO FAJARDO SEGURA</v>
      </c>
      <c r="D280" s="9" t="str">
        <f>+'[1]Consolidado ORG'!L277</f>
        <v>PRESTAR LOS SERVICIOS PROFESIONALES A LA SUBSECRETARÍA DE SEGURIDAD Y CONVIVENCIA EN LA IMPLEMENTACIÓBN, GESTIÓN, CONTROL Y SEGUIMIENTO FINANCIERO Y ADMINISTRATIVO DEL PROYECTO DE INVERSIÓN A CARGO DE ESTA DEPENDENCIA.</v>
      </c>
      <c r="E280" s="9" t="str">
        <f>+'[1]Consolidado ORG'!AL277</f>
        <v>https://community.secop.gov.co/Public/Tendering/OpportunityDetail/Index?noticeUID=CO1.NTC.676813</v>
      </c>
    </row>
    <row r="281" spans="1:5" s="2" customFormat="1" ht="144.75" customHeight="1" x14ac:dyDescent="0.25">
      <c r="A281" s="8" t="str">
        <f>+'[1]Consolidado ORG'!A278</f>
        <v>SCJ-219-2019</v>
      </c>
      <c r="B281" s="9">
        <f>+'[1]Consolidado ORG'!B278</f>
        <v>43487</v>
      </c>
      <c r="C281" s="9" t="str">
        <f>+'[1]Consolidado ORG'!G278</f>
        <v>ANDRES FELIPE RODRIGUEZ CANTILLO</v>
      </c>
      <c r="D281" s="9" t="str">
        <f>+'[1]Consolidado ORG'!L278</f>
        <v>PRESTAR SERVICIOS PROFESIONALES DESDE EL ÁREA DE PSICOLOGÍA Y EL ENFOQUE DE JUSTICIA JUVENIL RESTAURATIVA PARA EL ABORDAJE DE LA POBLACIÓN QUE LE SEA ASIGNADA EN LAS DIFERENTES LÍNEAS DE ATENCIÓN DE LA DIRECCIÓN DE RESPONSABLIDAD PENAL ADOLESCENTE.</v>
      </c>
      <c r="E281" s="9" t="str">
        <f>+'[1]Consolidado ORG'!AL278</f>
        <v>https://community.secop.gov.co/Public/Tendering/OpportunityDetail/Index?noticeUID=CO1.NTC.678248</v>
      </c>
    </row>
    <row r="282" spans="1:5" s="2" customFormat="1" ht="144.75" customHeight="1" x14ac:dyDescent="0.25">
      <c r="A282" s="8" t="str">
        <f>+'[1]Consolidado ORG'!A279</f>
        <v>SCJ-220-2019</v>
      </c>
      <c r="B282" s="9">
        <f>+'[1]Consolidado ORG'!B279</f>
        <v>43487</v>
      </c>
      <c r="C282" s="9" t="str">
        <f>+'[1]Consolidado ORG'!G279</f>
        <v>MARIA CAMILA PARDO RUIZ</v>
      </c>
      <c r="D282" s="9" t="str">
        <f>+'[1]Consolidado ORG'!L279</f>
        <v>PRESTAR SERVICIOS PROFESIONALES QUE CONTRIBUYAN AL DESARROLLO DE LAS ACCIONES EN LA RUTA JURÍDICA DEL PROGRAMA DISTRITAL DE JUSTICIA JUVENIL RESTAURATIVA.</v>
      </c>
      <c r="E282" s="9" t="str">
        <f>+'[1]Consolidado ORG'!AL279</f>
        <v>https://community.secop.gov.co/Public/Tendering/OpportunityDetail/Index?noticeUID=CO1.NTC.678227</v>
      </c>
    </row>
    <row r="283" spans="1:5" s="2" customFormat="1" ht="144.75" customHeight="1" x14ac:dyDescent="0.25">
      <c r="A283" s="8" t="str">
        <f>+'[1]Consolidado ORG'!A280</f>
        <v>SCJ-221-2019</v>
      </c>
      <c r="B283" s="9">
        <f>+'[1]Consolidado ORG'!B280</f>
        <v>43487</v>
      </c>
      <c r="C283" s="9" t="str">
        <f>+'[1]Consolidado ORG'!G280</f>
        <v>KEVIN EDUARDO JAMAICA GONZALEZ</v>
      </c>
      <c r="D283" s="9" t="str">
        <f>+'[1]Consolidado ORG'!L280</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83" s="9" t="str">
        <f>+'[1]Consolidado ORG'!AL280</f>
        <v>https://community.secop.gov.co/Public/Tendering/OpportunityDetail/Index?noticeUID=CO1.NTC.661870</v>
      </c>
    </row>
    <row r="284" spans="1:5" s="2" customFormat="1" ht="144.75" customHeight="1" x14ac:dyDescent="0.25">
      <c r="A284" s="8" t="str">
        <f>+'[1]Consolidado ORG'!A281</f>
        <v>SCJ-222-2019</v>
      </c>
      <c r="B284" s="9">
        <f>+'[1]Consolidado ORG'!B281</f>
        <v>43487</v>
      </c>
      <c r="C284" s="9" t="str">
        <f>+'[1]Consolidado ORG'!G281</f>
        <v>BRYAN STUWART CASAS AMAYA</v>
      </c>
      <c r="D284" s="9" t="str">
        <f>+'[1]Consolidado ORG'!L281</f>
        <v>PRESTAR LOS SERVICIOS DE APOYO A LA GESTIÓN A LA SUBSECRETARÍA DE SEGURIDAD Y CONVIVENCIA PARA BRINDAR ACOMPAÑAMIENTO A LA COMUNIDAD EN LA IMPLEMENTACIÓN DE ESTRATEGIAS Y ACCIONES DE DIÁLOGO, MEDIACIÓN Y PREVENCIÓN EN CONVIVENCIA Y SEGURIDAD CIUDADANA.</v>
      </c>
      <c r="E284" s="9" t="str">
        <f>+'[1]Consolidado ORG'!AL281</f>
        <v>https://community.secop.gov.co/Public/Tendering/OpportunityDetail/Index?noticeUID=CO1.NTC.664592</v>
      </c>
    </row>
    <row r="285" spans="1:5" s="2" customFormat="1" ht="144.75" customHeight="1" x14ac:dyDescent="0.25">
      <c r="A285" s="8" t="str">
        <f>+'[1]Consolidado ORG'!A282</f>
        <v>SCJ-223-2019</v>
      </c>
      <c r="B285" s="9">
        <f>+'[1]Consolidado ORG'!B282</f>
        <v>43487</v>
      </c>
      <c r="C285" s="9" t="str">
        <f>+'[1]Consolidado ORG'!G282</f>
        <v>CARLOS ANDRES BAYONA BECERRA</v>
      </c>
      <c r="D285" s="9" t="str">
        <f>+'[1]Consolidado ORG'!L282</f>
        <v>PRESTAR SERVICIOS DE APOYO A LA SECRETARÍA DISTRITAL DE SEGURIDAD, CONVIVENCIA Y JUSTICIA REALIZANDO LOS REPORTES CONTABLES DE LIQUIDACIÓN DEL FONDO DE VIGILANCIA Y SEGURIDAD DE BOGOTÁ LIQUIDADO.</v>
      </c>
      <c r="E285" s="9" t="str">
        <f>+'[1]Consolidado ORG'!AL282</f>
        <v>https://community.secop.gov.co/Public/Tendering/OpportunityDetail/Index?noticeUID=CO1.NTC.679427</v>
      </c>
    </row>
    <row r="286" spans="1:5" s="2" customFormat="1" ht="144.75" customHeight="1" x14ac:dyDescent="0.25">
      <c r="A286" s="8" t="str">
        <f>+'[1]Consolidado ORG'!A283</f>
        <v>SCJ-224-2019</v>
      </c>
      <c r="B286" s="9">
        <f>+'[1]Consolidado ORG'!B283</f>
        <v>43487</v>
      </c>
      <c r="C286" s="9" t="str">
        <f>+'[1]Consolidado ORG'!G283</f>
        <v>ELKIS ZAMBRANO RANGEL</v>
      </c>
      <c r="D286" s="9" t="str">
        <f>+'[1]Consolidado ORG'!L283</f>
        <v>PRESTAR SERVICIOS DE APOYO EN ACTIVIDADES DE ADECUACIONES Y MEJORAS FÍSICAS REQUERIDAS POR LA ENTIDAD, CON EL FIN DE CONSERVAR LOS RECURSOS FÍSICOS NECESARIOS QUE CONTRIBUYEN AL DESARROLLO DE LAS LABORES DE LA SECRETARÍA DISTRITAL DE SEGURIDAD, CONVIVENCIA Y JUSTICIA.</v>
      </c>
      <c r="E286" s="9" t="str">
        <f>+'[1]Consolidado ORG'!AL283</f>
        <v>https://community.secop.gov.co/Public/Tendering/OpportunityDetail/Index?noticeUID=CO1.NTC.679308</v>
      </c>
    </row>
    <row r="287" spans="1:5" s="2" customFormat="1" ht="144.75" customHeight="1" x14ac:dyDescent="0.25">
      <c r="A287" s="8" t="str">
        <f>+'[1]Consolidado ORG'!A284</f>
        <v>SCJ-225-2019</v>
      </c>
      <c r="B287" s="9">
        <f>+'[1]Consolidado ORG'!B284</f>
        <v>43487</v>
      </c>
      <c r="C287" s="9" t="str">
        <f>+'[1]Consolidado ORG'!G284</f>
        <v xml:space="preserve">CAROLINA REYES GÓMEZ </v>
      </c>
      <c r="D287" s="9" t="str">
        <f>+'[1]Consolidado ORG'!L284</f>
        <v>PRESTAR LOS SERVICIOS PROFESIONALES APOYANDO LA ESTRATEGIA "CUENTA HASTA DIEZ" A TRAVÉS DEL COMPONENTE PSICOLÓGICO COGNITIVO CONDUCTUAL EN DESARROLLO DE LA POLÍTICA PÚBLICA DE PREVENCIÓN DE LA VIOLENCIA JUVENIL A CARGO DE LA SUBSECRETARÍA DE SEGURIDAD Y CONVIVENCIA.</v>
      </c>
      <c r="E287" s="9" t="str">
        <f>+'[1]Consolidado ORG'!AL284</f>
        <v>https://community.secop.gov.co/Public/Tendering/OpportunityDetail/Index?noticeUID=CO1.NTC.678998</v>
      </c>
    </row>
    <row r="288" spans="1:5" s="2" customFormat="1" ht="144.75" customHeight="1" x14ac:dyDescent="0.25">
      <c r="A288" s="8" t="str">
        <f>+'[1]Consolidado ORG'!A285</f>
        <v>SCJ-226-2019</v>
      </c>
      <c r="B288" s="9">
        <f>+'[1]Consolidado ORG'!B285</f>
        <v>43487</v>
      </c>
      <c r="C288" s="9" t="str">
        <f>+'[1]Consolidado ORG'!G285</f>
        <v>DOLY MARCELA LOPEZ CARDONA</v>
      </c>
      <c r="D288" s="9" t="str">
        <f>+'[1]Consolidado ORG'!L285</f>
        <v>PRESTAR LOS SERVICIOS PROFESIONALES A LA SUBSECRETARÍA DE SEGURIDAD Y CONVIVENCIA PARA APOYAR EN LA ARTICULACIÓN E IMPLEMENTACIÓN DEL MODELO DE INTERVENCIÓN EN LOS TERRITORIOS DE ALTA COMPLEJIDAD EN LAS DIFERENTES LOCALIDADES DEL DISTRITO CAPITAL.</v>
      </c>
      <c r="E288" s="9" t="str">
        <f>+'[1]Consolidado ORG'!AL285</f>
        <v>https://community.secop.gov.co/Public/Tendering/OpportunityDetail/Index?noticeUID=CO1.NTC.679267</v>
      </c>
    </row>
    <row r="289" spans="1:5" s="2" customFormat="1" ht="144.75" customHeight="1" x14ac:dyDescent="0.25">
      <c r="A289" s="8" t="str">
        <f>+'[1]Consolidado ORG'!A286</f>
        <v>SCJ-227-2019</v>
      </c>
      <c r="B289" s="9">
        <f>+'[1]Consolidado ORG'!B286</f>
        <v>43487</v>
      </c>
      <c r="C289" s="9" t="str">
        <f>+'[1]Consolidado ORG'!G286</f>
        <v>JOHN FREDY FRANCO MARTINEZ</v>
      </c>
      <c r="D289" s="9" t="str">
        <f>+'[1]Consolidado ORG'!L286</f>
        <v>PRESTAR LOS SERVICIOS DE APOYO A LA GESTIÓN A LA SUBSECRETARÍA DE SEGURIDAD Y CONVIVENCIA PARA BRINDAR ACOMPAÑAMIENTO A LA COMUNIDAD EN LA IMPLEMENTACIÓN DE ESTRATEGIAS Y ACCIONES DE DIÁLOGO, MEDIACIÓN Y PREVENCIÓN EN CONVIVENCIA Y SEGURIDAD CIUDADANA.</v>
      </c>
      <c r="E289" s="9" t="str">
        <f>+'[1]Consolidado ORG'!AL286</f>
        <v>https://community.secop.gov.co/Public/Tendering/OpportunityDetail/Index?noticeUID=CO1.NTC.679381</v>
      </c>
    </row>
    <row r="290" spans="1:5" s="2" customFormat="1" ht="144.75" customHeight="1" x14ac:dyDescent="0.25">
      <c r="A290" s="8" t="str">
        <f>+'[1]Consolidado ORG'!A287</f>
        <v>SCJ-228-2019</v>
      </c>
      <c r="B290" s="9">
        <f>+'[1]Consolidado ORG'!B287</f>
        <v>43487</v>
      </c>
      <c r="C290" s="9" t="str">
        <f>+'[1]Consolidado ORG'!G287</f>
        <v>LUISA FERNANDA INTRIAGO NIÑO</v>
      </c>
      <c r="D290" s="9" t="str">
        <f>+'[1]Consolidado ORG'!L287</f>
        <v>PRESTAR LOS SERVICIOS DE APOYO A LA GESTIÓN A LA SUBSECRETARÍA DE SEGURIDAD Y CONVIVENCIA PARA BRINDAR ACOMPAÑAMIENTO A LA COMUNIDAD EN LA IMPLEMENTACIÓN DE ESTRATEGIAS Y ACCIONES DE DIÁLOGO, MEDIACIÓN Y PREVENCIÓN EN CONVIVENCIA Y SEGURIDAD CIUDADANA.</v>
      </c>
      <c r="E290" s="9" t="str">
        <f>+'[1]Consolidado ORG'!AL287</f>
        <v>https://community.secop.gov.co/Public/Tendering/OpportunityDetail/Index?noticeUID=CO1.NTC.679786</v>
      </c>
    </row>
    <row r="291" spans="1:5" s="2" customFormat="1" ht="144.75" customHeight="1" x14ac:dyDescent="0.25">
      <c r="A291" s="8" t="str">
        <f>+'[1]Consolidado ORG'!A288</f>
        <v>SCJ-229-2019</v>
      </c>
      <c r="B291" s="9">
        <f>+'[1]Consolidado ORG'!B288</f>
        <v>43487</v>
      </c>
      <c r="C291" s="9" t="str">
        <f>+'[1]Consolidado ORG'!G288</f>
        <v>ANA MARIA PEREZ CARRILLO</v>
      </c>
      <c r="D291" s="9" t="str">
        <f>+'[1]Consolidado ORG'!L288</f>
        <v>PRESTAR LOS SERVICIOS PROFESIONALES A LA SUBSECRETARIA DE SEGURIDAD Y CONVIVENCIA PARA BRINDAR APOYO Y ORIENTACIÓN EN EL DESARROLLO, IMPLEMENTACIÓN Y SEGUIMIENTO DE LA ESTRATEGIA FARRA EN LA BUENA DEL PROGRAMA ENTORNOS PROTECTORES, A CARGO DE LA DIRECCIÓN DE PREVENCIÓN Y CULTURA CIUDADANA.</v>
      </c>
      <c r="E291" s="9" t="str">
        <f>+'[1]Consolidado ORG'!AL288</f>
        <v>https://community.secop.gov.co/Public/Tendering/OpportunityDetail/Index?noticeUID=CO1.NTC.680075</v>
      </c>
    </row>
    <row r="292" spans="1:5" s="2" customFormat="1" ht="144.75" customHeight="1" x14ac:dyDescent="0.25">
      <c r="A292" s="8" t="str">
        <f>+'[1]Consolidado ORG'!A289</f>
        <v>SCJ-230-2019</v>
      </c>
      <c r="B292" s="9">
        <f>+'[1]Consolidado ORG'!B289</f>
        <v>43488</v>
      </c>
      <c r="C292" s="9" t="str">
        <f>+'[1]Consolidado ORG'!G289</f>
        <v>STEFANY BARRETO TAFUR</v>
      </c>
      <c r="D292" s="9" t="str">
        <f>+'[1]Consolidado ORG'!L289</f>
        <v>PRESTAR SERVICIOS PROFESIONALES A LA DIRECCIÓN DE SEGURIDAD PARA APOYAR LA EJECUCIÓN DE LAS ESTRATEGIAS DE SEGURIDAD Y CONVIVENCIA RELACIONADAS CON EL FÚTBOL PROFESIONAL COLOMBIANO QUE SE DESARROLLA EN BOGOTÁ D.C., CONFORME A LA NORMATIVIDAD NACIONAL Y DISTRITAL VIGENTE.</v>
      </c>
      <c r="E292" s="9" t="str">
        <f>+'[1]Consolidado ORG'!AL289</f>
        <v>https://community.secop.gov.co/Public/Tendering/OpportunityDetail/Index?noticeUID=CO1.NTC.681557</v>
      </c>
    </row>
    <row r="293" spans="1:5" s="2" customFormat="1" ht="144.75" customHeight="1" x14ac:dyDescent="0.25">
      <c r="A293" s="8" t="str">
        <f>+'[1]Consolidado ORG'!A290</f>
        <v>SCJ-231-2019</v>
      </c>
      <c r="B293" s="9">
        <f>+'[1]Consolidado ORG'!B290</f>
        <v>43488</v>
      </c>
      <c r="C293" s="9" t="str">
        <f>+'[1]Consolidado ORG'!G290</f>
        <v>JOSE LUIS REY GALEANO</v>
      </c>
      <c r="D293" s="9" t="str">
        <f>+'[1]Consolidado ORG'!L290</f>
        <v>PRESTAR LOS SERVICIOS PROFESIONALES A LA SUBSECRETARÍA DE SEGURIDAD Y CONVIVENCIA PARA APOYAR EL SEGUIMIENTO Y EJECUCIÓN DE LA POLÍTICA PÚBLICA DE PREVENCIÓN DEL DELITO, EN EL PROGRAMA DE ENTORNOS PROTECTORES Y DE LA ESTRATEGIA FARRA EN LA BUENA.</v>
      </c>
      <c r="E293" s="9" t="str">
        <f>+'[1]Consolidado ORG'!AL290</f>
        <v>https://community.secop.gov.co/Public/Tendering/OpportunityDetail/Index?noticeUID=CO1.NTC.681569</v>
      </c>
    </row>
    <row r="294" spans="1:5" s="2" customFormat="1" ht="144.75" customHeight="1" x14ac:dyDescent="0.25">
      <c r="A294" s="8" t="str">
        <f>+'[1]Consolidado ORG'!A291</f>
        <v>SCJ-232-2019</v>
      </c>
      <c r="B294" s="9">
        <f>+'[1]Consolidado ORG'!B291</f>
        <v>43488</v>
      </c>
      <c r="C294" s="9" t="str">
        <f>+'[1]Consolidado ORG'!G291</f>
        <v>LUIS GUILLERMO OYUELA RAMIREZ</v>
      </c>
      <c r="D294" s="9" t="str">
        <f>+'[1]Consolidado ORG'!L291</f>
        <v>PRESTAR LOS SERVICIOS PROFESIONALES A LA SUBSECRETARIA DE SEGURIDAD Y CONVIVENCIA PARA BRINDAR APOYO EN LA ARTICULACIÓN DE LA POLÍTICA DE SEGURIDAD Y CONVIVENCIA PARA LA EJECUCIÓN, SEGUIMIENTO Y EVALUACIÓN DE LA ESTRATEGIA DE FORTALECIMIENTO A LA VIGILANCIA Y CONTROL DE DELITOS CONTRA LA VIDA EN LA CIUDAD DE BOGOTÁ.</v>
      </c>
      <c r="E294" s="9" t="str">
        <f>+'[1]Consolidado ORG'!AL291</f>
        <v>https://community.secop.gov.co/Public/Tendering/OpportunityDetail/Index?noticeUID=CO1.NTC.681521</v>
      </c>
    </row>
    <row r="295" spans="1:5" s="2" customFormat="1" ht="144.75" customHeight="1" x14ac:dyDescent="0.25">
      <c r="A295" s="8" t="str">
        <f>+'[1]Consolidado ORG'!A292</f>
        <v>SCJ-233-2019</v>
      </c>
      <c r="B295" s="9">
        <f>+'[1]Consolidado ORG'!B292</f>
        <v>43488</v>
      </c>
      <c r="C295" s="9" t="str">
        <f>+'[1]Consolidado ORG'!G292</f>
        <v>LORENA GUERRERO CUAN</v>
      </c>
      <c r="D295" s="9" t="str">
        <f>+'[1]Consolidado ORG'!L292</f>
        <v>PRESTAR LOS SERVICIOS PROFESIONALES APOYANDO LA ESTRATEGIA "CUENTA HASTA DIEZ" A TRAVÉS DEL COMPONENTE PSICOLÓGICO COGNITIVO CONDUCTUAL EN DESARROLLO DE LA POLÍTICA PÚBLICA DE PREVENCIÓN DE LA VIOLENCIA JUVENIL A CARGO DE LA SUBSECRETARÍA DE SEGURIDAD Y CONVIVENCIA.</v>
      </c>
      <c r="E295" s="9" t="str">
        <f>+'[1]Consolidado ORG'!AL292</f>
        <v>https://community.secop.gov.co/Public/Tendering/OpportunityDetail/Index?noticeUID=CO1.NTC.681520</v>
      </c>
    </row>
    <row r="296" spans="1:5" s="2" customFormat="1" ht="144.75" customHeight="1" x14ac:dyDescent="0.25">
      <c r="A296" s="8" t="str">
        <f>+'[1]Consolidado ORG'!A293</f>
        <v>SCJ-234-2019</v>
      </c>
      <c r="B296" s="9">
        <f>+'[1]Consolidado ORG'!B293</f>
        <v>43488</v>
      </c>
      <c r="C296" s="9" t="str">
        <f>+'[1]Consolidado ORG'!G293</f>
        <v>DAVID ALEJANDRO MONTEJO ROA</v>
      </c>
      <c r="D296" s="9" t="str">
        <f>+'[1]Consolidado ORG'!L293</f>
        <v>PRESTAR LOS SERVICIOS PROFESIONALES A LA SECRETARÍA DISTRITAL DE SEGURIDAD, CONVIVENCIA Y JUSTICIA PARA BRINDAR ORIENTACIÓN Y APOYO EN LA ARTICULACIÓN Y COORDINACIÓN DE LAS ACCIONES QUE DEBA ADELANTAR EL EQUIPO DE  GESTORES DE CONVIVENCIA EN DESARROLLO DEL PROGRAMA DE PROMOCIÓN DE LA CONVIVENCIA, MOVILIZACIONES SOCIALES Y AGLOMERACIONES.</v>
      </c>
      <c r="E296" s="9" t="str">
        <f>+'[1]Consolidado ORG'!AL293</f>
        <v>https://community.secop.gov.co/Public/Tendering/OpportunityDetail/Index?noticeUID=CO1.NTC.681416</v>
      </c>
    </row>
    <row r="297" spans="1:5" s="2" customFormat="1" ht="144.75" customHeight="1" x14ac:dyDescent="0.25">
      <c r="A297" s="8" t="str">
        <f>+'[1]Consolidado ORG'!A294</f>
        <v>SCJ-235-2019</v>
      </c>
      <c r="B297" s="9">
        <f>+'[1]Consolidado ORG'!B294</f>
        <v>43488</v>
      </c>
      <c r="C297" s="9" t="str">
        <f>+'[1]Consolidado ORG'!G294</f>
        <v>LUISA FERNANDA DE FRANCISCO HUERTAS</v>
      </c>
      <c r="D297" s="9" t="str">
        <f>+'[1]Consolidado ORG'!L294</f>
        <v>PRESTAR SERVICIOS PROFESIONALES A LA SUBSECRETARIA DE SEGURIDAD Y CONVIVENCIA PARA DESARROLLAR, IMPLEMENTAR Y HACER SEGUIMIENTO A LA ESTRATEGIA DE FORTALECIMIENTO A INSTANCIAS DE PARTICIPACIÓN CIUDADANA A CARGO DE LA DIRECCIÓN DE PREVENCIÓN Y CULTURA CIUDADANA.</v>
      </c>
      <c r="E297" s="9" t="str">
        <f>+'[1]Consolidado ORG'!AL294</f>
        <v>https://community.secop.gov.co/Public/Tendering/OpportunityDetail/Index?noticeUID=CO1.NTC.681582</v>
      </c>
    </row>
    <row r="298" spans="1:5" s="2" customFormat="1" ht="144.75" customHeight="1" x14ac:dyDescent="0.25">
      <c r="A298" s="8" t="str">
        <f>+'[1]Consolidado ORG'!A295</f>
        <v>SCJ-236-2019</v>
      </c>
      <c r="B298" s="9">
        <f>+'[1]Consolidado ORG'!B295</f>
        <v>43488</v>
      </c>
      <c r="C298" s="9" t="str">
        <f>+'[1]Consolidado ORG'!G295</f>
        <v>DIANA CAROLINA CALLEJAS MANCIPE</v>
      </c>
      <c r="D298" s="9" t="str">
        <f>+'[1]Consolidado ORG'!L295</f>
        <v>PRESTAR LOS SERVICIOS PROFESIONALES A LA SUBSECRETARIA DE SEGURIDAD Y CONVIVENCIA PARA BRINDAR APOYO EN LA EJECUCIÓN, SEGUIMIENTO Y EVALUACIÓN DE LA POLÍTICA PÚBLICA DE PREVENCIÓN DEL DELITO, EN DESARROLLO DEL PROGRAMA ENTORNOS PROTECTORES, ESTRATEGIA TRANSMILENIO SEGURO CARGO DE LA DIRECCIÓN DE PREVENCIÓN Y CULTURA CIUDADANA.</v>
      </c>
      <c r="E298" s="9" t="str">
        <f>+'[1]Consolidado ORG'!AL295</f>
        <v>https://community.secop.gov.co/Public/Tendering/OpportunityDetail/Index?noticeUID=CO1.NTC.681513</v>
      </c>
    </row>
    <row r="299" spans="1:5" s="2" customFormat="1" ht="144.75" customHeight="1" x14ac:dyDescent="0.25">
      <c r="A299" s="8" t="str">
        <f>+'[1]Consolidado ORG'!A296</f>
        <v>SCJ-237-2019</v>
      </c>
      <c r="B299" s="9">
        <f>+'[1]Consolidado ORG'!B296</f>
        <v>43488</v>
      </c>
      <c r="C299" s="9" t="str">
        <f>+'[1]Consolidado ORG'!G296</f>
        <v>SANDRA MARINA ORTEGA AGUILAR</v>
      </c>
      <c r="D299" s="9" t="str">
        <f>+'[1]Consolidado ORG'!L296</f>
        <v>PRESTAR LOS SERVICIOS DE APOYO A LA GESTIÓN A LA SUBSECRETARÍA DE SEGURIDAD Y CONVIVENCIA PARA BRINDAR ACOMPAÑAMIENTO A LA COMUNIDAD EN LA IMPLEMENTACIÓN DE ESTRATEGIAS Y ACCIONES DE DIÁLOGO, MEDIACIÓN Y PREVENCIÓN EN CONVIVENCIA Y SEGURIDAD CIUDADANA.</v>
      </c>
      <c r="E299" s="9" t="str">
        <f>+'[1]Consolidado ORG'!AL296</f>
        <v>https://community.secop.gov.co/Public/Tendering/OpportunityDetail/Index?noticeUID=CO1.NTC.681575</v>
      </c>
    </row>
    <row r="300" spans="1:5" s="2" customFormat="1" ht="144.75" customHeight="1" x14ac:dyDescent="0.25">
      <c r="A300" s="8" t="str">
        <f>+'[1]Consolidado ORG'!A297</f>
        <v>SCJ-238-2019</v>
      </c>
      <c r="B300" s="9">
        <f>+'[1]Consolidado ORG'!B297</f>
        <v>43488</v>
      </c>
      <c r="C300" s="9" t="str">
        <f>+'[1]Consolidado ORG'!G297</f>
        <v>NANCY ANDREA SOTELO VERDUGO</v>
      </c>
      <c r="D300" s="9" t="str">
        <f>+'[1]Consolidado ORG'!L297</f>
        <v>PRESTAR LOS SERVICIOS PROFESIONALES A LA SUBSECRETARÍA DE SEGURIDAD Y CONVIVENCIA PARA APOYAR LA ARTICULACIÓN, EJECUCIÓN E IMPLEMENTACIÓN DEL PLAN INTEGRAL DE SEGURIDAD, CONVIVENCIA Y JUSTICIA EN LAS LOCALIDADES DEL DISTRITO CAPITAL.</v>
      </c>
      <c r="E300" s="9" t="str">
        <f>+'[1]Consolidado ORG'!AL297</f>
        <v>https://community.secop.gov.co/Public/Tendering/OpportunityDetail/Index?noticeUID=CO1.NTC.683003</v>
      </c>
    </row>
    <row r="301" spans="1:5" s="2" customFormat="1" ht="144.75" customHeight="1" x14ac:dyDescent="0.25">
      <c r="A301" s="8" t="str">
        <f>+'[1]Consolidado ORG'!A298</f>
        <v>SCJ-239-2019</v>
      </c>
      <c r="B301" s="9">
        <f>+'[1]Consolidado ORG'!B298</f>
        <v>43488</v>
      </c>
      <c r="C301" s="9" t="str">
        <f>+'[1]Consolidado ORG'!G298</f>
        <v>LILIANA MALAGON TORRES</v>
      </c>
      <c r="D301" s="9" t="str">
        <f>+'[1]Consolidado ORG'!L298</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01" s="9" t="str">
        <f>+'[1]Consolidado ORG'!AL298</f>
        <v>https://community.secop.gov.co/Public/Tendering/OpportunityDetail/Index?noticeUID=CO1.NTC.682906</v>
      </c>
    </row>
    <row r="302" spans="1:5" s="2" customFormat="1" ht="144.75" customHeight="1" x14ac:dyDescent="0.25">
      <c r="A302" s="8" t="str">
        <f>+'[1]Consolidado ORG'!A299</f>
        <v>SCJ-240-2019</v>
      </c>
      <c r="B302" s="9">
        <f>+'[1]Consolidado ORG'!B299</f>
        <v>43488</v>
      </c>
      <c r="C302" s="9" t="str">
        <f>+'[1]Consolidado ORG'!G299</f>
        <v>PABLO GERMAN BARÓN MARIN</v>
      </c>
      <c r="D302" s="9" t="str">
        <f>+'[1]Consolidado ORG'!L299</f>
        <v>PRESTAR LOS SERVICIOS PROFESIONALES A LA SUBSECRETARÍA DE SEGURIDAD Y CONVIVENCIA, PARA BRINDAR APOYO EN LA GESTIÓN Y ARTICULACIÓN A NIVEL LOCAL DEL PLAN INTEGRAL DE SEGURIDAD, CONVIVENCIA Y JUSTICIA Y LAS DEMÁS ESTRATEGIAS DISEÑADAS PARA EL CONTROL Y PREVENCIÓN DEL DELITO, ASÍ COMO EL MEJORAMIENTO DE LA PERCEPCIÓN DE SEGURIDAD EN EL DISTRITO CAPITAL.</v>
      </c>
      <c r="E302" s="9" t="str">
        <f>+'[1]Consolidado ORG'!AL299</f>
        <v>https://community.secop.gov.co/Public/Tendering/OpportunityDetail/Index?noticeUID=CO1.NTC.682492</v>
      </c>
    </row>
    <row r="303" spans="1:5" s="2" customFormat="1" ht="144.75" customHeight="1" x14ac:dyDescent="0.25">
      <c r="A303" s="8" t="str">
        <f>+'[1]Consolidado ORG'!A300</f>
        <v>SCJ-241-2019</v>
      </c>
      <c r="B303" s="9">
        <f>+'[1]Consolidado ORG'!B300</f>
        <v>43488</v>
      </c>
      <c r="C303" s="9" t="str">
        <f>+'[1]Consolidado ORG'!G300</f>
        <v>SERGIO ANDRES CALDERON GARZON</v>
      </c>
      <c r="D303" s="9" t="str">
        <f>+'[1]Consolidado ORG'!L300</f>
        <v>PRESTAR LOS SERVICIOS PROFESIONALES A LA SUBSECRETARÍA DE SEGURIDAD Y CONVIVENCIA PARA APOYAR LA ARTICULACIÓN, EJECUCIÓN E IMPLEMENTACIÓN DEL PLAN INTEGRAL DE SEGURIDAD, CONVIVENCIA Y JUSTICIA EN LAS LOCALIDADES DEL DISTRITO CAPITAL.</v>
      </c>
      <c r="E303" s="9" t="str">
        <f>+'[1]Consolidado ORG'!AL300</f>
        <v>https://community.secop.gov.co/Public/Tendering/OpportunityDetail/Index?noticeUID=CO1.NTC.683029</v>
      </c>
    </row>
    <row r="304" spans="1:5" s="2" customFormat="1" ht="144.75" customHeight="1" x14ac:dyDescent="0.25">
      <c r="A304" s="8" t="str">
        <f>+'[1]Consolidado ORG'!A301</f>
        <v>SCJ-242-2019</v>
      </c>
      <c r="B304" s="9">
        <f>+'[1]Consolidado ORG'!B301</f>
        <v>43488</v>
      </c>
      <c r="C304" s="9" t="str">
        <f>+'[1]Consolidado ORG'!G301</f>
        <v>YANELA CONSTANZA BUITRAGO OVIEDO</v>
      </c>
      <c r="D304" s="9" t="str">
        <f>+'[1]Consolidado ORG'!L301</f>
        <v>PRESTAR LOS SERVICIOS PROFSIONALES A LA SUBSECRETARIA DE SEGURIDAD Y CONVIVENCIA PARA DESARROLLAR EL COMPONENTE PSICOLOGICO COGNITIVO CONDUCTUAL DE LA ESTRATEGIA "CUENTA HASTA DIEZ" EN DESARROLLO DE LA POLITICA PÚBLICA DE PREVENCIÓN DE LA VIOLENCIA JUVENIL.</v>
      </c>
      <c r="E304" s="9" t="str">
        <f>+'[1]Consolidado ORG'!AL301</f>
        <v>https://community.secop.gov.co/Public/Tendering/OpportunityDetail/Index?noticeUID=CO1.NTC.683120</v>
      </c>
    </row>
    <row r="305" spans="1:5" s="2" customFormat="1" ht="144.75" customHeight="1" x14ac:dyDescent="0.25">
      <c r="A305" s="8" t="str">
        <f>+'[1]Consolidado ORG'!A302</f>
        <v>SCJ-243-2019</v>
      </c>
      <c r="B305" s="9">
        <f>+'[1]Consolidado ORG'!B302</f>
        <v>43488</v>
      </c>
      <c r="C305" s="9" t="str">
        <f>+'[1]Consolidado ORG'!G302</f>
        <v>JULIETH CONSTANZA LEAL GARCIA</v>
      </c>
      <c r="D305" s="9" t="str">
        <f>+'[1]Consolidado ORG'!L302</f>
        <v>PRESTAR LOS SERVICIOS PROFESIONALES A LA SUBSECRETARÍA DE SEGURIDAD Y CONVIVENCIA PARA APOYAR EN LA COORDINACIÓN DEL EQUIPO TERRITORIAL PARA LA CORRECTA IMPLEMENTACIÓN DEL PLAN INTEGRAL DE SEGURIDAD, CONVIVENCIA Y JUSTICIA EN LA CIUDAD DE BOGOTÁ.</v>
      </c>
      <c r="E305" s="9" t="str">
        <f>+'[1]Consolidado ORG'!AL302</f>
        <v>https://community.secop.gov.co/Public/Tendering/OpportunityDetail/Index?noticeUID=CO1.NTC.683104</v>
      </c>
    </row>
    <row r="306" spans="1:5" s="2" customFormat="1" ht="144.75" customHeight="1" x14ac:dyDescent="0.25">
      <c r="A306" s="8" t="str">
        <f>+'[1]Consolidado ORG'!A303</f>
        <v>SCJ-244-2019</v>
      </c>
      <c r="B306" s="9">
        <f>+'[1]Consolidado ORG'!B303</f>
        <v>43488</v>
      </c>
      <c r="C306" s="9" t="str">
        <f>+'[1]Consolidado ORG'!G303</f>
        <v>HERNAN DAVID MATEUS CAÑONO</v>
      </c>
      <c r="D306" s="9" t="str">
        <f>+'[1]Consolidado ORG'!L303</f>
        <v>PRESTAR LOS SERVICIOS PROFESIONALES A LA SUBSECRETARIA DE SEGURIDAD Y CONVIVENCIA PARA BRINDAR APOYO A LA DIRECCIÓN DE PREVENCIÓN Y CULTURA CIUDADANA EN LA GESTIÓN, DESARROLLO Y SEGUIMIENTO DEL PROGRAMA ENTORNOS PROTECTORES Y LA ESTRATEGIA TRANSMILENIO SEGURO.</v>
      </c>
      <c r="E306" s="9" t="str">
        <f>+'[1]Consolidado ORG'!AL303</f>
        <v>https://community.secop.gov.co/Public/Tendering/OpportunityDetail/Index?noticeUID=CO1.NTC.682927</v>
      </c>
    </row>
    <row r="307" spans="1:5" s="2" customFormat="1" ht="144.75" customHeight="1" x14ac:dyDescent="0.25">
      <c r="A307" s="8" t="str">
        <f>+'[1]Consolidado ORG'!A304</f>
        <v>SCJ-245-2019</v>
      </c>
      <c r="B307" s="9">
        <f>+'[1]Consolidado ORG'!B304</f>
        <v>43488</v>
      </c>
      <c r="C307" s="9" t="str">
        <f>+'[1]Consolidado ORG'!G304</f>
        <v>DIANA LORENA GOMEZ CARO</v>
      </c>
      <c r="D307" s="9" t="str">
        <f>+'[1]Consolidado ORG'!L304</f>
        <v>PRESTAR LOS SERVICIOS PROFESIONALES A LA SUBSECRETARÍA DE SEGURIDAD Y CONVIVENCIA PARA APOYAR LA GESTIÓN, EJECUCIÓN Y SEGUIMIENTO DE LA ESTRATEGIA DE PREVENCIÓN DE VIOLENCIA JUVENIL EN LAS INSTITUCIONES EDUCATIVAS DISTRITALES Y DEMÁS CONTEXTOS EDUCATIVOS, EN EL MARCO DEL PROGRAMA DE POBLACIONES EN RIESGO.</v>
      </c>
      <c r="E307" s="9" t="str">
        <f>+'[1]Consolidado ORG'!AL304</f>
        <v>https://community.secop.gov.co/Public/Tendering/OpportunityDetail/Index?noticeUID=CO1.NTC.682780</v>
      </c>
    </row>
    <row r="308" spans="1:5" s="2" customFormat="1" ht="144.75" customHeight="1" x14ac:dyDescent="0.25">
      <c r="A308" s="8" t="str">
        <f>+'[1]Consolidado ORG'!A305</f>
        <v>SCJ-246-2019</v>
      </c>
      <c r="B308" s="9">
        <f>+'[1]Consolidado ORG'!B305</f>
        <v>43488</v>
      </c>
      <c r="C308" s="9" t="str">
        <f>+'[1]Consolidado ORG'!G305</f>
        <v>YESID CAMILO MORALES SIERRA</v>
      </c>
      <c r="D308" s="9" t="str">
        <f>+'[1]Consolidado ORG'!L305</f>
        <v>PRESTAR LOS SERVICIOS PROFESIONALES A LA SUBSECRETARÍA DE SEGURIDAD Y CONVIVENCIA PARA APOYAR LA ARTICULACIÓN, EJECUCIÓN E IMPLEMENTACIÓN DEL PLAN INTEGRAL DE SEGURIDAD, CONVIVENCIA Y JUSTICIA EN LAS LOCALIDADES DEL DISTRITO CAPITAL.</v>
      </c>
      <c r="E308" s="9" t="str">
        <f>+'[1]Consolidado ORG'!AL305</f>
        <v>https://community.secop.gov.co/Public/Tendering/OpportunityDetail/Index?noticeUID=CO1.NTC.682939</v>
      </c>
    </row>
    <row r="309" spans="1:5" s="2" customFormat="1" ht="144.75" customHeight="1" x14ac:dyDescent="0.25">
      <c r="A309" s="8" t="str">
        <f>+'[1]Consolidado ORG'!A306</f>
        <v>SCJ-247-2019</v>
      </c>
      <c r="B309" s="9">
        <f>+'[1]Consolidado ORG'!B306</f>
        <v>43488</v>
      </c>
      <c r="C309" s="9" t="str">
        <f>+'[1]Consolidado ORG'!G306</f>
        <v>ADRIANA LUCIA GUERRA NUÑEZ</v>
      </c>
      <c r="D309" s="9" t="str">
        <f>+'[1]Consolidado ORG'!L306</f>
        <v>PRESTAR LOS SERVICIOS PROFESIONALES A LA SUBSECRETARÍA DE SEGURIDAD Y CONVIVENCIA PARA BRINDAR APOYO A LA DIRECCIÓN DE PREVENCIÓN Y CULTURA CIUDADANA EN EL DESARROLLO, SEGUIMIENTO Y EVALUACIÓN DEL PROGRAMA POBLACIONES EN ALTO RIESGO, ESTRATEGIA PREVENCIÓN DE LA VIOLENCIA JUVENIL.</v>
      </c>
      <c r="E309" s="9" t="str">
        <f>+'[1]Consolidado ORG'!AL306</f>
        <v>https://community.secop.gov.co/Public/Tendering/OpportunityDetail/Index?noticeUID=CO1.NTC.682929</v>
      </c>
    </row>
    <row r="310" spans="1:5" s="2" customFormat="1" ht="144.75" customHeight="1" x14ac:dyDescent="0.25">
      <c r="A310" s="8" t="str">
        <f>+'[1]Consolidado ORG'!A307</f>
        <v>SCJ-248-2019</v>
      </c>
      <c r="B310" s="9">
        <f>+'[1]Consolidado ORG'!B307</f>
        <v>43488</v>
      </c>
      <c r="C310" s="9" t="str">
        <f>+'[1]Consolidado ORG'!G307</f>
        <v>ANDREA PATRICIA RODRIGUEZ FLOREZ</v>
      </c>
      <c r="D310" s="9" t="str">
        <f>+'[1]Consolidado ORG'!L307</f>
        <v>PRESTAR LOS SERVICIOS PROFESIONALES A LA SUBSECRETARÍA DE SEGURIDAD Y CONVIVENCIA PARA BRINDAR APOYO EN LA ARTICULACIÓN DE LAS ACCIONES JURÍDICAS QUE CONDUZCAN A LA PREVENCIÓN Y CONTROL DEL DELITO EN LOS TERRITORIOS DE ALTA COMPLEJIDAD DE LA CIUDAD DE BOGOTÁ.</v>
      </c>
      <c r="E310" s="9" t="str">
        <f>+'[1]Consolidado ORG'!AL307</f>
        <v>https://community.secop.gov.co/Public/Tendering/OpportunityDetail/Index?noticeUID=CO1.NTC.683110</v>
      </c>
    </row>
    <row r="311" spans="1:5" s="2" customFormat="1" ht="144.75" customHeight="1" x14ac:dyDescent="0.25">
      <c r="A311" s="8" t="str">
        <f>+'[1]Consolidado ORG'!A308</f>
        <v>SCJ-249-2019</v>
      </c>
      <c r="B311" s="9">
        <f>+'[1]Consolidado ORG'!B308</f>
        <v>43488</v>
      </c>
      <c r="C311" s="9" t="str">
        <f>+'[1]Consolidado ORG'!G308</f>
        <v>DANIEL CAMILO HERNANDEZ GARIBELLO</v>
      </c>
      <c r="D311" s="9" t="str">
        <f>+'[1]Consolidado ORG'!L308</f>
        <v>PRESTAR LOS SERVICIOS DE APOYO A LA GESTIÓN  A LA DIRECCIÓN DE SEGURIDAD PARA APOYAR CON LOS ASUNTOS ADMINISTRATIVOS Y DE LOGÍSTICA DE LA EJECUCIÓN DE LOS PROGRAMAS Y ESTRATEGIAS  ENCAMINADOS A REDUCIR LOS DELITOS PRIORIZADOS POR EL PLAN INTEGRAL DE SEGURIDAD, CONVIVENCIA Y JUSTICIA (PISCJ) DE BOGOTÁ D.C.</v>
      </c>
      <c r="E311" s="9" t="str">
        <f>+'[1]Consolidado ORG'!AL308</f>
        <v>https://community.secop.gov.co/Public/Tendering/OpportunityDetail/Index?noticeUID=CO1.NTC.683143</v>
      </c>
    </row>
    <row r="312" spans="1:5" s="2" customFormat="1" ht="144.75" customHeight="1" x14ac:dyDescent="0.25">
      <c r="A312" s="8" t="str">
        <f>+'[1]Consolidado ORG'!A309</f>
        <v>SCJ-250-2019</v>
      </c>
      <c r="B312" s="9">
        <f>+'[1]Consolidado ORG'!B309</f>
        <v>43488</v>
      </c>
      <c r="C312" s="9" t="str">
        <f>+'[1]Consolidado ORG'!G309</f>
        <v>RONAL ESNEIDER CASTIBLANCO MACA</v>
      </c>
      <c r="D312" s="9" t="str">
        <f>+'[1]Consolidado ORG'!L309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12" s="9" t="str">
        <f>+'[1]Consolidado ORG'!AL309</f>
        <v>https://community.secop.gov.co/Public/Tendering/OpportunityDetail/Index?noticeUID=CO1.NTC.683099</v>
      </c>
    </row>
    <row r="313" spans="1:5" s="2" customFormat="1" ht="144.75" customHeight="1" x14ac:dyDescent="0.25">
      <c r="A313" s="8" t="str">
        <f>+'[1]Consolidado ORG'!A310</f>
        <v>SCJ-251-2019</v>
      </c>
      <c r="B313" s="9">
        <f>+'[1]Consolidado ORG'!B310</f>
        <v>43488</v>
      </c>
      <c r="C313" s="9" t="str">
        <f>+'[1]Consolidado ORG'!G310</f>
        <v>ERIKA PATRICIA NIETO CASALLAS</v>
      </c>
      <c r="D313" s="9" t="str">
        <f>+'[1]Consolidado ORG'!L310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13" s="9" t="str">
        <f>+'[1]Consolidado ORG'!AL310</f>
        <v>https://community.secop.gov.co/Public/Tendering/OpportunityDetail/Index?noticeUID=CO1.NTC.683525</v>
      </c>
    </row>
    <row r="314" spans="1:5" s="2" customFormat="1" ht="144.75" customHeight="1" x14ac:dyDescent="0.25">
      <c r="A314" s="8" t="str">
        <f>+'[1]Consolidado ORG'!A311</f>
        <v>SCJ-252-2019</v>
      </c>
      <c r="B314" s="9">
        <f>+'[1]Consolidado ORG'!B311</f>
        <v>43488</v>
      </c>
      <c r="C314" s="9" t="str">
        <f>+'[1]Consolidado ORG'!G311</f>
        <v>DANIELA VARGAS FERNANDEZ</v>
      </c>
      <c r="D314" s="9" t="str">
        <f>+'[1]Consolidado ORG'!L311</f>
        <v>PRESTAR LOS SERVICIOS PROFESIONALES APOYANDO LA ESTRATEGIA "CUENTA HASTA DIEZ" A TRAVÉS DEL COMPONENTE PSICOLÓGICO COGNITIVO CONDUCTUAL EN DESARROLLO DE LA POLÍTICA PÚBLICA DE PREVENCIÓN DE LA VIOLENCIA JUVENIL A CARGO DE LA SUBSECRETARIA DE SEGURIDAD Y CONVIVENCIA.</v>
      </c>
      <c r="E314" s="9" t="str">
        <f>+'[1]Consolidado ORG'!AL311</f>
        <v>https://community.secop.gov.co/Public/Tendering/OpportunityDetail/Index?noticeUID=CO1.NTC.683588</v>
      </c>
    </row>
    <row r="315" spans="1:5" s="2" customFormat="1" ht="144.75" customHeight="1" x14ac:dyDescent="0.25">
      <c r="A315" s="8" t="str">
        <f>+'[1]Consolidado ORG'!A312</f>
        <v>SCJ-253-2019</v>
      </c>
      <c r="B315" s="9">
        <f>+'[1]Consolidado ORG'!B312</f>
        <v>43489</v>
      </c>
      <c r="C315" s="9" t="str">
        <f>+'[1]Consolidado ORG'!G312</f>
        <v>HAROLD FABIAN MORALES PIÑEROS</v>
      </c>
      <c r="D315" s="9" t="str">
        <f>+'[1]Consolidado ORG'!L312</f>
        <v>PRESTAR SERVICIOS PROFESIONALES PARA BRINDAR ORIENTACIÓN A LOS USUARIOS DE LAS CASAS DE JUSTICIA ACERCA DE LOS DIFERENTES SERVICIOS OFRECIDOS EN ÉSTA, Y APOYAR LA IMPLEMENTACIÓN DE ACTIVIDADES QUE SE DESARROLLEN EN EL MARCO DEL SISTEMA DISTRITAL DE JUSTICIA.</v>
      </c>
      <c r="E315" s="9" t="str">
        <f>+'[1]Consolidado ORG'!AL312</f>
        <v>https://community.secop.gov.co/Public/Tendering/OpportunityDetail/Index?noticeUID=CO1.NTC.684993</v>
      </c>
    </row>
    <row r="316" spans="1:5" s="2" customFormat="1" ht="144.75" customHeight="1" x14ac:dyDescent="0.25">
      <c r="A316" s="8" t="str">
        <f>+'[1]Consolidado ORG'!A313</f>
        <v>SCJ-254-2019</v>
      </c>
      <c r="B316" s="9">
        <f>+'[1]Consolidado ORG'!B313</f>
        <v>43489</v>
      </c>
      <c r="C316" s="9" t="str">
        <f>+'[1]Consolidado ORG'!G313</f>
        <v>JOHN EDISON CASTAÑO GIRALDO</v>
      </c>
      <c r="D316" s="9" t="str">
        <f>+'[1]Consolidado ORG'!L313</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16" s="9" t="str">
        <f>+'[1]Consolidado ORG'!AL313</f>
        <v>https://community.secop.gov.co/Public/Tendering/OpportunityDetail/Index?noticeUID=CO1.NTC.684999</v>
      </c>
    </row>
    <row r="317" spans="1:5" s="2" customFormat="1" ht="144.75" customHeight="1" x14ac:dyDescent="0.25">
      <c r="A317" s="8" t="str">
        <f>+'[1]Consolidado ORG'!A314</f>
        <v>SCJ-255-2019</v>
      </c>
      <c r="B317" s="9">
        <f>+'[1]Consolidado ORG'!B314</f>
        <v>43489</v>
      </c>
      <c r="C317" s="9" t="str">
        <f>+'[1]Consolidado ORG'!G314</f>
        <v>PABLO CASTRILLON CAMACHO</v>
      </c>
      <c r="D317" s="9" t="str">
        <f>+'[1]Consolidado ORG'!L314</f>
        <v>PRESTAR LOS SERVICIOS PROFESIONALES APOYANDO LA ESTRATEGIA "CUENTA HASTA DIEZ" A TRAVÉS DEL COMPONENTE PSICOLÓGICO COGNITIVO CONDUCTUAL EN DESARROLLO DE LA POLÍTICA PÚBLICA DE PREVENCIÓN DE LA VIOLENCIA JUVENIL A CARGO DE LA SUBSECRETARIA DE SEGURIDAD Y CONVIVENCIA.</v>
      </c>
      <c r="E317" s="9" t="str">
        <f>+'[1]Consolidado ORG'!AL314</f>
        <v>https://community.secop.gov.co/Public/Tendering/OpportunityDetail/Index?noticeUID=CO1.NTC.685121</v>
      </c>
    </row>
    <row r="318" spans="1:5" s="2" customFormat="1" ht="144.75" customHeight="1" x14ac:dyDescent="0.25">
      <c r="A318" s="8" t="str">
        <f>+'[1]Consolidado ORG'!A315</f>
        <v>SCJ-256-2019</v>
      </c>
      <c r="B318" s="9">
        <f>+'[1]Consolidado ORG'!B315</f>
        <v>43489</v>
      </c>
      <c r="C318" s="9" t="str">
        <f>+'[1]Consolidado ORG'!G315</f>
        <v>SILVANA NICOLAS GOMEZ</v>
      </c>
      <c r="D318" s="9" t="str">
        <f>+'[1]Consolidado ORG'!L315</f>
        <v>PRESTAR LOS SERVICIOS PROFESIONALES A SUBSECRETARÍA DE SEGURIDAD Y CONVIVENCIA PARA APOYAR EN LA CONSTRUCCIÓN, ADAPTACIÓN Y ACOMPAÑAMIENTO DEL COMPONENTE DE INTERVENCIÓN PSICOLÓGICO COGNITIVO CONDUCTUAL DE LA ESTRATEGIA "CUENTA HASTA DIEZ" EN EL MARCO DE LA POLÍTICA PÚBLICA DE PREVENCIÓN DE VIOLENCIA JUVENIL.</v>
      </c>
      <c r="E318" s="9" t="str">
        <f>+'[1]Consolidado ORG'!AL315</f>
        <v>https://community.secop.gov.co/Public/Tendering/OpportunityDetail/Index?noticeUID=CO1.NTC.685003</v>
      </c>
    </row>
    <row r="319" spans="1:5" s="2" customFormat="1" ht="144.75" customHeight="1" x14ac:dyDescent="0.25">
      <c r="A319" s="8" t="str">
        <f>+'[1]Consolidado ORG'!A316</f>
        <v>SCJ-257-2019</v>
      </c>
      <c r="B319" s="9">
        <f>+'[1]Consolidado ORG'!B316</f>
        <v>43489</v>
      </c>
      <c r="C319" s="9" t="str">
        <f>+'[1]Consolidado ORG'!G316</f>
        <v>MAGDA ROCIO PEREZ PEREZ</v>
      </c>
      <c r="D319" s="9" t="str">
        <f>+'[1]Consolidado ORG'!L316</f>
        <v>PRESTAR LOS SERVICIOS PROFESIONALES A LA SUBSECRETARIA DE SEGURIDAD Y CONVIVENCIA PARA BRINDAR ORIENTACIÓN JURÍDICA Y APOYO AL SEGUIMIENTO ADMINISTRATIVO DE LA ESTRATEGIA "MEJOR POLICÍA¿ DENTRO DEL PROGRAMA DE FORTALECIMIENTO A ENTIDADES DE SEGURIDAD, A CARGO DE LA DIRECCIÓN DE SEGURIDAD.</v>
      </c>
      <c r="E319" s="9" t="str">
        <f>+'[1]Consolidado ORG'!AL316</f>
        <v>https://community.secop.gov.co/Public/Tendering/OpportunityDetail/Index?noticeUID=CO1.NTC.685181</v>
      </c>
    </row>
    <row r="320" spans="1:5" s="2" customFormat="1" ht="144.75" customHeight="1" x14ac:dyDescent="0.25">
      <c r="A320" s="8" t="str">
        <f>+'[1]Consolidado ORG'!A317</f>
        <v>SCJ-258-2019</v>
      </c>
      <c r="B320" s="9">
        <f>+'[1]Consolidado ORG'!B317</f>
        <v>43489</v>
      </c>
      <c r="C320" s="9" t="str">
        <f>+'[1]Consolidado ORG'!G317</f>
        <v>CAROLINA PARADA</v>
      </c>
      <c r="D320" s="9" t="str">
        <f>+'[1]Consolidado ORG'!L317</f>
        <v>PRESTAR LOS SERVICIOS PROFESIONALES A LA SUBSECRETARIA DE SEGURIDAD Y CONVIVENCIA PARA DESARROLLAR EL COMPONENTE PSICOLÓGICO COGNITIVO CONDUCTUAL DE LA ESTRATEGIA "CUENTA HASTA DIEZ" EN DESARROLLO DE LA POLÍTICA PÚBLICA DE PREVENCIÓN DE LA VIOLENCIA JUVENIL.</v>
      </c>
      <c r="E320" s="9" t="str">
        <f>+'[1]Consolidado ORG'!AL317</f>
        <v>https://community.secop.gov.co/Public/Tendering/OpportunityDetail/Index?noticeUID=CO1.NTC.684806</v>
      </c>
    </row>
    <row r="321" spans="1:5" s="2" customFormat="1" ht="144.75" customHeight="1" x14ac:dyDescent="0.25">
      <c r="A321" s="8" t="str">
        <f>+'[1]Consolidado ORG'!A318</f>
        <v>SCJ-259-2019</v>
      </c>
      <c r="B321" s="9">
        <f>+'[1]Consolidado ORG'!B318</f>
        <v>43489</v>
      </c>
      <c r="C321" s="9" t="str">
        <f>+'[1]Consolidado ORG'!G318</f>
        <v>YUDY NATALY ESPINOSA GONZALEZ</v>
      </c>
      <c r="D321" s="9" t="str">
        <f>+'[1]Consolidado ORG'!L318</f>
        <v>PRESTAR LOS SERVICIOS PROFESIONALES A LA SUBSECRETARIA DE SEGURIDAD Y CONVIVENCIA PARA LA CONSTRUCCIÓN, ADAPTACIÓN, FIDELIZACIÓN, ACOMPAÑAMIENTO, SEGUIMIENTO Y CAPACITACIÓN DEL COMPONENTE DE INTERVENCIÓN PSICOLÓGICO COGNITIVO CONDUCTUAL DE LA ESTRATEGIA "CUENTA HASTA DIEZ" EN EL MARCO DE LA POLÍTICA PÚBLICA DE PREVENCIÓN DE VIOLENCIA JUVENIL.</v>
      </c>
      <c r="E321" s="9" t="str">
        <f>+'[1]Consolidado ORG'!AL318</f>
        <v>https://community.secop.gov.co/Public/Tendering/OpportunityDetail/Index?noticeUID=CO1.NTC.685005</v>
      </c>
    </row>
    <row r="322" spans="1:5" s="2" customFormat="1" ht="144.75" customHeight="1" x14ac:dyDescent="0.25">
      <c r="A322" s="8" t="str">
        <f>+'[1]Consolidado ORG'!A319</f>
        <v>SCJ-260-2019</v>
      </c>
      <c r="B322" s="9">
        <f>+'[1]Consolidado ORG'!B319</f>
        <v>43489</v>
      </c>
      <c r="C322" s="9" t="str">
        <f>+'[1]Consolidado ORG'!G319</f>
        <v>YULIETH ALEXANDRA GUTIÉRREZ NIÑO</v>
      </c>
      <c r="D322" s="9" t="str">
        <f>+'[1]Consolidado ORG'!L319</f>
        <v>PRESTAR LOS SERVICIOS PROFESIONALES A LA SUBSECRETARIA DE SEGURIDAD Y CONVIVENCIA PARA DESARROLLAR EL COMPONENTE PSICOLÓGICO COGNITIVO CONDUCTUAL DE LA ESTRATEGIA "CUENTA HASTA DIEZ" EN DESARROLLO DE LA POLÍTICA PÚBLICA DE PREVENCIÓN DE LA VIOLENCIA JUVENIL.</v>
      </c>
      <c r="E322" s="9" t="str">
        <f>+'[1]Consolidado ORG'!AL319</f>
        <v>https://community.secop.gov.co/Public/Tendering/OpportunityDetail/Index?noticeUID=CO1.NTC.685035</v>
      </c>
    </row>
    <row r="323" spans="1:5" s="2" customFormat="1" ht="144.75" customHeight="1" x14ac:dyDescent="0.25">
      <c r="A323" s="8" t="str">
        <f>+'[1]Consolidado ORG'!A320</f>
        <v>SCJ-261-2019</v>
      </c>
      <c r="B323" s="9">
        <f>+'[1]Consolidado ORG'!B320</f>
        <v>43489</v>
      </c>
      <c r="C323" s="9" t="str">
        <f>+'[1]Consolidado ORG'!G320</f>
        <v>MARÍA ANGÉLICA NAVIA LÓPEZ</v>
      </c>
      <c r="D323" s="9" t="str">
        <f>+'[1]Consolidado ORG'!L320</f>
        <v>PRESTAR LOS SERVICIOS PROFESIONALES A LA SUBSECRETARIA DE SEGURIDAD Y CONVIVENCIA PARA DESARROLLAR EL COMPONENTE PSICOLÓGICO COGNITIVO CONDUCTUAL DE LA ESTRATEGIA "CUENTA HASTA DIEZ" EN DESARROLLO DE LA POLÍTICA PÚBLICA DE PREVENCIÓN DE LA VIOLENCIA JUVENIL.</v>
      </c>
      <c r="E323" s="9" t="str">
        <f>+'[1]Consolidado ORG'!AL320</f>
        <v>https://community.secop.gov.co/Public/Tendering/OpportunityDetail/Index?noticeUID=CO1.NTC.684941</v>
      </c>
    </row>
    <row r="324" spans="1:5" s="2" customFormat="1" ht="144.75" customHeight="1" x14ac:dyDescent="0.25">
      <c r="A324" s="8" t="str">
        <f>+'[1]Consolidado ORG'!A321</f>
        <v>SCJ-262-2019</v>
      </c>
      <c r="B324" s="9">
        <f>+'[1]Consolidado ORG'!B321</f>
        <v>43489</v>
      </c>
      <c r="C324" s="9" t="str">
        <f>+'[1]Consolidado ORG'!G321</f>
        <v>MIGUEL ANGEL DUQUE GARCIA</v>
      </c>
      <c r="D324" s="9" t="str">
        <f>+'[1]Consolidado ORG'!L321</f>
        <v>PRESTAR LOS SERVICIOS PROFESIONALES A LA SUBSECRETARÍA DE SEGURIDAD Y CONVIVENCIA PARA BRINDAR APOYO ADMINISTRATIVO Y TÉCNICO EN LA EJECUCIÓN, SEGUIMIENTO Y EVALUACIÓN DEL PLAN INTEGRAL DE SEGURIDAD, CONVIVENCIA Y JUSTICIA EN LA CIUDAD DE BOGOTÁ.</v>
      </c>
      <c r="E324" s="9" t="str">
        <f>+'[1]Consolidado ORG'!AL321</f>
        <v>https://community.secop.gov.co/Public/Tendering/OpportunityDetail/Index?noticeUID=CO1.NTC.684861</v>
      </c>
    </row>
    <row r="325" spans="1:5" s="2" customFormat="1" ht="144.75" customHeight="1" x14ac:dyDescent="0.25">
      <c r="A325" s="8" t="str">
        <f>+'[1]Consolidado ORG'!A322</f>
        <v>SCJ-263-2019</v>
      </c>
      <c r="B325" s="9">
        <f>+'[1]Consolidado ORG'!B322</f>
        <v>43489</v>
      </c>
      <c r="C325" s="9" t="str">
        <f>+'[1]Consolidado ORG'!G322</f>
        <v xml:space="preserve"> KEVIN ANDRÉS GALEANO VARGAS</v>
      </c>
      <c r="D325" s="9" t="str">
        <f>+'[1]Consolidado ORG'!L322</f>
        <v>PRESTAR LOS SERVICIOS PROFESIONALES A LA SUBSECRETARÍA DE SEGURIDAD Y CONVIVENCIA PARA BRINDAR APOYO EN EL DESARROLLO, ARTICULACIÓN, EVALUACIÓN Y SEGUIMIENTO DE LAS ACCIONES DE CONVIVENCIA Y SEGURIDAD DESARROLLADAS EN LAS LOCALIDADES DESIGNADAS, PARA REDUCIR LOS DELITOS PRIORIZADOS POR EL PLAN INTEGRAL DE SEGURIDAD, CONVIVENCIA Y JUSTICIA (PISCJ).</v>
      </c>
      <c r="E325" s="9" t="str">
        <f>+'[1]Consolidado ORG'!AL322</f>
        <v>https://community.secop.gov.co/Public/Tendering/OpportunityDetail/Index?noticeUID=CO1.NTC.684873</v>
      </c>
    </row>
    <row r="326" spans="1:5" s="2" customFormat="1" ht="144.75" customHeight="1" x14ac:dyDescent="0.25">
      <c r="A326" s="8" t="str">
        <f>+'[1]Consolidado ORG'!A323</f>
        <v>SCJ-264-2019</v>
      </c>
      <c r="B326" s="9">
        <f>+'[1]Consolidado ORG'!B323</f>
        <v>43489</v>
      </c>
      <c r="C326" s="9" t="str">
        <f>+'[1]Consolidado ORG'!G323</f>
        <v>DANIELA LOPEZ MUÑOZ</v>
      </c>
      <c r="D326" s="9" t="str">
        <f>+'[1]Consolidado ORG'!L323</f>
        <v>PRESTAR LOS SERVICIOS PROFESIONALES EN DERECHO, REALIZANDO LA ACTUALIZACIÓN DE LOS DATOS DE LOS PROCESOS JUDICIALES ACTIVOS, REQUERIDOS, FINALIZADOS O INACTIVOS Y LA SUSTANCIACIÓN DE HOJAS DE VIDA, INGRESANDO AL APLICATIVO SISIPEC WEB LAS PROVIDENCIAS, AUTOS Y SENTENCIAS QUE SEAN ALLEGADAS POR LAS AUTORIDADES JUDICIALES, DE CONFORMIDAD CON EL PROCEDIMIENTO DE SUSTANCIACIÓN DE HOJAS DE VIDA DE LAS PERSONAS PRIVADAS DE LA LIBERTAD QUE SE ENCUENTRAN EN LA CÁRCEL DISTRITAL.</v>
      </c>
      <c r="E326" s="9" t="str">
        <f>+'[1]Consolidado ORG'!AL323</f>
        <v>https://community.secop.gov.co/Public/Tendering/OpportunityDetail/Index?noticeUID=CO1.NTC.684981</v>
      </c>
    </row>
    <row r="327" spans="1:5" s="2" customFormat="1" ht="144.75" customHeight="1" x14ac:dyDescent="0.25">
      <c r="A327" s="8" t="str">
        <f>+'[1]Consolidado ORG'!A324</f>
        <v>SCJ-265-2019</v>
      </c>
      <c r="B327" s="9">
        <f>+'[1]Consolidado ORG'!B324</f>
        <v>43489</v>
      </c>
      <c r="C327" s="9" t="str">
        <f>+'[1]Consolidado ORG'!G324</f>
        <v>DIANA MARIA PERDOMO GONZALEZ</v>
      </c>
      <c r="D327" s="9" t="str">
        <f>+'[1]Consolidado ORG'!L324</f>
        <v>PRESTAR SERVICIOS PROFESIONALES PARA APOYAR EL FORTALECIMIENTO DE LA ATENCIÓN INTEGRAL Y DIFERENCIAL A LOS ADOLESCENTES Y JÓVENES PRIVADOS DE LA LIBERTAD EN LOS CENTROS DEL SISTEMA DE RESPONSABILIDAD PENAL PARA ADOLESCENTES Y/O CON LA POBLACIÓN DELEGADA.</v>
      </c>
      <c r="E327" s="9" t="str">
        <f>+'[1]Consolidado ORG'!AL324</f>
        <v>https://community.secop.gov.co/Public/Tendering/OpportunityDetail/Index?noticeUID=CO1.NTC.685054</v>
      </c>
    </row>
    <row r="328" spans="1:5" s="2" customFormat="1" ht="144.75" customHeight="1" x14ac:dyDescent="0.25">
      <c r="A328" s="8" t="str">
        <f>+'[1]Consolidado ORG'!A325</f>
        <v>SCJ-266-2019</v>
      </c>
      <c r="B328" s="9">
        <f>+'[1]Consolidado ORG'!B325</f>
        <v>43489</v>
      </c>
      <c r="C328" s="9" t="str">
        <f>+'[1]Consolidado ORG'!G325</f>
        <v>MARIA FERNANDA GUEVARA VARGAS</v>
      </c>
      <c r="D328" s="9" t="str">
        <f>+'[1]Consolidado ORG'!L325</f>
        <v>PRESTAR SERVICIOS PROFESIONALES EN LA DIRECCIÓN DE ACCESO A LA JUSTICIA PARA APOYAR EL SEGUIMIENTO Y EVALUACIÓN DEL CUMPLIMIENTO DE LAS METAS DE LA DIRECCIÓN, Y LA IMPLEMENTACIÓN DE ESTRATEGIAS QUE MATERIALICEN LAS POLÍTICAS PÚBLICAS DE ACCESO A LA JUSTICIA.</v>
      </c>
      <c r="E328" s="9" t="str">
        <f>+'[1]Consolidado ORG'!AL325</f>
        <v>https://community.secop.gov.co/Public/Tendering/OpportunityDetail/Index?noticeUID=CO1.NTC.685046</v>
      </c>
    </row>
    <row r="329" spans="1:5" s="2" customFormat="1" ht="144.75" customHeight="1" x14ac:dyDescent="0.25">
      <c r="A329" s="8" t="str">
        <f>+'[1]Consolidado ORG'!A326</f>
        <v>SCJ-267-2019</v>
      </c>
      <c r="B329" s="9">
        <f>+'[1]Consolidado ORG'!B326</f>
        <v>43489</v>
      </c>
      <c r="C329" s="9" t="str">
        <f>+'[1]Consolidado ORG'!G326</f>
        <v>JHOSUA MATEO VILLA PALACIOS</v>
      </c>
      <c r="D329" s="9" t="str">
        <f>+'[1]Consolidado ORG'!L326</f>
        <v>PRESTAR SERVICIOS PROFESIONALES PARA BRINDAR ORIENTACIÓN A LOS USUARIOS DE LAS CASAS DE JUSTICIA ACERCA DE LOS DIFERENTES SERVICIOS OFRECIDOS EN ÉSTA, Y APOYAR LA IMPLEMENTACIÓN DE ACTIVIDADES QUE SE DESARROLLEN EN EL MARCO DEL SISTEMA DISTRITAL DE JUSTICIA.</v>
      </c>
      <c r="E329" s="9" t="str">
        <f>+'[1]Consolidado ORG'!AL326</f>
        <v>https://community.secop.gov.co/Public/Tendering/OpportunityDetail/Index?noticeUID=CO1.NTC.685039</v>
      </c>
    </row>
    <row r="330" spans="1:5" s="2" customFormat="1" ht="144.75" customHeight="1" x14ac:dyDescent="0.25">
      <c r="A330" s="8" t="str">
        <f>+'[1]Consolidado ORG'!A327</f>
        <v>SCJ-268-2019</v>
      </c>
      <c r="B330" s="9">
        <f>+'[1]Consolidado ORG'!B327</f>
        <v>43489</v>
      </c>
      <c r="C330" s="9" t="str">
        <f>+'[1]Consolidado ORG'!G327</f>
        <v>PAULA ANDREA GONZALEZ RODRIGUEZ</v>
      </c>
      <c r="D330" s="9" t="str">
        <f>+'[1]Consolidado ORG'!L327</f>
        <v>PRESTAR SERVICIOS PROFESIONALES PARA BRINDAR ORIENTACIÓN A LOS USUARIOS DE LAS CASAS DE JUSTICIA ACERCA DE LOS DIFERENTES SERVICIOS OFRECIDOS EN ÉSTA, Y APOYAR LA IMPLEMENTACIÓN DE ACTIVIDADES QUE SE DESARROLLEN EN EL MARCO DEL SISTEMA DISTRITAL DE JUSTICIA.</v>
      </c>
      <c r="E330" s="9" t="str">
        <f>+'[1]Consolidado ORG'!AL327</f>
        <v>https://community.secop.gov.co/Public/Tendering/OpportunityDetail/Index?noticeUID=CO1.NTC.684864</v>
      </c>
    </row>
    <row r="331" spans="1:5" s="2" customFormat="1" ht="144.75" customHeight="1" x14ac:dyDescent="0.25">
      <c r="A331" s="8" t="str">
        <f>+'[1]Consolidado ORG'!A328</f>
        <v>SCJ-269-2019</v>
      </c>
      <c r="B331" s="9">
        <f>+'[1]Consolidado ORG'!B328</f>
        <v>43489</v>
      </c>
      <c r="C331" s="9" t="str">
        <f>+'[1]Consolidado ORG'!G328</f>
        <v>DANIELA ESGUERRA SUAREZ</v>
      </c>
      <c r="D331" s="9" t="str">
        <f>+'[1]Consolidado ORG'!L328</f>
        <v>PRESTAR SERVICIOS PROFESIONALES PARA LA PROMOCIÓN DE LOS MECANISMOS DE JUSTICIA FORMAL, NO FORMAL Y COMUNITARIA, LA FORMACIÓN DE ACTORES ESTRATÉGICOS Y LA ATENCIÓN A CIUDADANÍA EN SITUACIÓN DE CONFLICTO EN EL MARCO DEL SISTEMA LOCAL DE JUSTICIA.</v>
      </c>
      <c r="E331" s="9" t="str">
        <f>+'[1]Consolidado ORG'!AL328</f>
        <v>https://community.secop.gov.co/Public/Tendering/OpportunityDetail/Index?noticeUID=CO1.NTC.684855</v>
      </c>
    </row>
    <row r="332" spans="1:5" s="2" customFormat="1" ht="144.75" customHeight="1" x14ac:dyDescent="0.25">
      <c r="A332" s="8" t="str">
        <f>+'[1]Consolidado ORG'!A329</f>
        <v>SCJ-270-2019</v>
      </c>
      <c r="B332" s="9">
        <f>+'[1]Consolidado ORG'!B329</f>
        <v>43489</v>
      </c>
      <c r="C332" s="9" t="str">
        <f>+'[1]Consolidado ORG'!G329</f>
        <v>LAURA KAMILA FORERO POLANCO</v>
      </c>
      <c r="D332" s="9" t="str">
        <f>+'[1]Consolidado ORG'!L329</f>
        <v>PRESTAR SERVICIOS PROFESIONALES PARA BRINDAR ORIENTACIÓN A LOS USUARIOS DE LAS CASAS DE JUSTICIA ACERCA DE LOS DIFERENTES SERVICIOS OFRECIDOS EN ÉSTA, Y APOYAR LA IMPLEMENTACIÓN DE ACTIVIDADES QUE SE DESARROLLEN EN EL MARCO DEL SISTEMA DISTRITAL DE JUSTICIA.</v>
      </c>
      <c r="E332" s="9" t="str">
        <f>+'[1]Consolidado ORG'!AL329</f>
        <v>https://community.secop.gov.co/Public/Tendering/OpportunityDetail/Index?noticeUID=CO1.NTC.685137</v>
      </c>
    </row>
    <row r="333" spans="1:5" s="2" customFormat="1" ht="144.75" customHeight="1" x14ac:dyDescent="0.25">
      <c r="A333" s="8" t="str">
        <f>+'[1]Consolidado ORG'!A330</f>
        <v>SCJ-271-2019</v>
      </c>
      <c r="B333" s="9">
        <f>+'[1]Consolidado ORG'!B330</f>
        <v>43489</v>
      </c>
      <c r="C333" s="9" t="str">
        <f>+'[1]Consolidado ORG'!G330</f>
        <v>MIRYAM YANET ROBLES RINCON</v>
      </c>
      <c r="D333" s="9" t="str">
        <f>+'[1]Consolidado ORG'!L330</f>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
      <c r="E333" s="9" t="str">
        <f>+'[1]Consolidado ORG'!AL330</f>
        <v>https://community.secop.gov.co/Public/Tendering/OpportunityDetail/Index?noticeUID=CO1.NTC.685074</v>
      </c>
    </row>
    <row r="334" spans="1:5" s="2" customFormat="1" ht="144.75" customHeight="1" x14ac:dyDescent="0.25">
      <c r="A334" s="8" t="str">
        <f>+'[1]Consolidado ORG'!A331</f>
        <v>SCJ-272-2019</v>
      </c>
      <c r="B334" s="9">
        <f>+'[1]Consolidado ORG'!B331</f>
        <v>43489</v>
      </c>
      <c r="C334" s="9" t="str">
        <f>+'[1]Consolidado ORG'!G331</f>
        <v>HECTOR CAMILO FIGUEROA NIETO</v>
      </c>
      <c r="D334" s="9" t="str">
        <f>+'[1]Consolidado ORG'!L331</f>
        <v>PRESTAR SERVICIOS PROFESIONALES QUE CONTRIBUYAN A LA CONSOLIDACIÓN DE LAS ESTRATEGIAS DE LA DIRECCIÓN DE RESPONSABILIDAD PENAL ADOLESCENTE DESDE  EL SOPORTE DE GESTIÓN DOCUMENTAL Y EL APOYO A LAS ACTIVIDADES CON ENFOQUE DE JUSTICIA JUVENIL RESTAURATIVA.</v>
      </c>
      <c r="E334" s="9" t="str">
        <f>+'[1]Consolidado ORG'!AL331</f>
        <v>https://community.secop.gov.co/Public/Tendering/OpportunityDetail/Index?noticeUID=CO1.NTC.685139</v>
      </c>
    </row>
    <row r="335" spans="1:5" s="2" customFormat="1" ht="144.75" customHeight="1" x14ac:dyDescent="0.25">
      <c r="A335" s="8" t="str">
        <f>+'[1]Consolidado ORG'!A332</f>
        <v>SCJ-273-2019</v>
      </c>
      <c r="B335" s="9">
        <f>+'[1]Consolidado ORG'!B332</f>
        <v>43489</v>
      </c>
      <c r="C335" s="9" t="str">
        <f>+'[1]Consolidado ORG'!G332</f>
        <v>ANGELA MARCELA PABON VILLABONA</v>
      </c>
      <c r="D335" s="9" t="str">
        <f>+'[1]Consolidado ORG'!L332</f>
        <v>PRESTAR SERVICIOS PROFESIONALES DESDE EL ÁREA DE PSICOLOGÍA Y EL ENFOQUE DE JUSTICIA JUVENIL RESTAURATIVA PARA EL ABORDAJE DE LA POBLACIÓN QUE LE SEA ASIGNADA EN LAS DIFERENTES LÍNEAS DE ATENCIÓN DE LA DIRECCIÓN DE RESPONSABILIDAD PENAL ADOLESCENTE.</v>
      </c>
      <c r="E335" s="9" t="str">
        <f>+'[1]Consolidado ORG'!AL332</f>
        <v>https://community.secop.gov.co/Public/Tendering/OpportunityDetail/Index?noticeUID=CO1.NTC.685773</v>
      </c>
    </row>
    <row r="336" spans="1:5" s="2" customFormat="1" ht="144.75" customHeight="1" x14ac:dyDescent="0.25">
      <c r="A336" s="8" t="str">
        <f>+'[1]Consolidado ORG'!A333</f>
        <v>SCJ-275-2019</v>
      </c>
      <c r="B336" s="9">
        <f>+'[1]Consolidado ORG'!B333</f>
        <v>43489</v>
      </c>
      <c r="C336" s="9" t="str">
        <f>+'[1]Consolidado ORG'!G333</f>
        <v>FRANCISCO JAVIER HOYOS CASTRO</v>
      </c>
      <c r="D336" s="9" t="str">
        <f>+'[1]Consolidado ORG'!L333</f>
        <v>PRESTAR LOS SERVICIOS PROFESIONALES A LA SECRETARÍA DISTRITAL DE SEGURIDAD, CONVIVENCIA Y JUSTICIA PARA APOYAR LA ARTICULACIÓN Y DESARROLLO DE ACCIONES DE LA POLÍTICA DE SEGURIDAD Y CONVIVENCIA EN EL DISTRITO CAPITAL Y LA GESTIÓN DEL EQUIPO TERRITORIAL A CARGO DE LA SUBSECRETARÍA DE SEGURIDAD Y CONVIVENCIA.</v>
      </c>
      <c r="E336" s="9" t="str">
        <f>+'[1]Consolidado ORG'!AL333</f>
        <v>https://community.secop.gov.co/Public/Tendering/OpportunityDetail/Index?noticeUID=CO1.NTC.686102</v>
      </c>
    </row>
    <row r="337" spans="1:5" s="2" customFormat="1" ht="144.75" customHeight="1" x14ac:dyDescent="0.25">
      <c r="A337" s="8" t="str">
        <f>+'[1]Consolidado ORG'!A334</f>
        <v>SCJ-276-2019</v>
      </c>
      <c r="B337" s="9">
        <f>+'[1]Consolidado ORG'!B334</f>
        <v>43489</v>
      </c>
      <c r="C337" s="9" t="str">
        <f>+'[1]Consolidado ORG'!G334</f>
        <v>ISABEL TERESA CAMPO ELJACH</v>
      </c>
      <c r="D337" s="9" t="str">
        <f>+'[1]Consolidado ORG'!L334</f>
        <v>PRESTAR LOS SERVICIOS PROFESIONALES EN LA OFICINA ASESORA DE PLANEACIÓN PARA LA EJECUCIÓN Y EL DESARROLLO DE LA LEY DE TRANSPARENCIA, EL PLAN ANTICORRUPCIÓN Y ATENCIÓN AL CIUDADANO Y EL PROCESO DE RENDICIÓN DE CUENTAS PÚBLICAS DE LA SECRETARIA DE SEGURIDAD, CONVIVENCIA Y JUSTICIA.</v>
      </c>
      <c r="E337" s="9" t="str">
        <f>+'[1]Consolidado ORG'!AL334</f>
        <v>https://community.secop.gov.co/Public/Tendering/OpportunityDetail/Index?noticeUID=CO1.NTC.685230</v>
      </c>
    </row>
    <row r="338" spans="1:5" s="2" customFormat="1" ht="144.75" customHeight="1" x14ac:dyDescent="0.25">
      <c r="A338" s="8" t="str">
        <f>+'[1]Consolidado ORG'!A335</f>
        <v>SCJ-277-2019</v>
      </c>
      <c r="B338" s="9">
        <f>+'[1]Consolidado ORG'!B335</f>
        <v>43489</v>
      </c>
      <c r="C338" s="9" t="str">
        <f>+'[1]Consolidado ORG'!G335</f>
        <v>ALEJANDRA CAJIAO MANJARREZ</v>
      </c>
      <c r="D338" s="9" t="str">
        <f>+'[1]Consolidado ORG'!L335</f>
        <v>PRESTAR LOS SERVICIOS PROFESIONALES PARA ADELANTAR ACTIVIDADES PROPIAS DE LA OFICINA DE CONTROL INTERNO DISCIPLINARIO DE LA SECRETARIA DISTRITAL DE SEGURIDAD, CONVIVENCIA Y JUSTICIA.</v>
      </c>
      <c r="E338" s="9" t="str">
        <f>+'[1]Consolidado ORG'!AL335</f>
        <v>https://community.secop.gov.co/Public/Tendering/OpportunityDetail/Index?noticeUID=CO1.NTC.685098</v>
      </c>
    </row>
    <row r="339" spans="1:5" s="2" customFormat="1" ht="144.75" customHeight="1" x14ac:dyDescent="0.25">
      <c r="A339" s="8" t="str">
        <f>+'[1]Consolidado ORG'!A336</f>
        <v>SCJ-278-2019</v>
      </c>
      <c r="B339" s="9">
        <f>+'[1]Consolidado ORG'!B336</f>
        <v>43489</v>
      </c>
      <c r="C339" s="9" t="str">
        <f>+'[1]Consolidado ORG'!G336</f>
        <v>CERTICAMARA SA</v>
      </c>
      <c r="D339" s="9" t="str">
        <f>+'[1]Consolidado ORG'!L336</f>
        <v xml:space="preserve">ADQUISICIÓN DE UN CERTIFICADO PARA FIRMA DIGITAL PARA LA RENDICIÓN DE LA CUENTA, A TRAVÉS DEL SISTEMA DE VIGILANCIA Y CONTROL FISCAL – SIVICOF </v>
      </c>
      <c r="E339" s="9" t="str">
        <f>+'[1]Consolidado ORG'!AL336</f>
        <v>https://community.secop.gov.co/Public/Tendering/OpportunityDetail/Index?noticeUID=CO1.NTC.659508</v>
      </c>
    </row>
    <row r="340" spans="1:5" s="2" customFormat="1" ht="144.75" customHeight="1" x14ac:dyDescent="0.25">
      <c r="A340" s="8" t="str">
        <f>+'[1]Consolidado ORG'!A337</f>
        <v>SCJ-279-2019</v>
      </c>
      <c r="B340" s="9">
        <f>+'[1]Consolidado ORG'!B337</f>
        <v>43489</v>
      </c>
      <c r="C340" s="9" t="str">
        <f>+'[1]Consolidado ORG'!G337</f>
        <v>JEISSON ORLANDO GUTIERREZ SAMBONI</v>
      </c>
      <c r="D340" s="9" t="str">
        <f>+'[1]Consolidado ORG'!L337</f>
        <v>PRESTAR SERVICIOS PROFESIONALES ESPECIALIZADOS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v>
      </c>
      <c r="E340" s="9" t="str">
        <f>+'[1]Consolidado ORG'!AL337</f>
        <v>https://community.secop.gov.co/Public/Tendering/OpportunityDetail/Index?noticeUID=CO1.NTC.684895</v>
      </c>
    </row>
    <row r="341" spans="1:5" s="2" customFormat="1" ht="144.75" customHeight="1" x14ac:dyDescent="0.25">
      <c r="A341" s="8" t="str">
        <f>+'[1]Consolidado ORG'!A338</f>
        <v>SCJ-280-2019</v>
      </c>
      <c r="B341" s="9">
        <f>+'[1]Consolidado ORG'!B338</f>
        <v>43489</v>
      </c>
      <c r="C341" s="9" t="str">
        <f>+'[1]Consolidado ORG'!G338</f>
        <v>JULIANA STEPHANIE MARTINEZ GARCIA</v>
      </c>
      <c r="D341" s="9" t="str">
        <f>+'[1]Consolidado ORG'!L338</f>
        <v>PRESTAR LOS SERVICIOS PROFESIONALES A LA SUBSECRETARÍA DE SEGURIDAD Y CONVIVENCIA PARA APOYAR LA ARTICULACIÓN, EJECUCIÓN E IMPLEMENTACIÓN DEL PLAN INTEGRAL DE SEGURIDAD, CONVIVENCIA Y JUSTICIA EN LAS LOCALIDADES DEL DISTRITO CAPITAL.</v>
      </c>
      <c r="E341" s="9" t="str">
        <f>+'[1]Consolidado ORG'!AL338</f>
        <v>https://community.secop.gov.co/Public/Tendering/OpportunityDetail/Index?noticeUID=CO1.NTC.686438</v>
      </c>
    </row>
    <row r="342" spans="1:5" s="2" customFormat="1" ht="144.75" customHeight="1" x14ac:dyDescent="0.25">
      <c r="A342" s="8" t="str">
        <f>+'[1]Consolidado ORG'!A339</f>
        <v>SCJ-281-2019</v>
      </c>
      <c r="B342" s="9">
        <f>+'[1]Consolidado ORG'!B339</f>
        <v>43490</v>
      </c>
      <c r="C342" s="9" t="str">
        <f>+'[1]Consolidado ORG'!G339</f>
        <v>ANDREA PAOLA LAGOS BOLÍVAR</v>
      </c>
      <c r="D342" s="9" t="str">
        <f>+'[1]Consolidado ORG'!L339</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42" s="9" t="str">
        <f>+'[1]Consolidado ORG'!AL339</f>
        <v>https://community.secop.gov.co/Public/Tendering/OpportunityDetail/Index?noticeUID=CO1.NTC.688102</v>
      </c>
    </row>
    <row r="343" spans="1:5" s="2" customFormat="1" ht="144.75" customHeight="1" x14ac:dyDescent="0.25">
      <c r="A343" s="8" t="str">
        <f>+'[1]Consolidado ORG'!A340</f>
        <v>SCJ-282-2019</v>
      </c>
      <c r="B343" s="9">
        <f>+'[1]Consolidado ORG'!B340</f>
        <v>43490</v>
      </c>
      <c r="C343" s="9" t="str">
        <f>+'[1]Consolidado ORG'!G340</f>
        <v>ANGIE JOHANA LIZARAZO DUARTE</v>
      </c>
      <c r="D343" s="9" t="str">
        <f>+'[1]Consolidado ORG'!L340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43" s="9" t="str">
        <f>+'[1]Consolidado ORG'!AL340</f>
        <v>https://community.secop.gov.co/Public/Tendering/OpportunityDetail/Index?noticeUID=CO1.NTC.688028</v>
      </c>
    </row>
    <row r="344" spans="1:5" s="2" customFormat="1" ht="144.75" customHeight="1" x14ac:dyDescent="0.25">
      <c r="A344" s="8" t="str">
        <f>+'[1]Consolidado ORG'!A341</f>
        <v>SCJ-283-2019</v>
      </c>
      <c r="B344" s="9">
        <f>+'[1]Consolidado ORG'!B341</f>
        <v>43490</v>
      </c>
      <c r="C344" s="9" t="str">
        <f>+'[1]Consolidado ORG'!G341</f>
        <v>CLAUDIA PATRICIA SABOYA ORJUELA</v>
      </c>
      <c r="D344" s="9" t="str">
        <f>+'[1]Consolidado ORG'!L341</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44" s="9" t="str">
        <f>+'[1]Consolidado ORG'!AL341</f>
        <v>https://community.secop.gov.co/Public/Tendering/OpportunityDetail/Index?noticeUID=CO1.NTC.688101</v>
      </c>
    </row>
    <row r="345" spans="1:5" s="2" customFormat="1" ht="144.75" customHeight="1" x14ac:dyDescent="0.25">
      <c r="A345" s="8" t="str">
        <f>+'[1]Consolidado ORG'!A342</f>
        <v>SCJ-284-2019</v>
      </c>
      <c r="B345" s="9">
        <f>+'[1]Consolidado ORG'!B342</f>
        <v>43490</v>
      </c>
      <c r="C345" s="9" t="str">
        <f>+'[1]Consolidado ORG'!G342</f>
        <v>NICOLAS RODRIGUEZ BARON</v>
      </c>
      <c r="D345" s="9" t="str">
        <f>+'[1]Consolidado ORG'!L342</f>
        <v>PRESTAR LOS SERVICIOS PROFESIONALES A SUBSECRETARIA DE SEGURIDAD Y CONVIVENCIA PARA BRINDAR APOYO EN LA EJECUCIÓN Y SEGUIMIENTO DE LA ESTRATEGIA DE FORTALECIMIENTO A INSTANCIAS DE PARTICIPACIÓN CIUDADANA A CARGO DE DIRECCIÓN DE PREVENCIÓN Y CULTURA CIUDADANA.</v>
      </c>
      <c r="E345" s="9" t="str">
        <f>+'[1]Consolidado ORG'!AL342</f>
        <v>https://community.secop.gov.co/Public/Tendering/OpportunityDetail/Index?noticeUID=CO1.NTC.688003</v>
      </c>
    </row>
    <row r="346" spans="1:5" s="2" customFormat="1" ht="144.75" customHeight="1" x14ac:dyDescent="0.25">
      <c r="A346" s="8" t="str">
        <f>+'[1]Consolidado ORG'!A343</f>
        <v>SCJ-285-2019</v>
      </c>
      <c r="B346" s="9">
        <f>+'[1]Consolidado ORG'!B343</f>
        <v>43490</v>
      </c>
      <c r="C346" s="9" t="str">
        <f>+'[1]Consolidado ORG'!G343</f>
        <v>CESAR AUGUSTO CELLA GARZON</v>
      </c>
      <c r="D346" s="9" t="str">
        <f>+'[1]Consolidado ORG'!L343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46" s="9" t="str">
        <f>+'[1]Consolidado ORG'!AL343</f>
        <v>https://community.secop.gov.co/Public/Tendering/OpportunityDetail/Index?noticeUID=CO1.NTC.687940</v>
      </c>
    </row>
    <row r="347" spans="1:5" s="2" customFormat="1" ht="144.75" customHeight="1" x14ac:dyDescent="0.25">
      <c r="A347" s="8" t="str">
        <f>+'[1]Consolidado ORG'!A344</f>
        <v>SCJ-286-2019</v>
      </c>
      <c r="B347" s="9">
        <f>+'[1]Consolidado ORG'!B344</f>
        <v>43490</v>
      </c>
      <c r="C347" s="9" t="str">
        <f>+'[1]Consolidado ORG'!G344</f>
        <v>CLAUDIA LILIANA ROMERO CAMELO</v>
      </c>
      <c r="D347" s="9" t="str">
        <f>+'[1]Consolidado ORG'!L344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47" s="9" t="str">
        <f>+'[1]Consolidado ORG'!AL344</f>
        <v>https://community.secop.gov.co/Public/Tendering/OpportunityDetail/Index?noticeUID=CO1.NTC.687944</v>
      </c>
    </row>
    <row r="348" spans="1:5" s="2" customFormat="1" ht="144.75" customHeight="1" x14ac:dyDescent="0.25">
      <c r="A348" s="8" t="str">
        <f>+'[1]Consolidado ORG'!A345</f>
        <v>SCJ-287-2019</v>
      </c>
      <c r="B348" s="9">
        <f>+'[1]Consolidado ORG'!B345</f>
        <v>43490</v>
      </c>
      <c r="C348" s="9" t="str">
        <f>+'[1]Consolidado ORG'!G345</f>
        <v>JENNIFER TORRES CAICEDO</v>
      </c>
      <c r="D348" s="9" t="str">
        <f>+'[1]Consolidado ORG'!L345</f>
        <v>PRESTAR LOS SERVICIOS PROFESIONALES A SUBSECRETARIA DE SEGURIDAD Y CONVIVENCIA PARA BRINDAR APOYO EN LA EJECUCIÓN Y SEGUIMIENTO DE LA ESTRATEGIA DE FORTALECIMIENTO A INSTANCIAS DE PARTICIPACIÓN CIUDADANA A CARGO DE DIRECCIÓN DE PREVENCIÓN Y CULTURA CIUDADANA.</v>
      </c>
      <c r="E348" s="9" t="str">
        <f>+'[1]Consolidado ORG'!AL345</f>
        <v>https://community.secop.gov.co/Public/Tendering/OpportunityDetail/Index?noticeUID=CO1.NTC.688293</v>
      </c>
    </row>
    <row r="349" spans="1:5" s="2" customFormat="1" ht="144.75" customHeight="1" x14ac:dyDescent="0.25">
      <c r="A349" s="8" t="str">
        <f>+'[1]Consolidado ORG'!A346</f>
        <v>SCJ-288-2019</v>
      </c>
      <c r="B349" s="9">
        <f>+'[1]Consolidado ORG'!B346</f>
        <v>43490</v>
      </c>
      <c r="C349" s="9" t="str">
        <f>+'[1]Consolidado ORG'!G346</f>
        <v>MONIKA VIVIANA OROZCO BERNAL</v>
      </c>
      <c r="D349" s="9" t="str">
        <f>+'[1]Consolidado ORG'!L346</f>
        <v>PRESTAR LOS SERVICIOS PROFESIONALES APOYANDO LA ESTRATEGIA "CUENTA HASTA DIEZ" A TRAVÉS DEL COMPONENTE PSICOLÓGICO COGNITIVO CONDUCTUAL EN DESARROLLO DE LA POLÍTICA PÚBLICA DE PREVENCIÓN DE LA VIOLENCIA JUVENIL A CARGO DE LA SUBSECRETARIA DE SEGURIDAD Y CONVIVENCIA.</v>
      </c>
      <c r="E349" s="9" t="str">
        <f>+'[1]Consolidado ORG'!AL346</f>
        <v>https://community.secop.gov.co/Public/Tendering/OpportunityDetail/Index?noticeUID=CO1.NTC.688247</v>
      </c>
    </row>
    <row r="350" spans="1:5" s="2" customFormat="1" ht="144.75" customHeight="1" x14ac:dyDescent="0.25">
      <c r="A350" s="8" t="str">
        <f>+'[1]Consolidado ORG'!A347</f>
        <v>SCJ-289-2019</v>
      </c>
      <c r="B350" s="9">
        <f>+'[1]Consolidado ORG'!B347</f>
        <v>43490</v>
      </c>
      <c r="C350" s="9" t="str">
        <f>+'[1]Consolidado ORG'!G347</f>
        <v>GUSTAVO MOJICA BRAN</v>
      </c>
      <c r="D350" s="9" t="str">
        <f>+'[1]Consolidado ORG'!L347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50" s="9" t="str">
        <f>+'[1]Consolidado ORG'!AL347</f>
        <v>https://community.secop.gov.co/Public/Tendering/OpportunityDetail/Index?noticeUID=CO1.NTC.688182</v>
      </c>
    </row>
    <row r="351" spans="1:5" s="2" customFormat="1" ht="144.75" customHeight="1" x14ac:dyDescent="0.25">
      <c r="A351" s="8" t="str">
        <f>+'[1]Consolidado ORG'!A348</f>
        <v>SCJ-290-2019</v>
      </c>
      <c r="B351" s="9">
        <f>+'[1]Consolidado ORG'!B348</f>
        <v>43490</v>
      </c>
      <c r="C351" s="9" t="str">
        <f>+'[1]Consolidado ORG'!G348</f>
        <v>JOSE SALATIEL GONZALEZ CALDERON</v>
      </c>
      <c r="D351" s="9" t="str">
        <f>+'[1]Consolidado ORG'!L348</f>
        <v>PRESTAR LOS SERVICIOS DE APOYO A LA GESTIÓN A LA SUBSECRETARÍA DE SEGURIDAD Y CONVIVENCIA PARA BRINDAR ACOMPAÑAMIENTO A LA COMUNIDAD EN LA IMPLEMENTACIÓN DE ESTRATEGIAS Y ACCIONES DE DIÁLOGO, MEDIACIÓN Y PREVENCIÓN EN CONVIVENCIA Y SEGURIDAD CIUDADANA.</v>
      </c>
      <c r="E351" s="9" t="str">
        <f>+'[1]Consolidado ORG'!AL348</f>
        <v>https://community.secop.gov.co/Public/Tendering/OpportunityDetail/Index?noticeUID=CO1.NTC.688438</v>
      </c>
    </row>
    <row r="352" spans="1:5" s="2" customFormat="1" ht="144.75" customHeight="1" x14ac:dyDescent="0.25">
      <c r="A352" s="8" t="str">
        <f>+'[1]Consolidado ORG'!A349</f>
        <v>SCJ-291-2019</v>
      </c>
      <c r="B352" s="9">
        <f>+'[1]Consolidado ORG'!B349</f>
        <v>43490</v>
      </c>
      <c r="C352" s="9" t="str">
        <f>+'[1]Consolidado ORG'!G349</f>
        <v>CAMILO TOUS JÁUREGUI</v>
      </c>
      <c r="D352" s="9" t="str">
        <f>+'[1]Consolidado ORG'!L349</f>
        <v>PRESTAR LOS SERVICIOS PROFESIONALES A LA SUBSECRETARIA DE SEGURIDAD Y CONVIVENCIA PARA APOYAR LA EJECUCIÓN, SEGUIMIENTO Y EVALUACIÓN DE LA POLÍTICA PÚBLICA DE PREVENCIÓN DEL DELITO EN EL MARCO DE LA ESTRATEGIA DE PARQUES Y COLEGIOS DEL PROGRAMA DE ENTORNOS PROTECTORES.</v>
      </c>
      <c r="E352" s="9" t="str">
        <f>+'[1]Consolidado ORG'!AL349</f>
        <v>https://community.secop.gov.co/Public/Tendering/OpportunityDetail/Index?noticeUID=CO1.NTC.689336</v>
      </c>
    </row>
    <row r="353" spans="1:5" s="2" customFormat="1" ht="144.75" customHeight="1" x14ac:dyDescent="0.25">
      <c r="A353" s="8" t="str">
        <f>+'[1]Consolidado ORG'!A350</f>
        <v>SCJ-292-2019</v>
      </c>
      <c r="B353" s="9">
        <f>+'[1]Consolidado ORG'!B350</f>
        <v>43490</v>
      </c>
      <c r="C353" s="9" t="str">
        <f>+'[1]Consolidado ORG'!G350</f>
        <v>CESAR ANTONIO GIL FORERO</v>
      </c>
      <c r="D353" s="9" t="str">
        <f>+'[1]Consolidado ORG'!L350</f>
        <v>PRESTAR LOS SERVICIOS PROFESIONALES A LA SUBSECRETARÍA DE SEGURIDAD Y CONVIVENCIA PARA BRINDAR APOYO Y ORIENTACIÓN EN LA ARTICULACIÓN Y DESARROLLO DE LA  POLÍTICA PÚBLICA DE PREVENCIÓN DEL DELITO EN LA ESTRATEGIA DE PARQUES Y COLEGIOS DEL PROGRAMA DE ENTORNOS PROTECTORES, A CARGO DE LA DIRECCIÓN DE PREVENCIÓN Y CULTURA CIUDADANA.</v>
      </c>
      <c r="E353" s="9" t="str">
        <f>+'[1]Consolidado ORG'!AL350</f>
        <v>https://community.secop.gov.co/Public/Tendering/OpportunityDetail/Index?noticeUID=CO1.NTC.688496</v>
      </c>
    </row>
    <row r="354" spans="1:5" s="2" customFormat="1" ht="144.75" customHeight="1" x14ac:dyDescent="0.25">
      <c r="A354" s="8" t="str">
        <f>+'[1]Consolidado ORG'!A351</f>
        <v>SCJ-294-2019</v>
      </c>
      <c r="B354" s="9">
        <f>+'[1]Consolidado ORG'!B351</f>
        <v>43490</v>
      </c>
      <c r="C354" s="9" t="str">
        <f>+'[1]Consolidado ORG'!G351</f>
        <v>LUIS ALEXANDER PARRA SUA</v>
      </c>
      <c r="D354" s="9" t="str">
        <f>+'[1]Consolidado ORG'!L351</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54" s="9" t="str">
        <f>+'[1]Consolidado ORG'!AL351</f>
        <v>https://community.secop.gov.co/Public/Tendering/OpportunityDetail/Index?noticeUID=CO1.NTC.689375</v>
      </c>
    </row>
    <row r="355" spans="1:5" s="2" customFormat="1" ht="144.75" customHeight="1" x14ac:dyDescent="0.25">
      <c r="A355" s="8" t="str">
        <f>+'[1]Consolidado ORG'!A352</f>
        <v>SCJ-295-2019</v>
      </c>
      <c r="B355" s="9">
        <f>+'[1]Consolidado ORG'!B352</f>
        <v>43490</v>
      </c>
      <c r="C355" s="9" t="str">
        <f>+'[1]Consolidado ORG'!G352</f>
        <v>LIBY ESTEFANNY RIVERA AMEZQUITA</v>
      </c>
      <c r="D355" s="9" t="str">
        <f>+'[1]Consolidado ORG'!L352</f>
        <v>PRESTAR LOS SERVICIOS PROFESIONALES A SUBSECRETARIA DE SEGURIDAD Y CONVIVENCIA PARA APOYAR TÉCNICAMENTE EL DESARROLLO DE LA ESTRATEGIA DE FORTALECIMIENTO A INSTANCIAS DE PARTICIPACIÓN CIUDADANA A CARGO DE DIRECCIÓN DE PREVENCIÓN Y CULTURA CIUDADANA.</v>
      </c>
      <c r="E355" s="9" t="str">
        <f>+'[1]Consolidado ORG'!AL352</f>
        <v>https://community.secop.gov.co/Public/Tendering/OpportunityDetail/Index?noticeUID=CO1.NTC.689706</v>
      </c>
    </row>
    <row r="356" spans="1:5" s="2" customFormat="1" ht="144.75" customHeight="1" x14ac:dyDescent="0.25">
      <c r="A356" s="8" t="str">
        <f>+'[1]Consolidado ORG'!A353</f>
        <v>SCJ-296-2019</v>
      </c>
      <c r="B356" s="9">
        <f>+'[1]Consolidado ORG'!B353</f>
        <v>43490</v>
      </c>
      <c r="C356" s="9" t="str">
        <f>+'[1]Consolidado ORG'!G353</f>
        <v>LEIDY MARCELA CEPEDA BUITRAGO</v>
      </c>
      <c r="D356" s="9" t="str">
        <f>+'[1]Consolidado ORG'!L353</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56" s="9" t="str">
        <f>+'[1]Consolidado ORG'!AL353</f>
        <v>https://community.secop.gov.co/Public/Tendering/OpportunityDetail/Index?noticeUID=CO1.NTC.689389</v>
      </c>
    </row>
    <row r="357" spans="1:5" s="2" customFormat="1" ht="144.75" customHeight="1" x14ac:dyDescent="0.25">
      <c r="A357" s="8" t="str">
        <f>+'[1]Consolidado ORG'!A354</f>
        <v>SCJ-297-2019</v>
      </c>
      <c r="B357" s="9">
        <f>+'[1]Consolidado ORG'!B354</f>
        <v>43490</v>
      </c>
      <c r="C357" s="9" t="str">
        <f>+'[1]Consolidado ORG'!G354</f>
        <v>LEIDY PAOLA RIVERA URIBE</v>
      </c>
      <c r="D357" s="9" t="str">
        <f>+'[1]Consolidado ORG'!L354</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57" s="9" t="str">
        <f>+'[1]Consolidado ORG'!AL354</f>
        <v>https://community.secop.gov.co/Public/Tendering/OpportunityDetail/Index?noticeUID=CO1.NTC.689518</v>
      </c>
    </row>
    <row r="358" spans="1:5" s="2" customFormat="1" ht="144.75" customHeight="1" x14ac:dyDescent="0.25">
      <c r="A358" s="8" t="str">
        <f>+'[1]Consolidado ORG'!A355</f>
        <v>SCJ-298-2019</v>
      </c>
      <c r="B358" s="9">
        <f>+'[1]Consolidado ORG'!B355</f>
        <v>43490</v>
      </c>
      <c r="C358" s="9" t="str">
        <f>+'[1]Consolidado ORG'!G355</f>
        <v>ERIKA KATHERINE RIOS ESPINOSA</v>
      </c>
      <c r="D358" s="9" t="str">
        <f>+'[1]Consolidado ORG'!L355</f>
        <v>PRESTAR LOS SERVICIOS PROFESIONALES A LA SUBSECRETARÍA DE ACCESO A LA JUSTICIA PARA APOYAR LA PROMOCIÓN DE LECTURA, ESCRITURA Y CREACIÓN LITERARIA EN LAS PERSONAS PRIVADAS DE LA LIBERTAD Y EN LOS JÓVENES DEL PROGRAMA DISTRITAL DE JUSTICIA JUVENIL RESTAURATIVA.</v>
      </c>
      <c r="E358" s="9" t="str">
        <f>+'[1]Consolidado ORG'!AL355</f>
        <v>https://community.secop.gov.co/Public/Tendering/OpportunityDetail/Index?noticeUID=CO1.NTC.689490</v>
      </c>
    </row>
    <row r="359" spans="1:5" s="2" customFormat="1" ht="144.75" customHeight="1" x14ac:dyDescent="0.25">
      <c r="A359" s="8" t="str">
        <f>+'[1]Consolidado ORG'!A356</f>
        <v>SCJ-299-2019</v>
      </c>
      <c r="B359" s="9">
        <f>+'[1]Consolidado ORG'!B356</f>
        <v>43490</v>
      </c>
      <c r="C359" s="9" t="str">
        <f>+'[1]Consolidado ORG'!G356</f>
        <v>JOSE URIEL BONILLA BLANCO</v>
      </c>
      <c r="D359" s="9" t="str">
        <f>+'[1]Consolidado ORG'!L356</f>
        <v xml:space="preserve">PRESTAR SERVICIOS DE APOYO A LA GESTIÓN A LA DIRECCIÓN DE ACCESO A LA JUSTICIA COMO  CONDUCTOR DE UNA CASA DE JUSTICIA MÓVIL. </v>
      </c>
      <c r="E359" s="9" t="str">
        <f>+'[1]Consolidado ORG'!AL356</f>
        <v>https://community.secop.gov.co/Public/Tendering/OpportunityDetail/Index?noticeUID=CO1.NTC.689812</v>
      </c>
    </row>
    <row r="360" spans="1:5" s="2" customFormat="1" ht="144.75" customHeight="1" x14ac:dyDescent="0.25">
      <c r="A360" s="8" t="str">
        <f>+'[1]Consolidado ORG'!A357</f>
        <v>SCJ-300-2019</v>
      </c>
      <c r="B360" s="9">
        <f>+'[1]Consolidado ORG'!B357</f>
        <v>43490</v>
      </c>
      <c r="C360" s="9" t="str">
        <f>+'[1]Consolidado ORG'!G357</f>
        <v>BRAJAM ALBERTO RODRIGUEZ CELIS</v>
      </c>
      <c r="D360" s="9" t="str">
        <f>+'[1]Consolidado ORG'!L357</f>
        <v>PRESTAR LOS SERVICIOS PROFESIONALES A SUBSECRETARIA DE SEGURIDAD Y CONVIVENCIA PARA BRINDAR APOYO EN LA EJECUCIÓN Y SEGUIMIENTO DE LA ESTRATEGIA DE FORTALECIMIENTO A INSTANCIAS DE PARTICIPACIÓN CIUDADANA A CARGO DE DIRECCIÓN DE PREVENCIÓN Y CULTURA CIUDADANA.</v>
      </c>
      <c r="E360" s="9" t="str">
        <f>+'[1]Consolidado ORG'!AL357</f>
        <v>https://community.secop.gov.co/Public/Tendering/OpportunityDetail/Index?noticeUID=CO1.NTC.689610</v>
      </c>
    </row>
    <row r="361" spans="1:5" s="2" customFormat="1" ht="144.75" customHeight="1" x14ac:dyDescent="0.25">
      <c r="A361" s="8" t="str">
        <f>+'[1]Consolidado ORG'!A358</f>
        <v>SCJ-301-2019</v>
      </c>
      <c r="B361" s="9">
        <f>+'[1]Consolidado ORG'!B358</f>
        <v>43490</v>
      </c>
      <c r="C361" s="9" t="str">
        <f>+'[1]Consolidado ORG'!G358</f>
        <v>CRISTHYAN CAMILO MOORE LOMBANA</v>
      </c>
      <c r="D361" s="9" t="str">
        <f>+'[1]Consolidado ORG'!L358</f>
        <v>PRESTAR LOS SERVICIOS PROFESIONALES A LA SUBSECRETARIA DE SEGURIDAD Y CONVIVENCIA PARA DESARROLLAR EL COMPONENTE PSICOLÓGICO COGNITIVO CONDUCTUAL DE LA ESTRATEGIA "CUENTA HASTA DIEZ" EN DESARROLLO DE LA POLÍTICA PÚBLICA DE PREVENCIÓN DE LA VIOLENCIA JUVENIL.</v>
      </c>
      <c r="E361" s="9" t="str">
        <f>+'[1]Consolidado ORG'!AL358</f>
        <v>https://community.secop.gov.co/Public/Tendering/OpportunityDetail/Index?noticeUID=CO1.NTC.689464</v>
      </c>
    </row>
    <row r="362" spans="1:5" ht="144.75" customHeight="1" x14ac:dyDescent="0.25">
      <c r="A362" s="8" t="str">
        <f>+'[1]Consolidado ORG'!A359</f>
        <v>SCJ-302-2019</v>
      </c>
      <c r="B362" s="9">
        <f>+'[1]Consolidado ORG'!B359</f>
        <v>43490</v>
      </c>
      <c r="C362" s="9" t="str">
        <f>+'[1]Consolidado ORG'!G359</f>
        <v>MERLY JULIETH GUTIERREZ CRUZ</v>
      </c>
      <c r="D362" s="9" t="str">
        <f>+'[1]Consolidado ORG'!L359</f>
        <v>PRESTAR SERVICIOS PROFESIONALES PARA APOYAR EL FORTALECIMIENTO DE LA ATENCIÓN INTEGRAL Y DIFERENCIAL A LOS ADOLESCENTES Y JÓVENES PRIVADOS DE LA LIBERTAD EN LOS CENTROS DEL SISTEMA DE RESPONSABILIDAD PENAL PARA ADOLESCENTES Y/O CON LA POBLACIÓN DELEGADA.</v>
      </c>
      <c r="E362" s="9" t="str">
        <f>+'[1]Consolidado ORG'!AL359</f>
        <v>https://community.secop.gov.co/Public/Tendering/OpportunityDetail/Index?noticeUID=CO1.NTC.689745</v>
      </c>
    </row>
    <row r="363" spans="1:5" ht="144.75" customHeight="1" x14ac:dyDescent="0.25">
      <c r="A363" s="8" t="str">
        <f>+'[1]Consolidado ORG'!A360</f>
        <v>SCJ-303-2019</v>
      </c>
      <c r="B363" s="9">
        <f>+'[1]Consolidado ORG'!B360</f>
        <v>43490</v>
      </c>
      <c r="C363" s="9" t="str">
        <f>+'[1]Consolidado ORG'!G360</f>
        <v>LINA PAOLA DE LAS MERCEDES RAMIREZ NIEVES</v>
      </c>
      <c r="D363" s="9" t="str">
        <f>+'[1]Consolidado ORG'!L360</f>
        <v>PRESTAR SERVICIOS PROFESIONALES PARA BRINDAR ORIENTACIÓN A LOS USUARIOS DE LAS CASAS DE JUSTICIA ACERCA DE LOS DIFERENTES SERVICIOS OFRECIDOS EN ÉSTA, Y APOYAR LA IMPLEMENTACIÓN DE ACTIVIDADES QUE SE DESARROLLEN EN EL MARCO DEL SISTEMA DISTRITAL DE JUSTICIA.</v>
      </c>
      <c r="E363" s="9" t="str">
        <f>+'[1]Consolidado ORG'!AL360</f>
        <v>https://community.secop.gov.co/Public/Tendering/OpportunityDetail/Index?noticeUID=CO1.NTC.689926</v>
      </c>
    </row>
    <row r="364" spans="1:5" ht="144.75" customHeight="1" x14ac:dyDescent="0.25">
      <c r="A364" s="8" t="str">
        <f>+'[1]Consolidado ORG'!A361</f>
        <v>SCJ-304-2019</v>
      </c>
      <c r="B364" s="9">
        <f>+'[1]Consolidado ORG'!B361</f>
        <v>43490</v>
      </c>
      <c r="C364" s="9" t="str">
        <f>+'[1]Consolidado ORG'!G361</f>
        <v>CRISTIAN FABIAN PARRA MAYORGA</v>
      </c>
      <c r="D364" s="9" t="str">
        <f>+'[1]Consolidado ORG'!L361</f>
        <v>APOYAR LA REALIZACIÓN DE LAS ACTIVIDADES GENERADAS A TRAVES DEL PROCESO DE ATENCIÓN INTEGRAL BÁSICA PARA LAS PERSONAS PRIVADAS DE LIBERTAD QUE SE ENCUENTREN EN LA CÁRCEL DISTRITAL DE VARONES Y ANEXO DE MUJERES.</v>
      </c>
      <c r="E364" s="9" t="str">
        <f>+'[1]Consolidado ORG'!AL361</f>
        <v>https://community.secop.gov.co/Public/Tendering/OpportunityDetail/Index?noticeUID=CO1.NTC.689892</v>
      </c>
    </row>
    <row r="365" spans="1:5" ht="144.75" customHeight="1" x14ac:dyDescent="0.25">
      <c r="A365" s="8" t="str">
        <f>+'[1]Consolidado ORG'!A362</f>
        <v>SCJ-305-2019</v>
      </c>
      <c r="B365" s="9">
        <f>+'[1]Consolidado ORG'!B362</f>
        <v>43490</v>
      </c>
      <c r="C365" s="9" t="str">
        <f>+'[1]Consolidado ORG'!G362</f>
        <v>ANA MARIA DEL PILAR NIETO</v>
      </c>
      <c r="D365" s="9" t="str">
        <f>+'[1]Consolidado ORG'!L362</f>
        <v>PRESTAR SERVICIOS PROFESIONALES A LA SUBSECRETARÍA DE ACCESO A LA JUSTICIA PARA APOYAR LA FORMULACIÓN Y SEGUIMIENTO DE POLÍTICAS PÚBLICAS DE ACCESO A LA JUSTICIA PENAL, MEDIANTE HERRAMIENTAS METODOLÓGICAS Y ESTADÍSTICAS EN EL DISTRITO CAPITAL.</v>
      </c>
      <c r="E365" s="9" t="str">
        <f>+'[1]Consolidado ORG'!AL362</f>
        <v>https://community.secop.gov.co/Public/Tendering/OpportunityDetail/Index?noticeUID=CO1.NTC.689422</v>
      </c>
    </row>
    <row r="366" spans="1:5" ht="144.75" customHeight="1" x14ac:dyDescent="0.25">
      <c r="A366" s="8" t="str">
        <f>+'[1]Consolidado ORG'!A363</f>
        <v>SCJ-306-2019</v>
      </c>
      <c r="B366" s="9">
        <f>+'[1]Consolidado ORG'!B363</f>
        <v>43490</v>
      </c>
      <c r="C366" s="9" t="str">
        <f>+'[1]Consolidado ORG'!G363</f>
        <v>MARTHA YOLANDA GALINDO BRICEÑO</v>
      </c>
      <c r="D366" s="9" t="str">
        <f>+'[1]Consolidado ORG'!L363</f>
        <v>PRESTAR SERVICIOS PROFESIONALES PARA BRINDAR ORIENTACIÓN A LOS USUARIOS DE LAS CASAS DE JUSTICIA ACERCA DE LOS DIFERENTES SERVICIOS OFRECIDOS EN ÉSTA, Y APOYAR LA IMPLEMENTACIÓN DE ACTIVIDADES QUE SE DESARROLLEN EN EL MARCO DEL SISTEMA DISTRITAL DE JUSTICIA.</v>
      </c>
      <c r="E366" s="9" t="str">
        <f>+'[1]Consolidado ORG'!AL363</f>
        <v>https://community.secop.gov.co/Public/Tendering/OpportunityDetail/Index?noticeUID=CO1.NTC.690049</v>
      </c>
    </row>
    <row r="367" spans="1:5" ht="144.75" customHeight="1" x14ac:dyDescent="0.25">
      <c r="A367" s="8" t="str">
        <f>+'[1]Consolidado ORG'!A364</f>
        <v>SCJ-307-2019</v>
      </c>
      <c r="B367" s="9">
        <f>+'[1]Consolidado ORG'!B364</f>
        <v>43490</v>
      </c>
      <c r="C367" s="9" t="str">
        <f>+'[1]Consolidado ORG'!G364</f>
        <v>LEYDI CAROLINA CATUMBA RINCON</v>
      </c>
      <c r="D367" s="9" t="str">
        <f>+'[1]Consolidado ORG'!L364</f>
        <v>PRESTAR SERVICIOS PROFESIONALES A LA DIRECCIÓN DE ACCESO A LA JUSTICIA PARA EL DESARROLLO E IMPLEMENTACIÓN DE ESTRATEGIAS DE PARTICIPACIÓN, CAPACITACIÓN Y SEGUIMIENTO, QUE FORTALEZCAN EL SISTEMA DISTRITAL DE JUSTICIA.</v>
      </c>
      <c r="E367" s="9" t="str">
        <f>+'[1]Consolidado ORG'!AL364</f>
        <v>https://community.secop.gov.co/Public/Tendering/OpportunityDetail/Index?noticeUID=CO1.NTC.690134</v>
      </c>
    </row>
    <row r="368" spans="1:5" ht="144.75" customHeight="1" x14ac:dyDescent="0.25">
      <c r="A368" s="8" t="str">
        <f>+'[1]Consolidado ORG'!A365</f>
        <v>SCJ-308-2019</v>
      </c>
      <c r="B368" s="9">
        <f>+'[1]Consolidado ORG'!B365</f>
        <v>43490</v>
      </c>
      <c r="C368" s="9" t="str">
        <f>+'[1]Consolidado ORG'!G365</f>
        <v>ISABEL CRISTINA GOMEZ QUINTERO</v>
      </c>
      <c r="D368" s="9" t="str">
        <f>+'[1]Consolidado ORG'!L365</f>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
      <c r="E368" s="9" t="str">
        <f>+'[1]Consolidado ORG'!AL365</f>
        <v>https://community.secop.gov.co/Public/Tendering/OpportunityDetail/Index?noticeUID=CO1.NTC.690155</v>
      </c>
    </row>
    <row r="369" spans="1:5" ht="144.75" customHeight="1" x14ac:dyDescent="0.25">
      <c r="A369" s="8" t="str">
        <f>+'[1]Consolidado ORG'!A366</f>
        <v>SCJ-309-2019</v>
      </c>
      <c r="B369" s="9">
        <f>+'[1]Consolidado ORG'!B366</f>
        <v>43490</v>
      </c>
      <c r="C369" s="9" t="str">
        <f>+'[1]Consolidado ORG'!G366</f>
        <v>JANNETH FERNANDA GARCIA MARTINEZ</v>
      </c>
      <c r="D369" s="9" t="str">
        <f>+'[1]Consolidado ORG'!L366</f>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
      <c r="E369" s="9" t="str">
        <f>+'[1]Consolidado ORG'!AL366</f>
        <v>https://community.secop.gov.co/Public/Tendering/OpportunityDetail/Index?noticeUID=CO1.NTC.690085</v>
      </c>
    </row>
    <row r="370" spans="1:5" ht="144.75" customHeight="1" x14ac:dyDescent="0.25">
      <c r="A370" s="8" t="str">
        <f>+'[1]Consolidado ORG'!A367</f>
        <v>SCJ-310-2019</v>
      </c>
      <c r="B370" s="9">
        <f>+'[1]Consolidado ORG'!B367</f>
        <v>43493</v>
      </c>
      <c r="C370" s="9" t="str">
        <f>+'[1]Consolidado ORG'!G367</f>
        <v>YOLIMA PARRA RODRIGUEZ</v>
      </c>
      <c r="D370" s="9" t="str">
        <f>+'[1]Consolidado ORG'!L367</f>
        <v>PRESTAR LOS SERVICIOS PROFESIONALES COMO ABOGADO EN LA DIRECCION DE LA CARCEL DISTRITAL EN LA GESTION JURIDICA RELACIONADA CON LOS PROCEDIMIENTOS DE ATENCION A LAS PERSONAS PRIVADAS DE LA LIBERTAD, BENEFICIOS ADMINISTRATIVOS, JUDICIALES Y NOTIFICACIONES.</v>
      </c>
      <c r="E370" s="9" t="str">
        <f>+'[1]Consolidado ORG'!AL367</f>
        <v>https://community.secop.gov.co/Public/Tendering/OpportunityDetail/Index?noticeUID=CO1.NTC.693222</v>
      </c>
    </row>
    <row r="371" spans="1:5" ht="144.75" customHeight="1" x14ac:dyDescent="0.25">
      <c r="A371" s="8" t="str">
        <f>+'[1]Consolidado ORG'!A368</f>
        <v>SCJ-311-2019</v>
      </c>
      <c r="B371" s="9">
        <f>+'[1]Consolidado ORG'!B368</f>
        <v>43493</v>
      </c>
      <c r="C371" s="9" t="str">
        <f>+'[1]Consolidado ORG'!G368</f>
        <v>WILMER DARIO LOPEZ RUIZ</v>
      </c>
      <c r="D371" s="9" t="str">
        <f>+'[1]Consolidado ORG'!L368</f>
        <v>PRESTAR SERVICIOS PROFESIONALES EN LA DIRECCIÓN DE ACCESO A LA JUSTICIA PARA EL DESARROLLO DE ACTIVIDADES ENCAMINADAS AL FORTALECIMIENTO DE LA JUSTICIA COMUNITARIA.</v>
      </c>
      <c r="E371" s="9" t="str">
        <f>+'[1]Consolidado ORG'!AL368</f>
        <v>https://community.secop.gov.co/Public/Tendering/OpportunityDetail/Index?noticeUID=CO1.NTC.693033</v>
      </c>
    </row>
    <row r="372" spans="1:5" ht="144.75" customHeight="1" x14ac:dyDescent="0.25">
      <c r="A372" s="8" t="str">
        <f>+'[1]Consolidado ORG'!A369</f>
        <v>SCJ-312-2019</v>
      </c>
      <c r="B372" s="9">
        <f>+'[1]Consolidado ORG'!B369</f>
        <v>43493</v>
      </c>
      <c r="C372" s="9" t="str">
        <f>+'[1]Consolidado ORG'!G369</f>
        <v>MARIA ISABEL QUINTANA PUENTES</v>
      </c>
      <c r="D372" s="9" t="str">
        <f>+'[1]Consolidado ORG'!L369</f>
        <v>PRESTAR LOS SERVICIOS DE APOYO A LA GESTIÓN PARA LA PRESTACIÓN DE SERVICIO EN SALUD A LAS PERSONAS PRIVADAS DE LA LIBERTAD QUE SE ENCUENTRAN EN LA CÁRCEL DISTRITAL DE VARONES Y ANEXO DE MUJERES.</v>
      </c>
      <c r="E372" s="9" t="str">
        <f>+'[1]Consolidado ORG'!AL369</f>
        <v>https://community.secop.gov.co/Public/Tendering/OpportunityDetail/Index?noticeUID=CO1.NTC.693140</v>
      </c>
    </row>
    <row r="373" spans="1:5" ht="144.75" customHeight="1" x14ac:dyDescent="0.25">
      <c r="A373" s="8" t="str">
        <f>+'[1]Consolidado ORG'!A370</f>
        <v>SCJ-313-2019</v>
      </c>
      <c r="B373" s="9">
        <f>+'[1]Consolidado ORG'!B370</f>
        <v>43493</v>
      </c>
      <c r="C373" s="9" t="str">
        <f>+'[1]Consolidado ORG'!G370</f>
        <v>MARILY TRIVIÑO ABELLA</v>
      </c>
      <c r="D373" s="9" t="str">
        <f>+'[1]Consolidado ORG'!L370</f>
        <v>PRESTAR SUS SERVICIOS PROFESIONALES EN LA OFICINA DE ANÁLISIS DE INFORMACIÓN Y ESTUDIOS ESTRATÉGICOS PARA REALIZAR LA GEORREFERENCIACIÓN Y CARTOGRAFÍA CON LOS REPORTES DE LOS DIFERENTES SISTEMAS DE INFORMACIÓN, QUE PERMITAN LA EVALUACIÓN, FORMULACIÓN Y SEGUIMIENTO DE LAS POLÍTICAS PÚBLICAS EN MATERIA DE SEGURIDAD, CONVIVENCIA Y JUSTICIA EN EL DISTRITO CAPITAL.</v>
      </c>
      <c r="E373" s="9" t="str">
        <f>+'[1]Consolidado ORG'!AL370</f>
        <v>https://community.secop.gov.co/Public/Tendering/OpportunityDetail/Index?noticeUID=CO1.NTC.693357</v>
      </c>
    </row>
    <row r="374" spans="1:5" ht="144.75" customHeight="1" x14ac:dyDescent="0.25">
      <c r="A374" s="8" t="str">
        <f>+'[1]Consolidado ORG'!A371</f>
        <v>SCJ-314-2019</v>
      </c>
      <c r="B374" s="9">
        <f>+'[1]Consolidado ORG'!B371</f>
        <v>43493</v>
      </c>
      <c r="C374" s="9" t="str">
        <f>+'[1]Consolidado ORG'!G371</f>
        <v xml:space="preserve">JENNIFER PAOLA JOYA ASTROZ </v>
      </c>
      <c r="D374" s="9" t="str">
        <f>+'[1]Consolidado ORG'!L371</f>
        <v>PRESTAR LOS SERVICIOS DE APOYO A LA GESTIÓN A LA SUBSECRETARÍA DE SEGURIDAD Y CONVIVENCIA PARA BRINDAR ACOMPAÑAMIENTO A LA COMUNIDAD EN LA IMPLEMENTACIÓN DE ESTRATEGIAS Y ACCIONES DE DIÁLOGO, MEDIACIÓN Y PREVENCIÓN EN CONVIVENCIA Y SEGURIDAD CIUDADANA.</v>
      </c>
      <c r="E374" s="9" t="str">
        <f>+'[1]Consolidado ORG'!AL371</f>
        <v>https://community.secop.gov.co/Public/Tendering/OpportunityDetail/Index?noticeUID=CO1.NTC.657927</v>
      </c>
    </row>
    <row r="375" spans="1:5" ht="144.75" customHeight="1" x14ac:dyDescent="0.25">
      <c r="A375" s="8" t="str">
        <f>+'[1]Consolidado ORG'!A372</f>
        <v>SCJ-315-2019</v>
      </c>
      <c r="B375" s="9">
        <f>+'[1]Consolidado ORG'!B372</f>
        <v>43493</v>
      </c>
      <c r="C375" s="9" t="str">
        <f>+'[1]Consolidado ORG'!G372</f>
        <v>VALENTINA RESTREPO OSPINA</v>
      </c>
      <c r="D375" s="9" t="str">
        <f>+'[1]Consolidado ORG'!L372</f>
        <v>PRESTAR SERVICIOS PROFESIONALES PARA APOYAR EL DESARROLLO DE LAS ACCIONES EN EL MARCO DE LAS ESTRATEGIAS DE LA DIRECCIÓN DE RESPONSABILIDAD PENAL ADOLESCENTE CON ENFOQUE DE JUSTICIA JUVENIL RESTAURATIVA EN LA POBLACIÓN NO PRIVADA DE LA LIBERTAD.</v>
      </c>
      <c r="E375" s="9" t="str">
        <f>+'[1]Consolidado ORG'!AL372</f>
        <v>https://community.secop.gov.co/Public/Tendering/OpportunityDetail/Index?noticeUID=CO1.NTC.693873</v>
      </c>
    </row>
    <row r="376" spans="1:5" ht="144.75" customHeight="1" x14ac:dyDescent="0.25">
      <c r="A376" s="8" t="str">
        <f>+'[1]Consolidado ORG'!A373</f>
        <v>SCJ-316-2019</v>
      </c>
      <c r="B376" s="9">
        <f>+'[1]Consolidado ORG'!B373</f>
        <v>43494</v>
      </c>
      <c r="C376" s="9" t="str">
        <f>+'[1]Consolidado ORG'!G373</f>
        <v>JHEMY MARCELA LOZANO KOPP</v>
      </c>
      <c r="D376" s="9" t="str">
        <f>+'[1]Consolidado ORG'!L373</f>
        <v>PRESTAR SERVICIOS PROFESIONALES EN TEMAS JURIDICOS A LA OFICINA DE CONTROL INTERNO DISCIPLINARIO DE LA SECRETARÍA DISTRITAL DE SEGURIDAD, CONVIVENCIA Y JUSTICIA.</v>
      </c>
      <c r="E376" s="9" t="str">
        <f>+'[1]Consolidado ORG'!AL373</f>
        <v>https://community.secop.gov.co/Public/Tendering/OpportunityDetail/Index?noticeUID=CO1.NTC.685203</v>
      </c>
    </row>
    <row r="377" spans="1:5" ht="144.75" customHeight="1" x14ac:dyDescent="0.25">
      <c r="A377" s="8" t="str">
        <f>+'[1]Consolidado ORG'!A374</f>
        <v>SCJ-317-2019</v>
      </c>
      <c r="B377" s="9">
        <f>+'[1]Consolidado ORG'!B374</f>
        <v>43494</v>
      </c>
      <c r="C377" s="9" t="str">
        <f>+'[1]Consolidado ORG'!G374</f>
        <v>OSCAR EDUARDO OCAMPO CORTES</v>
      </c>
      <c r="D377" s="9" t="str">
        <f>+'[1]Consolidado ORG'!L374</f>
        <v>PRESTAR SERVICIOS PROFESIONALES PARA ADELANTAR ACTIVIDADES DIRIGIDAS A LA EVALUACIÓN Y AL DESARROLLO DE LA EJECUCIÓN DE LOS RECURSOS DE LOS PROYECTOS ASIGNADOS A LA DIRECCIÓN DE RECURSOS FÍSICOS Y GESTIÓN DOCUMENTAL DE LA SECRETARÍA DE SEGURIDAD, CONVIVENCIA Y JUSTICIA.</v>
      </c>
      <c r="E377" s="9" t="str">
        <f>+'[1]Consolidado ORG'!AL374</f>
        <v>https://community.secop.gov.co/Public/Tendering/OpportunityDetail/Index?noticeUID=CO1.NTC.698115</v>
      </c>
    </row>
    <row r="378" spans="1:5" ht="144.75" customHeight="1" x14ac:dyDescent="0.25">
      <c r="A378" s="8" t="str">
        <f>+'[1]Consolidado ORG'!A375</f>
        <v>SCJ-318-2019</v>
      </c>
      <c r="B378" s="9">
        <f>+'[1]Consolidado ORG'!B375</f>
        <v>43494</v>
      </c>
      <c r="C378" s="9" t="str">
        <f>+'[1]Consolidado ORG'!G375</f>
        <v>MARIA CAROLINA ESTEPA BECERRA</v>
      </c>
      <c r="D378" s="9" t="str">
        <f>+'[1]Consolidado ORG'!L375</f>
        <v>PRESTAR SERVICIOS PROFESIONALES BRINDANDO APOYO JURÍDICO EN MATERIA CONTRACTUAL Y LEGAL EN LOS TEMAS QUE SEAN COMPETENCIA DE LA DIRECCIÓN DE RECURSOS FÍSICOS Y GESTIÓN DOCUMENTAL DE LA SECRETARÍA DE SEGURIDAD, CONVIVENCIA Y JUSTICIA.</v>
      </c>
      <c r="E378" s="9" t="str">
        <f>+'[1]Consolidado ORG'!AL375</f>
        <v>https://community.secop.gov.co/Public/Tendering/OpportunityDetail/Index?noticeUID=CO1.NTC.697438</v>
      </c>
    </row>
    <row r="379" spans="1:5" ht="144.75" customHeight="1" x14ac:dyDescent="0.25">
      <c r="A379" s="8" t="str">
        <f>+'[1]Consolidado ORG'!A376</f>
        <v>SCJ-319-2019</v>
      </c>
      <c r="B379" s="9">
        <f>+'[1]Consolidado ORG'!B376</f>
        <v>43494</v>
      </c>
      <c r="C379" s="9" t="str">
        <f>+'[1]Consolidado ORG'!G376</f>
        <v>NATALIA PATRICIA GONZALEZ SANCHEZ</v>
      </c>
      <c r="D379" s="9" t="str">
        <f>+'[1]Consolidado ORG'!L376</f>
        <v>PRESTAR SERVICIOS DE APOYO A LA GESTIÓN DE RECONOCIMIENTO, DEPURACIÓN Y ANÁLISIS DEL INVENTARIO DE BIENES A CARGO DE LA SECRETARÍA DISTRITAL DE SEGURIDAD, CONVIVENCIA Y JUSTICIA.</v>
      </c>
      <c r="E379" s="9" t="str">
        <f>+'[1]Consolidado ORG'!AL376</f>
        <v>https://community.secop.gov.co/Public/Tendering/OpportunityDetail/Index?noticeUID=CO1.NTC.696916</v>
      </c>
    </row>
    <row r="380" spans="1:5" ht="144.75" customHeight="1" x14ac:dyDescent="0.25">
      <c r="A380" s="8" t="str">
        <f>+'[1]Consolidado ORG'!A377</f>
        <v>SCJ-320-2019</v>
      </c>
      <c r="B380" s="9">
        <f>+'[1]Consolidado ORG'!B377</f>
        <v>43494</v>
      </c>
      <c r="C380" s="9" t="str">
        <f>+'[1]Consolidado ORG'!G377</f>
        <v>JHON MANUEL CRUZ GARCIA</v>
      </c>
      <c r="D380" s="9" t="str">
        <f>+'[1]Consolidado ORG'!L377</f>
        <v>PRESTAR SERVICIOS DE APOYO EN LA OPERACIÓN DE LOS VEHÍCULOS INSTITUCIONALES, DENTRO DEL PROCESO DE GESTIÓN DOCUMENTAL DE LA ENTIDAD, APOYANDO EL TRASLADO DE LAS PERSONAS, DOCUMENTOS Y ARCHIVOS DE LA SECRETARIA DISTRITAL DE SEGURIDAD, CONVIVENCIA Y JUSTICIA.</v>
      </c>
      <c r="E380" s="9" t="str">
        <f>+'[1]Consolidado ORG'!AL377</f>
        <v>https://community.secop.gov.co/Public/Tendering/OpportunityDetail/Index?noticeUID=CO1.NTC.695616</v>
      </c>
    </row>
    <row r="381" spans="1:5" ht="144.75" customHeight="1" x14ac:dyDescent="0.25">
      <c r="A381" s="8" t="str">
        <f>+'[1]Consolidado ORG'!A378</f>
        <v>SCJ-321-2019</v>
      </c>
      <c r="B381" s="9">
        <f>+'[1]Consolidado ORG'!B378</f>
        <v>43494</v>
      </c>
      <c r="C381" s="9" t="str">
        <f>+'[1]Consolidado ORG'!G378</f>
        <v>LAIDY ANDREA CHOCONTA</v>
      </c>
      <c r="D381" s="9" t="str">
        <f>+'[1]Consolidado ORG'!L378</f>
        <v>PRESTAR SERVICIOS DE APOYO EN LAS ACTIVIDADES DESARROLLADAS EN EL PROCESO DE GESTIÓN DOCUMENTAL ¿CORRESPONDENCIA- DE LA SECRETARÍA DISTRITAL DE SEGURIDAD, CONVIVENCIA Y JUSTICIA.</v>
      </c>
      <c r="E381" s="9" t="str">
        <f>+'[1]Consolidado ORG'!AL378</f>
        <v>https://community.secop.gov.co/Public/Tendering/OpportunityDetail/Index?noticeUID=CO1.NTC.696349</v>
      </c>
    </row>
    <row r="382" spans="1:5" ht="144.75" customHeight="1" x14ac:dyDescent="0.25">
      <c r="A382" s="8" t="str">
        <f>+'[1]Consolidado ORG'!A379</f>
        <v>SCJ-322-2019</v>
      </c>
      <c r="B382" s="9">
        <f>+'[1]Consolidado ORG'!B379</f>
        <v>43494</v>
      </c>
      <c r="C382" s="9" t="str">
        <f>+'[1]Consolidado ORG'!G379</f>
        <v>CARLOS ANDRES DIAZ</v>
      </c>
      <c r="D382" s="9" t="str">
        <f>+'[1]Consolidado ORG'!L379</f>
        <v>PRESTAR SERVICIOS DE APOYO EN LAS ACTIVIDADES DESARROLLADAS EN EL PROCESO DE GESTIÓN DOCUMENTAL ¿CORRESPONDENCIA- DE LA SECRETARÍA DISTRITAL DE SEGURIDAD, CONVIVENCIA Y JUSTICIA.</v>
      </c>
      <c r="E382" s="9" t="str">
        <f>+'[1]Consolidado ORG'!AL379</f>
        <v>https://community.secop.gov.co/Public/Tendering/OpportunityDetail/Index?noticeUID=CO1.NTC.696323</v>
      </c>
    </row>
    <row r="383" spans="1:5" ht="144.75" customHeight="1" x14ac:dyDescent="0.25">
      <c r="A383" s="8" t="str">
        <f>+'[1]Consolidado ORG'!A380</f>
        <v>SCJ-323-2019</v>
      </c>
      <c r="B383" s="9">
        <f>+'[1]Consolidado ORG'!B380</f>
        <v>43494</v>
      </c>
      <c r="C383" s="9" t="str">
        <f>+'[1]Consolidado ORG'!G380</f>
        <v>JORGE LEONARDO FAJARDO VEGA</v>
      </c>
      <c r="D383" s="9" t="str">
        <f>+'[1]Consolidado ORG'!L380</f>
        <v>PRESTAR SERVICIOS DE APOYO EN LAS ACTIVIDADES DESARROLLADAS EN EL PROCESO DE GESTIÓN DOCUMENTAL ¿CORRESPONDENCIA- DE LA SECRETARÍA DISTRITAL DE SEGURIDAD, CONVIVENCIA Y JUSTICIA.</v>
      </c>
      <c r="E383" s="9" t="str">
        <f>+'[1]Consolidado ORG'!AL380</f>
        <v>https://community.secop.gov.co/Public/Tendering/OpportunityDetail/Index?noticeUID=CO1.NTC.697075</v>
      </c>
    </row>
    <row r="384" spans="1:5" ht="144.75" customHeight="1" x14ac:dyDescent="0.25">
      <c r="A384" s="8" t="str">
        <f>+'[1]Consolidado ORG'!A381</f>
        <v>SCJ-324-2019</v>
      </c>
      <c r="B384" s="9">
        <f>+'[1]Consolidado ORG'!B381</f>
        <v>43494</v>
      </c>
      <c r="C384" s="9" t="str">
        <f>+'[1]Consolidado ORG'!G381</f>
        <v>JESUS DAVID SERENO ORDOÑEZ</v>
      </c>
      <c r="D384" s="9" t="str">
        <f>+'[1]Consolidado ORG'!L381</f>
        <v>PRESTAR SERVICIOS DE APOYO A LA GESTIÓN A LA SUBSECRETARIA DE SEGURIDAD Y CONVIVENCIA COMO  CONDUCTOR DE LOS VEHÍCULOS DESTINADOS COMO CASAS DE JUSTICIA MÓVILES.</v>
      </c>
      <c r="E384" s="9" t="str">
        <f>+'[1]Consolidado ORG'!AL381</f>
        <v>https://community.secop.gov.co/Public/Tendering/OpportunityDetail/Index?noticeUID=CO1.NTC.695533</v>
      </c>
    </row>
    <row r="385" spans="1:5" ht="144.75" customHeight="1" x14ac:dyDescent="0.25">
      <c r="A385" s="8" t="str">
        <f>+'[1]Consolidado ORG'!A382</f>
        <v>SCJ-325-2019</v>
      </c>
      <c r="B385" s="9">
        <f>+'[1]Consolidado ORG'!B382</f>
        <v>43494</v>
      </c>
      <c r="C385" s="9" t="str">
        <f>+'[1]Consolidado ORG'!G382</f>
        <v>CINDY KATHERIN REYES NIÑO</v>
      </c>
      <c r="D385" s="9" t="str">
        <f>+'[1]Consolidado ORG'!L382</f>
        <v>PRESTAR SERVICIOS DE APOYO A LA GESTIÓN DE LA DIRECCIÓN DE RECURSOS FÍSICOS Y GESTIÓN DOCUMENTAL DE LA SECRETARÍA DE SEGURIDAD, CONVIVENCIA Y JUSTICIA, EN EL DESARROLLO Y APLICACIÓN DEL SISTEMA DE GESTIÓN DOCUMENTAL DE LA ENTIDAD.</v>
      </c>
      <c r="E385" s="9" t="str">
        <f>+'[1]Consolidado ORG'!AL382</f>
        <v>https://community.secop.gov.co/Public/Tendering/OpportunityDetail/Index?noticeUID=CO1.NTC.695734</v>
      </c>
    </row>
    <row r="386" spans="1:5" ht="144.75" customHeight="1" x14ac:dyDescent="0.25">
      <c r="A386" s="8" t="str">
        <f>+'[1]Consolidado ORG'!A383</f>
        <v>SCJ-326-2019</v>
      </c>
      <c r="B386" s="9">
        <f>+'[1]Consolidado ORG'!B383</f>
        <v>43494</v>
      </c>
      <c r="C386" s="9" t="str">
        <f>+'[1]Consolidado ORG'!G383</f>
        <v>DORIS CASTAÑEDA NIEVES</v>
      </c>
      <c r="D386" s="9" t="str">
        <f>+'[1]Consolidado ORG'!L383</f>
        <v>PRESTAR SERVICIOS DE APOYO A LA GESTIÓN DE RECONOCIMIENTO, DEPURACIÓN Y ANÁLISIS DEL INVENTARIO DE BIENES A CARGO DE LA SECRETARÍA DISTRITAL DE SEGURIDAD, CONVIVENCIA Y JUSTICIA.</v>
      </c>
      <c r="E386" s="9" t="str">
        <f>+'[1]Consolidado ORG'!AL383</f>
        <v>https://community.secop.gov.co/Public/Tendering/OpportunityDetail/Index?noticeUID=CO1.NTC.695652</v>
      </c>
    </row>
    <row r="387" spans="1:5" ht="144.75" customHeight="1" x14ac:dyDescent="0.25">
      <c r="A387" s="8" t="str">
        <f>+'[1]Consolidado ORG'!A384</f>
        <v>SCJ-327-2019</v>
      </c>
      <c r="B387" s="9">
        <f>+'[1]Consolidado ORG'!B384</f>
        <v>43494</v>
      </c>
      <c r="C387" s="9" t="str">
        <f>+'[1]Consolidado ORG'!G384</f>
        <v>DIEGO ANGEL TORRES</v>
      </c>
      <c r="D387" s="9" t="str">
        <f>+'[1]Consolidado ORG'!L384</f>
        <v>PRESTAR SERVICIOS DE APOYO A LA GESTIÓN DE RECONOCIMIENTO, DEPURACIÓN Y ANÁLISIS DEL INVENTARIO DE BIENES A CARGO DE LA SECRETARÍA DISTRITAL DE SEGURIDAD, CONVIVENCIA Y JUSTICIA.</v>
      </c>
      <c r="E387" s="9" t="str">
        <f>+'[1]Consolidado ORG'!AL384</f>
        <v>https://community.secop.gov.co/Public/Tendering/OpportunityDetail/Index?noticeUID=CO1.NTC.695563</v>
      </c>
    </row>
    <row r="388" spans="1:5" ht="144.75" customHeight="1" x14ac:dyDescent="0.25">
      <c r="A388" s="8" t="str">
        <f>+'[1]Consolidado ORG'!A385</f>
        <v>SCJ-328-2019</v>
      </c>
      <c r="B388" s="9">
        <f>+'[1]Consolidado ORG'!B385</f>
        <v>43494</v>
      </c>
      <c r="C388" s="9" t="str">
        <f>+'[1]Consolidado ORG'!G385</f>
        <v>JULIAN GERARDO BONILLA RODRIGUEZ</v>
      </c>
      <c r="D388" s="9" t="str">
        <f>+'[1]Consolidado ORG'!L385</f>
        <v>PRESTAR SERVICIOS PROFESIONALES EN LOS ASUNTOS RELACIONADOS CON LAS TECNOLOGÍAS DE LA INFORMACIÓN Y LAS COMUNICACIONES A CARGO DE LA DIRECCIÓN DE RECURSOS FÍSICOS Y GESTIÓN DOCUMENTAL DE LA SECRETARÍA DE SEGURIDAD, CONVIVENCIA Y JUSTICIA.</v>
      </c>
      <c r="E388" s="9" t="str">
        <f>+'[1]Consolidado ORG'!AL385</f>
        <v>https://community.secop.gov.co/Public/Tendering/OpportunityDetail/Index?noticeUID=CO1.NTC.695665</v>
      </c>
    </row>
    <row r="389" spans="1:5" ht="144.75" customHeight="1" x14ac:dyDescent="0.25">
      <c r="A389" s="8" t="str">
        <f>+'[1]Consolidado ORG'!A386</f>
        <v>SCJ-329-2019</v>
      </c>
      <c r="B389" s="9">
        <f>+'[1]Consolidado ORG'!B386</f>
        <v>43494</v>
      </c>
      <c r="C389" s="9" t="str">
        <f>+'[1]Consolidado ORG'!G386</f>
        <v>JANNYTH SOFIA HERNANDEZ GARZON</v>
      </c>
      <c r="D389" s="9" t="str">
        <f>+'[1]Consolidado ORG'!L386</f>
        <v>PRESTAR LOS SERVICIOS PROFESIONALES EN LA SECRETARÍA DISTRITAL DE SEGURIDAD, CONVIVENCIA Y JUSTICIA EN LA ACTUALIZACIÓN Y AJUSTE DE INSTRUMENTOS ARCHIVÍSTICOS, ASÍ COMO BRIDAR APOYO EN LOS DIFERENTES PROCESOS, PROCEDIMIENTOS Y ACTIVIDADES DE GESTIÓN DOCUMENTAL QUE SE DESARROLLAN EN LA ENTIDAD, CONFORME A LA NORMATIVIDAD ARCHIVÍSTICA VIGENTE NACIONAL Y DISTRITAL.</v>
      </c>
      <c r="E389" s="9" t="str">
        <f>+'[1]Consolidado ORG'!AL386</f>
        <v>https://community.secop.gov.co/Public/Tendering/OpportunityDetail/Index?noticeUID=CO1.NTC.695765</v>
      </c>
    </row>
    <row r="390" spans="1:5" ht="144.75" customHeight="1" x14ac:dyDescent="0.25">
      <c r="A390" s="8" t="str">
        <f>+'[1]Consolidado ORG'!A387</f>
        <v>SCJ-330-2019</v>
      </c>
      <c r="B390" s="9">
        <f>+'[1]Consolidado ORG'!B387</f>
        <v>43494</v>
      </c>
      <c r="C390" s="9" t="str">
        <f>+'[1]Consolidado ORG'!G387</f>
        <v>JESSICA PAOLA SALINAS BELTRAN</v>
      </c>
      <c r="D390" s="9" t="str">
        <f>+'[1]Consolidado ORG'!L387</f>
        <v>PRESTAR SERVICIOS DE APOYO A LA GESTIÓN ADMINISTRATIVA DEL GRUPO DE ALMACÉN DE LA DIRECCIÓN DE RECURSOS FÍSICOS Y GESTIÓN DOCUMENTAL.</v>
      </c>
      <c r="E390" s="9" t="str">
        <f>+'[1]Consolidado ORG'!AL387</f>
        <v>https://community.secop.gov.co/Public/Tendering/OpportunityDetail/Index?noticeUID=CO1.NTC.696063</v>
      </c>
    </row>
    <row r="391" spans="1:5" ht="144.75" customHeight="1" x14ac:dyDescent="0.25">
      <c r="A391" s="8" t="str">
        <f>+'[1]Consolidado ORG'!A388</f>
        <v>SCJ-331-2019</v>
      </c>
      <c r="B391" s="9">
        <f>+'[1]Consolidado ORG'!B388</f>
        <v>43494</v>
      </c>
      <c r="C391" s="9" t="str">
        <f>+'[1]Consolidado ORG'!G388</f>
        <v>PATRICIA GOMEZ VELASQUEZ</v>
      </c>
      <c r="D391" s="9" t="str">
        <f>+'[1]Consolidado ORG'!L388</f>
        <v>PRESTAR SERVICIOS PROFESIONALES A LA GESTIÓN DE LA DIRECCIÓN DE RECURSOS FÍSICOS Y GESTIÓN DOCUMENTAL DE LA SECRETARÍA DE SEGURIDAD, CONVIVENCIA Y JUSTICIA, EN EL DESARROLLO Y APLICACIÓN DEL SISTEMA DE CONSERVACIÓN DOCUMENTAL.</v>
      </c>
      <c r="E391" s="9" t="str">
        <f>+'[1]Consolidado ORG'!AL388</f>
        <v>https://community.secop.gov.co/Public/Tendering/OpportunityDetail/Index?noticeUID=CO1.NTC.695678</v>
      </c>
    </row>
    <row r="392" spans="1:5" ht="144.75" customHeight="1" x14ac:dyDescent="0.25">
      <c r="A392" s="8" t="str">
        <f>+'[1]Consolidado ORG'!A389</f>
        <v>SCJ-332-2019</v>
      </c>
      <c r="B392" s="9">
        <f>+'[1]Consolidado ORG'!B389</f>
        <v>43494</v>
      </c>
      <c r="C392" s="9" t="str">
        <f>+'[1]Consolidado ORG'!G389</f>
        <v>YOHANA BEJARANO VELA</v>
      </c>
      <c r="D392" s="9" t="str">
        <f>+'[1]Consolidado ORG'!L389</f>
        <v>PRESTAR SERVICIOS PROFESIONALES EN LA EJECUCIÓN DE LOS PROCESOS PRECONTRACTUALES Y POST CONTRACTUALES, PARA LAS CONTRATACIONES A CARGO DE LA DIRECCIÓN DE RECURSOS FÍSICOS Y GESTIÓN DOCUMENTAL DE LA SECRETARÍA DE SEGURIDAD, CONVIVENCIA Y JUSTICIA.</v>
      </c>
      <c r="E392" s="9" t="str">
        <f>+'[1]Consolidado ORG'!AL389</f>
        <v>https://community.secop.gov.co/Public/Tendering/OpportunityDetail/Index?noticeUID=CO1.NTC.695781</v>
      </c>
    </row>
    <row r="393" spans="1:5" ht="144.75" customHeight="1" x14ac:dyDescent="0.25">
      <c r="A393" s="8" t="str">
        <f>+'[1]Consolidado ORG'!A390</f>
        <v>SCJ-333-2019</v>
      </c>
      <c r="B393" s="9">
        <f>+'[1]Consolidado ORG'!B390</f>
        <v>43494</v>
      </c>
      <c r="C393" s="9" t="str">
        <f>+'[1]Consolidado ORG'!G390</f>
        <v>ALEXANDER GAITAN BERNAL</v>
      </c>
      <c r="D393" s="9" t="str">
        <f>+'[1]Consolidado ORG'!L390</f>
        <v>PRESTAR SERVICIOS DE APOYO EN LA OPERACIÓN DE LOS VEHÍCULOS INSTITUCIONALES, DENTRO DEL PROCESO DE GESTIÓN DOCUMENTAL DE LA ENTIDAD, APOYANDO EL TRASLADO DE LAS PERSONAS, DOCUMENTOS Y ARCHIVOS DE LA SECRETARIA DISTRITAL DE SEGURIDAD, CONVIVENCIA Y JUSTICIA.</v>
      </c>
      <c r="E393" s="9" t="str">
        <f>+'[1]Consolidado ORG'!AL390</f>
        <v>https://community.secop.gov.co/Public/Tendering/OpportunityDetail/Index?noticeUID=CO1.NTC.695711</v>
      </c>
    </row>
    <row r="394" spans="1:5" ht="144.75" customHeight="1" x14ac:dyDescent="0.25">
      <c r="A394" s="8" t="str">
        <f>+'[1]Consolidado ORG'!A391</f>
        <v>SCJ-334-2019</v>
      </c>
      <c r="B394" s="9">
        <f>+'[1]Consolidado ORG'!B391</f>
        <v>43494</v>
      </c>
      <c r="C394" s="9" t="str">
        <f>+'[1]Consolidado ORG'!G391</f>
        <v>VIRGILIO CASTELLANOS PAEZ</v>
      </c>
      <c r="D394" s="9" t="str">
        <f>+'[1]Consolidado ORG'!L391</f>
        <v>PRESTAR SERVICIOS DE APOYO EN LA OPERACIÓN DE LOS VEHÍCULOS INSTITUCIONALES, DENTRO DEL PROCESO DE GESTIÓN DOCUMENTAL DE LA ENTIDAD, APOYANDO EL TRASLADO DE LAS PERSONAS, DOCUMENTOS Y ARCHIVOS DE LA SECRETARIA DISTRITAL DE SEGURIDAD, CONVIVENCIA Y JUSTICIA.</v>
      </c>
      <c r="E394" s="9" t="str">
        <f>+'[1]Consolidado ORG'!AL391</f>
        <v>https://community.secop.gov.co/Public/Tendering/OpportunityDetail/Index?noticeUID=CO1.NTC.695608</v>
      </c>
    </row>
    <row r="395" spans="1:5" ht="144.75" customHeight="1" x14ac:dyDescent="0.25">
      <c r="A395" s="8" t="str">
        <f>+'[1]Consolidado ORG'!A392</f>
        <v>SCJ-335-2019</v>
      </c>
      <c r="B395" s="9">
        <f>+'[1]Consolidado ORG'!B392</f>
        <v>43494</v>
      </c>
      <c r="C395" s="9" t="str">
        <f>+'[1]Consolidado ORG'!G392</f>
        <v>SAMUEL AUGUSTO CHAVEZ SANCHEZ</v>
      </c>
      <c r="D395" s="9" t="str">
        <f>+'[1]Consolidado ORG'!L392</f>
        <v>PRESTAR SERVICIOS DE APOYO EN LA OPERACIÓN DE LOS VEHÍCULOS INSTITUCIONALES, DENTRO DEL PROCESO DE GESTIÓN DOCUMENTAL DE LA ENTIDAD, APOYANDO EL TRASLADO DE LAS PERSONAS, DOCUMENTOS Y ARCHIVOS DE LA SECRETARIA DISTRITAL DE SEGURIDAD, CONVIVENCIA Y JUSTICIA.</v>
      </c>
      <c r="E395" s="9" t="str">
        <f>+'[1]Consolidado ORG'!AL392</f>
        <v>https://community.secop.gov.co/Public/Tendering/OpportunityDetail/Index?noticeUID=CO1.NTC.695511</v>
      </c>
    </row>
    <row r="396" spans="1:5" ht="144.75" customHeight="1" x14ac:dyDescent="0.25">
      <c r="A396" s="8" t="str">
        <f>+'[1]Consolidado ORG'!A393</f>
        <v>SCJ-336-2019</v>
      </c>
      <c r="B396" s="9">
        <f>+'[1]Consolidado ORG'!B393</f>
        <v>43494</v>
      </c>
      <c r="C396" s="9" t="str">
        <f>+'[1]Consolidado ORG'!G393</f>
        <v>MIGUEL ANGEL NIÑO CARDENAS</v>
      </c>
      <c r="D396" s="9" t="str">
        <f>+'[1]Consolidado ORG'!L393</f>
        <v>PRESTAR SERVICIOS DE APOYO EN LA OPERACIÓN DE LOS VEHÍCULOS INSTITUCIONALES, DENTRO DEL PROCESO DE GESTIÓN DOCUMENTAL DE LA ENTIDAD, APOYANDO EL TRASLADO DE LAS PERSONAS, DOCUMENTOS Y ARCHIVOS DE LA SECRETARIA DISTRITAL DE SEGURIDAD, CONVIVENCIA Y JUSTICIA.</v>
      </c>
      <c r="E396" s="9" t="str">
        <f>+'[1]Consolidado ORG'!AL393</f>
        <v>https://community.secop.gov.co/Public/Tendering/OpportunityDetail/Index?noticeUID=CO1.NTC.695611</v>
      </c>
    </row>
    <row r="397" spans="1:5" ht="144.75" customHeight="1" x14ac:dyDescent="0.25">
      <c r="A397" s="8" t="str">
        <f>+'[1]Consolidado ORG'!A394</f>
        <v>SCJ-337-2019</v>
      </c>
      <c r="B397" s="9">
        <f>+'[1]Consolidado ORG'!B394</f>
        <v>43494</v>
      </c>
      <c r="C397" s="9" t="str">
        <f>+'[1]Consolidado ORG'!G394</f>
        <v>LUIS EDUARDO MURCIA GONZALEZ</v>
      </c>
      <c r="D397" s="9" t="str">
        <f>+'[1]Consolidado ORG'!L394</f>
        <v>PRESTAR SERVICIOS DE APOYO EN LA OPERACIÓN DE LOS VEHÍCULOS INSTITUCIONALES, DENTRO DEL PROCESO DE GESTIÓN DOCUMENTAL DE LA ENTIDAD, APOYANDO EL TRASLADO DE LAS PERSONAS, DOCUMENTOS Y ARCHIVOS DE LA SECRETARIA DISTRITAL DE SEGURIDAD, CONVIVENCIA Y JUSTICIA.</v>
      </c>
      <c r="E397" s="9" t="str">
        <f>+'[1]Consolidado ORG'!AL394</f>
        <v>https://community.secop.gov.co/Public/Tendering/OpportunityDetail/Index?noticeUID=CO1.NTC.695518</v>
      </c>
    </row>
    <row r="398" spans="1:5" ht="144.75" customHeight="1" x14ac:dyDescent="0.25">
      <c r="A398" s="8" t="str">
        <f>+'[1]Consolidado ORG'!A395</f>
        <v>SCJ-338-2019</v>
      </c>
      <c r="B398" s="9">
        <f>+'[1]Consolidado ORG'!B395</f>
        <v>43494</v>
      </c>
      <c r="C398" s="9" t="str">
        <f>+'[1]Consolidado ORG'!G395</f>
        <v>MAURICIO ROMERO ALVAREZ</v>
      </c>
      <c r="D398" s="9" t="str">
        <f>+'[1]Consolidado ORG'!L395</f>
        <v>PRESTAR SERVICIOS DE APOYO EN LA OPERACIÓN DE LOS VEHÍCULOS INSTITUCIONALES, DENTRO DEL PROCESO DE GESTIÓN DOCUMENTAL DE LA ENTIDAD, APOYANDO EL TRASLADO DE LAS PERSONAS, DOCUMENTOS Y ARCHIVOS DE LA SECRETARIA DISTRITAL DE SEGURIDAD, CONVIVENCIA Y JUSTICIA.</v>
      </c>
      <c r="E398" s="9" t="str">
        <f>+'[1]Consolidado ORG'!AL395</f>
        <v>https://community.secop.gov.co/Public/Tendering/OpportunityDetail/Index?noticeUID=CO1.NTC.695607</v>
      </c>
    </row>
    <row r="399" spans="1:5" ht="144.75" customHeight="1" x14ac:dyDescent="0.25">
      <c r="A399" s="8" t="str">
        <f>+'[1]Consolidado ORG'!A396</f>
        <v>SCJ-339-2019</v>
      </c>
      <c r="B399" s="9">
        <f>+'[1]Consolidado ORG'!B396</f>
        <v>43494</v>
      </c>
      <c r="C399" s="9" t="str">
        <f>+'[1]Consolidado ORG'!G396</f>
        <v>EDINSON GONZALEZ HERNANDEZ</v>
      </c>
      <c r="D399" s="9" t="str">
        <f>+'[1]Consolidado ORG'!L396</f>
        <v>PRESTAR SERVICIOS DE APOYO EN LA OPERACIÓN DE LOS VEHÍCULOS INSTITUCIONALES, DENTRO DEL PROCESO DE GESTIÓN DOCUMENTAL DE LA ENTIDAD, APOYANDO EL TRASLADO DE LAS PERSONAS, DOCUMENTOS Y ARCHIVOS DE LA SECRETARIA DISTRITAL DE SEGURIDAD, CONVIVENCIA Y JUSTICIA.</v>
      </c>
      <c r="E399" s="9" t="str">
        <f>+'[1]Consolidado ORG'!AL396</f>
        <v>https://community.secop.gov.co/Public/Tendering/OpportunityDetail/Index?noticeUID=CO1.NTC.695516</v>
      </c>
    </row>
    <row r="400" spans="1:5" ht="144.75" customHeight="1" x14ac:dyDescent="0.25">
      <c r="A400" s="8" t="str">
        <f>+'[1]Consolidado ORG'!A397</f>
        <v>SCJ-340-2019</v>
      </c>
      <c r="B400" s="9">
        <f>+'[1]Consolidado ORG'!B397</f>
        <v>43494</v>
      </c>
      <c r="C400" s="9" t="str">
        <f>+'[1]Consolidado ORG'!G397</f>
        <v>GERMAN RICARDO BERNAL PINEDA</v>
      </c>
      <c r="D400" s="9" t="str">
        <f>+'[1]Consolidado ORG'!L397</f>
        <v>PRESTAR SERVICIOS DE APOYO EN LA OPERACIÓN DE LOS VEHÍCULOS INSTITUCIONALES, DENTRO DEL PROCESO DE GESTIÓN DOCUMENTAL DE LA ENTIDAD, APOYANDO EL TRASLADO DE LAS PERSONAS, DOCUMENTOS Y ARCHIVOS DE LA SECRETARIA DISTRITAL DE SEGURIDAD, CONVIVENCIA Y JUSTICIA.</v>
      </c>
      <c r="E400" s="9" t="str">
        <f>+'[1]Consolidado ORG'!AL397</f>
        <v>https://community.secop.gov.co/Public/Tendering/OpportunityDetail/Index?noticeUID=CO1.NTC.695521</v>
      </c>
    </row>
    <row r="401" spans="1:5" ht="144.75" customHeight="1" x14ac:dyDescent="0.25">
      <c r="A401" s="8" t="str">
        <f>+'[1]Consolidado ORG'!A398</f>
        <v>SCJ-341-2019</v>
      </c>
      <c r="B401" s="9">
        <f>+'[1]Consolidado ORG'!B398</f>
        <v>43494</v>
      </c>
      <c r="C401" s="9" t="str">
        <f>+'[1]Consolidado ORG'!G398</f>
        <v>JAIME HUMBERTO MARTINEZ LOZANO</v>
      </c>
      <c r="D401" s="9" t="str">
        <f>+'[1]Consolidado ORG'!L398</f>
        <v>PRESTAR SERVICIOS DE APOYO EN LA OPERACIÓN DE LOS VEHÍCULOS INSTITUCIONALES, DENTRO DEL PROCESO DE GESTIÓN DOCUMENTAL DE LA ENTIDAD, APOYANDO EL TRASLADO DE LAS PERSONAS, DOCUMENTOS Y ARCHIVOS DE LA SECRETARIA DISTRITAL DE SEGURIDAD, CONVIVENCIA Y JUSTICIA.</v>
      </c>
      <c r="E401" s="9" t="str">
        <f>+'[1]Consolidado ORG'!AL398</f>
        <v>https://community.secop.gov.co/Public/Tendering/OpportunityDetail/Index?noticeUID=CO1.NTC.695838</v>
      </c>
    </row>
    <row r="402" spans="1:5" ht="144.75" customHeight="1" x14ac:dyDescent="0.25">
      <c r="A402" s="8" t="str">
        <f>+'[1]Consolidado ORG'!A399</f>
        <v>SCJ-342-2019</v>
      </c>
      <c r="B402" s="9">
        <f>+'[1]Consolidado ORG'!B399</f>
        <v>43494</v>
      </c>
      <c r="C402" s="9" t="str">
        <f>+'[1]Consolidado ORG'!G399</f>
        <v>JOSE EMILIO LEMUS MESA</v>
      </c>
      <c r="D402" s="9" t="str">
        <f>+'[1]Consolidado ORG'!L399</f>
        <v>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v>
      </c>
      <c r="E402" s="9" t="str">
        <f>+'[1]Consolidado ORG'!AL399</f>
        <v>https://community.secop.gov.co/Public/Tendering/OpportunityDetail/Index?noticeUID=CO1.NTC.695746</v>
      </c>
    </row>
    <row r="403" spans="1:5" ht="144.75" customHeight="1" x14ac:dyDescent="0.25">
      <c r="A403" s="8" t="str">
        <f>+'[1]Consolidado ORG'!A400</f>
        <v>SCJ-343-2019</v>
      </c>
      <c r="B403" s="9">
        <f>+'[1]Consolidado ORG'!B400</f>
        <v>43494</v>
      </c>
      <c r="C403" s="9" t="str">
        <f>+'[1]Consolidado ORG'!G400</f>
        <v>WHITNEY KIMBERLY TORRES BENAVIDES</v>
      </c>
      <c r="D403" s="9" t="str">
        <f>+'[1]Consolidado ORG'!L400</f>
        <v>PRESTAR LOS SERVICIOS PROFESIONALES A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
      <c r="E403" s="9" t="str">
        <f>+'[1]Consolidado ORG'!AL400</f>
        <v>https://community.secop.gov.co/Public/Tendering/OpportunityDetail/Index?noticeUID=CO1.NTC.696256</v>
      </c>
    </row>
    <row r="404" spans="1:5" ht="144.75" customHeight="1" x14ac:dyDescent="0.25">
      <c r="A404" s="8" t="str">
        <f>+'[1]Consolidado ORG'!A401</f>
        <v>SCJ-344-2019</v>
      </c>
      <c r="B404" s="9">
        <f>+'[1]Consolidado ORG'!B401</f>
        <v>43494</v>
      </c>
      <c r="C404" s="9" t="str">
        <f>+'[1]Consolidado ORG'!G401</f>
        <v>JOHN CAMILO BARRIOS ROMERO</v>
      </c>
      <c r="D404" s="9" t="str">
        <f>+'[1]Consolidado ORG'!L401</f>
        <v>PRESTAR SERVICIOS PROFESIONALES EN LA OFICINA ASESORA PLANEACIÓN PARA APOYAR LA EJECUCIÓN, SEGUIMIENTO, EVALUACIÓN, DIVULGACIÓN Y SENSIBILIZACIÓN DEL PLAN INSTITUCIONAL DE GESTIÓN AMBIENTAL PIGA, DE LA SECRETARÍA DE SEGURIDAD, CONVIVENCIA Y JUSTICIA.</v>
      </c>
      <c r="E404" s="9" t="str">
        <f>+'[1]Consolidado ORG'!AL401</f>
        <v>https://community.secop.gov.co/Public/Tendering/OpportunityDetail/Index?noticeUID=CO1.NTC.696166</v>
      </c>
    </row>
    <row r="405" spans="1:5" ht="144.75" customHeight="1" x14ac:dyDescent="0.25">
      <c r="A405" s="8" t="str">
        <f>+'[1]Consolidado ORG'!A402</f>
        <v>SCJ-345-2019</v>
      </c>
      <c r="B405" s="9">
        <f>+'[1]Consolidado ORG'!B402</f>
        <v>43494</v>
      </c>
      <c r="C405" s="9" t="str">
        <f>+'[1]Consolidado ORG'!G402</f>
        <v>JUAN CARLOS MESA RINCON</v>
      </c>
      <c r="D405" s="9" t="str">
        <f>+'[1]Consolidado ORG'!L402</f>
        <v>PRESTACIÓN DE SERVICIOS PROFESIONALES COMO APOYO A LA GESTIÓN Y HERRAMIENTAS QUE SOPORTAN LA PLANEACIÓN, EJECUCIÓN Y SEGUIMIENTO DE LOS PROYECTOS DE INVERSIÓN DE LA OFICINA ASESORA DE PLANEACIÓN, DE LA SECRETARÍA DISTRITAL DE SEGURIDAD, CONVIVENCIA Y JUSTICIA.</v>
      </c>
      <c r="E405" s="9" t="str">
        <f>+'[1]Consolidado ORG'!AL402</f>
        <v>https://community.secop.gov.co/Public/Tendering/OpportunityDetail/Index?noticeUID=CO1.NTC.696265</v>
      </c>
    </row>
    <row r="406" spans="1:5" ht="144.75" customHeight="1" x14ac:dyDescent="0.25">
      <c r="A406" s="8" t="str">
        <f>+'[1]Consolidado ORG'!A403</f>
        <v>SCJ-346-2019</v>
      </c>
      <c r="B406" s="9">
        <f>+'[1]Consolidado ORG'!B403</f>
        <v>43494</v>
      </c>
      <c r="C406" s="9" t="str">
        <f>+'[1]Consolidado ORG'!G403</f>
        <v>ADRIANA INES OROZCO USTARIZ</v>
      </c>
      <c r="D406" s="9" t="str">
        <f>+'[1]Consolidado ORG'!L403</f>
        <v>PRESTAR SERVICIOS PROFESIONALES A LA OFICINA ASESORA DE PLANEACIÓN PARA ANALIZAR, EVALUAR Y HACER SEGUIMIENTO A LA EJECUCIÓN FINANCIERA DE LOS PROYECTOS DE INVERSIÓN DE LA SECRETARIA DISTRITAL DE SEGURIDAD, CONVIVENCIA Y JUSTICIA.</v>
      </c>
      <c r="E406" s="9" t="str">
        <f>+'[1]Consolidado ORG'!AL403</f>
        <v>https://community.secop.gov.co/Public/Tendering/OpportunityDetail/Index?noticeUID=CO1.NTC.695994</v>
      </c>
    </row>
    <row r="407" spans="1:5" ht="144.75" customHeight="1" x14ac:dyDescent="0.25">
      <c r="A407" s="8" t="str">
        <f>+'[1]Consolidado ORG'!A404</f>
        <v>SCJ-347-2019</v>
      </c>
      <c r="B407" s="9">
        <f>+'[1]Consolidado ORG'!B404</f>
        <v>43494</v>
      </c>
      <c r="C407" s="9" t="str">
        <f>+'[1]Consolidado ORG'!G404</f>
        <v>CAMILO ALBERTO OLANO RIAÑO</v>
      </c>
      <c r="D407" s="9" t="str">
        <f>+'[1]Consolidado ORG'!L404</f>
        <v>PRESTAR LOS SERVICIOS PROFESIONALES A LA OFICINA ASESORA DE PLANEACIÓN DE LA SECRETARÍA DISTRITAL DE SEGURIDAD, CONVIVENCIA Y JUSTICIA, PARA REALIZAR EL APOYO TÉCNICO A LOS TEMAS RELACIONADOS AL PLAN DE ORDENAMIENTO TERRITORIAL, PLAN MAESTRO DE EQUIPAMIENTOS DE SEGURIDAD CIUDADANA, CONVIVENCIA Y JUSTICIA Y LAS LÍNEAS DE INVERSIÓN LOCAL.</v>
      </c>
      <c r="E407" s="9" t="str">
        <f>+'[1]Consolidado ORG'!AL404</f>
        <v>https://community.secop.gov.co/Public/Tendering/OpportunityDetail/Index?noticeUID=CO1.NTC.696307</v>
      </c>
    </row>
    <row r="408" spans="1:5" ht="144.75" customHeight="1" x14ac:dyDescent="0.25">
      <c r="A408" s="8" t="str">
        <f>+'[1]Consolidado ORG'!A405</f>
        <v>SCJ-348-2019</v>
      </c>
      <c r="B408" s="9">
        <f>+'[1]Consolidado ORG'!B405</f>
        <v>43494</v>
      </c>
      <c r="C408" s="9" t="str">
        <f>+'[1]Consolidado ORG'!G405</f>
        <v>IVAN HORACIO FELIPE ZAPATA CUERVO</v>
      </c>
      <c r="D408" s="9" t="str">
        <f>+'[1]Consolidado ORG'!L405</f>
        <v>PRESTAR LOS SERVICIOS PROFESIONALES EN LA OFICINA ASESORA DE PLANEACIÓN PARA IMPLEMENTAR, EJECUTAR, EVALUAR Y REALIZAR EL SEGUIMIENTO A LAS ESTRATEGIAS DE TRANSPARENCIA Y ACCESO A LA INFORMACIÓN PÚBLICA, EL PLAN ANTICORRUPCIÓN Y DE ATENCIÓN AL CIUDADANO, EL PROCESO DE RENDICIÓN PÚBLICA DE CUENTAS Y LAS POLÍTICAS PÚBLICAS DE LA SECRETARÍA DISTRITAL DE SEGURIDAD, CONVIVENCIA Y JUSTICIA.</v>
      </c>
      <c r="E408" s="9" t="str">
        <f>+'[1]Consolidado ORG'!AL405</f>
        <v>https://community.secop.gov.co/Public/Tendering/OpportunityDetail/Index?noticeUID=CO1.NTC.697000</v>
      </c>
    </row>
    <row r="409" spans="1:5" ht="144.75" customHeight="1" x14ac:dyDescent="0.25">
      <c r="A409" s="8" t="str">
        <f>+'[1]Consolidado ORG'!A406</f>
        <v>SCJ-349-2019</v>
      </c>
      <c r="B409" s="9">
        <f>+'[1]Consolidado ORG'!B406</f>
        <v>43494</v>
      </c>
      <c r="C409" s="9" t="str">
        <f>+'[1]Consolidado ORG'!G406</f>
        <v>DIANA LORENA MANRIQUE HERRERA</v>
      </c>
      <c r="D409" s="9" t="str">
        <f>+'[1]Consolidado ORG'!L406</f>
        <v>PRESTAR LOS SERVICIOS PROFESIONALES EN LA OFICINA ASESORA DE PLANEACIÓN PARA APOYAR LAS ACTIVIDADES RELACIONADAS CON  LA OFICINA ASESORA DE COMUNICACIONES EN LA ELABORACIÓN DE PIEZAS DE DISEÑO GRÁFICO Y DEMÁS TAREAS REFERENTES AL PIGA, LA LEY DE TRANSPARENCIA, EL PAAC, EL PROCESO DE RENDICIÓN PÚBLICA DE CUENTAS Y OTROS TEMAS INSTITUCIONALES DE LA SECRETARÍA DISTRITAL DE SEGURIDAD, CONVIVENCIA Y JUSTICIA.</v>
      </c>
      <c r="E409" s="9" t="str">
        <f>+'[1]Consolidado ORG'!AL406</f>
        <v>https://community.secop.gov.co/Public/Tendering/OpportunityDetail/Index?noticeUID=CO1.NTC.696409</v>
      </c>
    </row>
    <row r="410" spans="1:5" ht="144.75" customHeight="1" x14ac:dyDescent="0.25">
      <c r="A410" s="8" t="str">
        <f>+'[1]Consolidado ORG'!A407</f>
        <v>SCJ-350-2019</v>
      </c>
      <c r="B410" s="9">
        <f>+'[1]Consolidado ORG'!B407</f>
        <v>43494</v>
      </c>
      <c r="C410" s="9" t="str">
        <f>+'[1]Consolidado ORG'!G407</f>
        <v>OSCAR SANTIAGO BOHORQUEZ AVENDAÑO</v>
      </c>
      <c r="D410" s="9" t="str">
        <f>+'[1]Consolidado ORG'!L407</f>
        <v>PRESTAR SERVICIOS PROFESIONALES EN LA OFICINA ASESORA DE PLANEACIÓN PARA BRINDAR EL APOYO FRENTE A LA MEJORA CONTINUA DEL MODELO INTEGRADO DE PLANEACIÓN Y GESTIÓN - MIPG DE LA SECRETARÍA DISTRITAL DE SEGURIDAD CONVIVENCIA Y JUSTICIA.</v>
      </c>
      <c r="E410" s="9" t="str">
        <f>+'[1]Consolidado ORG'!AL407</f>
        <v>https://community.secop.gov.co/Public/Tendering/OpportunityDetail/Index?noticeUID=CO1.NTC.696529</v>
      </c>
    </row>
    <row r="411" spans="1:5" ht="144.75" customHeight="1" x14ac:dyDescent="0.25">
      <c r="A411" s="8" t="str">
        <f>+'[1]Consolidado ORG'!A408</f>
        <v>SCJ-351-2019</v>
      </c>
      <c r="B411" s="9">
        <f>+'[1]Consolidado ORG'!B408</f>
        <v>43494</v>
      </c>
      <c r="C411" s="9" t="str">
        <f>+'[1]Consolidado ORG'!G408</f>
        <v>JULIETH JOHANA GARCIA LOPEZ</v>
      </c>
      <c r="D411" s="9" t="str">
        <f>+'[1]Consolidado ORG'!L408</f>
        <v>PRESTAR SERVICIOS PROFESIONALES A LA DIRECCIÓN DE ACCESO A LA JUSTICIA PARA EL FORTALECIMIENTO DEL SISTEMA DISTRITAL DE JUSTICIA A TRAVÉS DE LA IMPLEMENTACIÓN DEL MODELO DE ENFOQUE RESTAURATIVO, PROCESOS DE CAPACITACIÓN Y FORMACIÓN.</v>
      </c>
      <c r="E411" s="9" t="str">
        <f>+'[1]Consolidado ORG'!AL408</f>
        <v>https://community.secop.gov.co/Public/Tendering/OpportunityDetail/Index?noticeUID=CO1.NTC.697825</v>
      </c>
    </row>
    <row r="412" spans="1:5" ht="144.75" customHeight="1" x14ac:dyDescent="0.25">
      <c r="A412" s="8" t="str">
        <f>+'[1]Consolidado ORG'!A409</f>
        <v>SCJ-352-2019</v>
      </c>
      <c r="B412" s="9">
        <f>+'[1]Consolidado ORG'!B409</f>
        <v>43494</v>
      </c>
      <c r="C412" s="9" t="str">
        <f>+'[1]Consolidado ORG'!G409</f>
        <v>DIEGO FERNANDO CARRILLO ACUÑA</v>
      </c>
      <c r="D412" s="9" t="str">
        <f>+'[1]Consolidado ORG'!L409</f>
        <v>PRESTAR LOS SERVICIOS PROFESIONALES A LA SUBSECRETARIA DE SEGURIDAD Y CONVIVENCIA PARA BRINDAR APOYO EN LA IMPLEMENTACIÓN DE LA ESTRATEGIA DE FORTALECIMIENTO, VIGILANCIA Y CONTROL DE DELITOS CONTRA EL PATRIMONIO QUE PERMITA REDUCIR LOS DELITOS PRIORIZADOS POR EL PLAN INTEGRAL DE SEGURIDAD, CONVIVENCIA Y JUSTICIA (PISCJ).</v>
      </c>
      <c r="E412" s="9" t="str">
        <f>+'[1]Consolidado ORG'!AL409</f>
        <v>https://community.secop.gov.co/Public/Tendering/OpportunityDetail/Index?noticeUID=CO1.NTC.697277</v>
      </c>
    </row>
    <row r="413" spans="1:5" ht="144.75" customHeight="1" x14ac:dyDescent="0.25">
      <c r="A413" s="8" t="str">
        <f>+'[1]Consolidado ORG'!A410</f>
        <v>SCJ-353-2019</v>
      </c>
      <c r="B413" s="9">
        <f>+'[1]Consolidado ORG'!B410</f>
        <v>43494</v>
      </c>
      <c r="C413" s="9" t="str">
        <f>+'[1]Consolidado ORG'!G410</f>
        <v>PEDRO ANIBAL BUITRAGO RINCON</v>
      </c>
      <c r="D413" s="9" t="str">
        <f>+'[1]Consolidado ORG'!L410</f>
        <v>PRESTAR LOS SERVICIOS PROFESIONALES A LA DIRECCIÓN DE SEGURIDAD PARA BRINDAR APOYO JURÍDICO EN LA ESTRUCTURACIÓN Y CONSOLIDACIÓN DE REPORTES SOBRE SEGURIDAD Y CONVIVENCIA CIUDADANA QUE CONDUZCAN  A LA PREVENCIÓN Y CONTROL DEL DELITO DE BANDAS DE DELINCUENCIA COMÚN Y ORGANIZADA INVOLUCRADAS EN LOS DELITOS DE MAYOR IMPACTO EN BOGOTÁ. ~</v>
      </c>
      <c r="E413" s="9" t="str">
        <f>+'[1]Consolidado ORG'!AL410</f>
        <v>https://community.secop.gov.co/Public/Tendering/OpportunityDetail/Index?noticeUID=CO1.NTC.697493</v>
      </c>
    </row>
    <row r="414" spans="1:5" ht="144.75" customHeight="1" x14ac:dyDescent="0.25">
      <c r="A414" s="8" t="str">
        <f>+'[1]Consolidado ORG'!A411</f>
        <v>SCJ-354-2019</v>
      </c>
      <c r="B414" s="9">
        <f>+'[1]Consolidado ORG'!B411</f>
        <v>43494</v>
      </c>
      <c r="C414" s="9" t="str">
        <f>+'[1]Consolidado ORG'!G411</f>
        <v>JUAN DAVID GARCIA GIL</v>
      </c>
      <c r="D414" s="9" t="str">
        <f>+'[1]Consolidado ORG'!L411</f>
        <v>PRESTAR SERVICIOS PROFESIONALES PARA LA ATENCIÓN Y ORIENTACIÓN A LOS USUARIOS DE LAS CASAS DE JUSTICIA ACERCA DE LOS DIFERENTES SERVICIOS OFRECIDOS EN ÉSTA, Y APOYAR LA IMPLEMENTACIÓN DEL PLAN DE ACCIÓN TERRITORIAL DEL SISTEMA LOCAL DE JUSTICIA.</v>
      </c>
      <c r="E414" s="9" t="str">
        <f>+'[1]Consolidado ORG'!AL411</f>
        <v>https://community.secop.gov.co/Public/Tendering/OpportunityDetail/Index?noticeUID=CO1.NTC.697500</v>
      </c>
    </row>
    <row r="415" spans="1:5" ht="144.75" customHeight="1" x14ac:dyDescent="0.25">
      <c r="A415" s="8" t="str">
        <f>+'[1]Consolidado ORG'!A412</f>
        <v>SCJ-355-2019</v>
      </c>
      <c r="B415" s="9">
        <f>+'[1]Consolidado ORG'!B412</f>
        <v>43494</v>
      </c>
      <c r="C415" s="9" t="str">
        <f>+'[1]Consolidado ORG'!G412</f>
        <v>ANGIE LORENA ARAGON PERILLA</v>
      </c>
      <c r="D415" s="9" t="str">
        <f>+'[1]Consolidado ORG'!L412</f>
        <v>PRESTAR SERVICIOS DE APOYO A LA GESTIÓN DE LA DIRECCIÓN DE RECURSOS FÍSICOS Y GESTIÓN DOCUMENTAL DE LA SECRETARÍA DE SEGURIDAD, CONVIVENCIA Y JUSTICIA, EN EL DESARROLLO Y APLICACIÓN DEL SISTEMA DE GESTIÓN DOCUMENTAL DE LA ENTIDAD.</v>
      </c>
      <c r="E415" s="9" t="str">
        <f>+'[1]Consolidado ORG'!AL412</f>
        <v>https://community.secop.gov.co/Public/Tendering/OpportunityDetail/Index?noticeUID=CO1.NTC.697708</v>
      </c>
    </row>
    <row r="416" spans="1:5" ht="144.75" customHeight="1" x14ac:dyDescent="0.25">
      <c r="A416" s="8" t="str">
        <f>+'[1]Consolidado ORG'!A413</f>
        <v>SCJ-356-2019</v>
      </c>
      <c r="B416" s="9">
        <f>+'[1]Consolidado ORG'!B413</f>
        <v>43494</v>
      </c>
      <c r="C416" s="9" t="str">
        <f>+'[1]Consolidado ORG'!G413</f>
        <v>EVANGELISTA TAPIA GOMEZ</v>
      </c>
      <c r="D416" s="9" t="str">
        <f>+'[1]Consolidado ORG'!L413</f>
        <v>PRESTAR SERVICIOS DE APOYO EN ACTIVIDADES DE ADECUACIONES Y MEJORAS FÍSICAS REQUERIDAS POR LA ENTIDAD, CON EL FIN DE CONSERVAR LOS RECURSOS FÍSICOS NECESARIOS QUE CONTRIBUYEN AL DESARROLLO DE LAS LABORES DE LA SECRETARÍA DISTRITAL DE SEGURIDAD, CONVIVENCIA Y JUSTICIA.</v>
      </c>
      <c r="E416" s="9" t="str">
        <f>+'[1]Consolidado ORG'!AL413</f>
        <v>https://community.secop.gov.co/Public/Tendering/OpportunityDetail/Index?noticeUID=CO1.NTC.697533</v>
      </c>
    </row>
    <row r="417" spans="1:5" ht="144.75" customHeight="1" x14ac:dyDescent="0.25">
      <c r="A417" s="8" t="str">
        <f>+'[1]Consolidado ORG'!A414</f>
        <v>SCJ-357-2019</v>
      </c>
      <c r="B417" s="9">
        <f>+'[1]Consolidado ORG'!B414</f>
        <v>43495</v>
      </c>
      <c r="C417" s="9" t="str">
        <f>+'[1]Consolidado ORG'!G414</f>
        <v>SULMA YULIED MORALES RIAÑO</v>
      </c>
      <c r="D417" s="9" t="str">
        <f>+'[1]Consolidado ORG'!L414</f>
        <v>PRESTAR SERVICIOS DE APOYO A LA GESTIÓN DE LA DIRECCIÓN DE RECURSOS FÍSICOS Y GESTIÓN DOCUMENTAL DE LA SECRETARÍA DE SEGURIDAD, CONVIVENCIA Y JUSTICIA, EN EL DESARROLLO Y APLICACIÓN DEL SISTEMA DE GESTIÓN DOCUMENTAL DE LA ENTIDAD.</v>
      </c>
      <c r="E417" s="9" t="str">
        <f>+'[1]Consolidado ORG'!AL414</f>
        <v>https://community.secop.gov.co/Public/Tendering/OpportunityDetail/Index?noticeUID=CO1.NTC.698916</v>
      </c>
    </row>
    <row r="418" spans="1:5" ht="144.75" customHeight="1" x14ac:dyDescent="0.25">
      <c r="A418" s="8" t="str">
        <f>+'[1]Consolidado ORG'!A415</f>
        <v>SCJ-358-2019</v>
      </c>
      <c r="B418" s="9">
        <f>+'[1]Consolidado ORG'!B415</f>
        <v>43495</v>
      </c>
      <c r="C418" s="9" t="str">
        <f>+'[1]Consolidado ORG'!G415</f>
        <v>STHEPHANIE ELENA PEREZ GONZALEZ</v>
      </c>
      <c r="D418" s="9" t="str">
        <f>+'[1]Consolidado ORG'!L415</f>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
      <c r="E418" s="9" t="str">
        <f>+'[1]Consolidado ORG'!AL415</f>
        <v>https://community.secop.gov.co/Public/Tendering/OpportunityDetail/Index?noticeUID=CO1.NTC.699040</v>
      </c>
    </row>
    <row r="419" spans="1:5" ht="144.75" customHeight="1" x14ac:dyDescent="0.25">
      <c r="A419" s="8" t="str">
        <f>+'[1]Consolidado ORG'!A416</f>
        <v>SCJ-359-2019</v>
      </c>
      <c r="B419" s="9">
        <f>+'[1]Consolidado ORG'!B416</f>
        <v>43495</v>
      </c>
      <c r="C419" s="9" t="str">
        <f>+'[1]Consolidado ORG'!G416</f>
        <v>RUBY MARISOL RUEDA FORERO</v>
      </c>
      <c r="D419" s="9" t="str">
        <f>+'[1]Consolidado ORG'!L416</f>
        <v>PRESTAR SERVICIOS PROFESIONALES EN LA EJECUCIÓN DE LOS PROCESOS DE RECURSOS FISICOS Y ADECUACIONES A CARGO DE LA DIRECCIÓN DE RECURSOS FISICOS Y GESTIÓN DOCUMENTAL DE LA SECRETARIA DE SEGURIDAD, CONVIVENCIA Y JUSTICIA.</v>
      </c>
      <c r="E419" s="9" t="str">
        <f>+'[1]Consolidado ORG'!AL416</f>
        <v>https://community.secop.gov.co/Public/Tendering/OpportunityDetail/Index?noticeUID=CO1.NTC.698944</v>
      </c>
    </row>
    <row r="420" spans="1:5" ht="144.75" customHeight="1" x14ac:dyDescent="0.25">
      <c r="A420" s="8" t="str">
        <f>+'[1]Consolidado ORG'!A417</f>
        <v>SCJ-360-2019</v>
      </c>
      <c r="B420" s="9">
        <f>+'[1]Consolidado ORG'!B417</f>
        <v>43495</v>
      </c>
      <c r="C420" s="9" t="str">
        <f>+'[1]Consolidado ORG'!G417</f>
        <v>OSCAR SUAREZ ARIZA</v>
      </c>
      <c r="D420" s="9" t="str">
        <f>+'[1]Consolidado ORG'!L417</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420" s="9" t="str">
        <f>+'[1]Consolidado ORG'!AL417</f>
        <v>https://community.secop.gov.co/Public/Tendering/OpportunityDetail/Index?noticeUID=CO1.NTC.698970</v>
      </c>
    </row>
    <row r="421" spans="1:5" ht="144.75" customHeight="1" x14ac:dyDescent="0.25">
      <c r="A421" s="8" t="str">
        <f>+'[1]Consolidado ORG'!A418</f>
        <v>SCJ-361-2019</v>
      </c>
      <c r="B421" s="9">
        <f>+'[1]Consolidado ORG'!B418</f>
        <v>43495</v>
      </c>
      <c r="C421" s="9" t="str">
        <f>+'[1]Consolidado ORG'!G418</f>
        <v>FRANCISCO DE JESUS BORRERO GARCIA</v>
      </c>
      <c r="D421" s="9" t="str">
        <f>+'[1]Consolidado ORG'!L418</f>
        <v>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v>
      </c>
      <c r="E421" s="9" t="str">
        <f>+'[1]Consolidado ORG'!AL418</f>
        <v>https://community.secop.gov.co/Public/Tendering/OpportunityDetail/Index?noticeUID=CO1.NTC.699265</v>
      </c>
    </row>
    <row r="422" spans="1:5" ht="144.75" customHeight="1" x14ac:dyDescent="0.25">
      <c r="A422" s="8" t="str">
        <f>+'[1]Consolidado ORG'!A419</f>
        <v>SCJ-362-2019</v>
      </c>
      <c r="B422" s="9">
        <f>+'[1]Consolidado ORG'!B419</f>
        <v>43495</v>
      </c>
      <c r="C422" s="9" t="str">
        <f>+'[1]Consolidado ORG'!G419</f>
        <v>JORGE ANDRES CASTRO SANCHEZ</v>
      </c>
      <c r="D422" s="9" t="str">
        <f>+'[1]Consolidado ORG'!L419</f>
        <v>PRESTAR SERVICIOS DE APOYO A LA GESTIÓN DE RECONOCIMIENTO, DEPURACIÓN Y ANÁLISIS DEL INVENTARIO DE BIENES A CARGO DE LA SECRETARÍA DISTRITAL DE SEGURIDAD, CONVIVENCIA Y JUSTICIA.</v>
      </c>
      <c r="E422" s="9" t="str">
        <f>+'[1]Consolidado ORG'!AL419</f>
        <v>https://community.secop.gov.co/Public/Tendering/OpportunityDetail/Index?noticeUID=CO1.NTC.699201</v>
      </c>
    </row>
    <row r="423" spans="1:5" ht="144.75" customHeight="1" x14ac:dyDescent="0.25">
      <c r="A423" s="8" t="str">
        <f>+'[1]Consolidado ORG'!A420</f>
        <v>SCJ-363-2019</v>
      </c>
      <c r="B423" s="9">
        <f>+'[1]Consolidado ORG'!B420</f>
        <v>43495</v>
      </c>
      <c r="C423" s="9" t="str">
        <f>+'[1]Consolidado ORG'!G420</f>
        <v>EDGAR PINZON ARDILA</v>
      </c>
      <c r="D423" s="9" t="str">
        <f>+'[1]Consolidado ORG'!L420</f>
        <v>PRESTAR SERVICIOS DE APOYO A LA GESTIÓN DE RECONOCIMIENTO, DEPURACIÓN Y ANÁLISIS DEL INVENTARIO DE BIENES A CARGO DE LA SECRETARÍA DISTRITAL DE SEGURIDAD, CONVIVENCIA Y JUSTICIA.</v>
      </c>
      <c r="E423" s="9" t="str">
        <f>+'[1]Consolidado ORG'!AL420</f>
        <v>https://community.secop.gov.co/Public/Tendering/OpportunityDetail/Index?noticeUID=CO1.NTC.699178</v>
      </c>
    </row>
    <row r="424" spans="1:5" ht="144.75" customHeight="1" x14ac:dyDescent="0.25">
      <c r="A424" s="8" t="str">
        <f>+'[1]Consolidado ORG'!A421</f>
        <v>SCJ-364-2019</v>
      </c>
      <c r="B424" s="9">
        <f>+'[1]Consolidado ORG'!B421</f>
        <v>43495</v>
      </c>
      <c r="C424" s="9" t="str">
        <f>+'[1]Consolidado ORG'!G421</f>
        <v>JOHANNA MILENA RODRIGUEZ PACHON</v>
      </c>
      <c r="D424" s="9" t="str">
        <f>+'[1]Consolidado ORG'!L421</f>
        <v>PRESTAR SERVICIOS DE APOYO A LA GESTIÓN DE LA DIRECCIÓN DE RECURSOS FÍSICOS Y GESTIÓN DOCUMENTAL DE LA SECRETARÍA DE SEGURIDAD, CONVIVENCIA Y JUSTICIA, EN EL DESARROLLO Y APLICACIÓN DEL SISTEMA DE GESTIÓN DOCUMENTAL DE LA ENTIDAD.</v>
      </c>
      <c r="E424" s="9" t="str">
        <f>+'[1]Consolidado ORG'!AL421</f>
        <v>https://community.secop.gov.co/Public/Tendering/OpportunityDetail/Index?noticeUID=CO1.NTC.698959</v>
      </c>
    </row>
    <row r="425" spans="1:5" ht="144.75" customHeight="1" x14ac:dyDescent="0.25">
      <c r="A425" s="8" t="str">
        <f>+'[1]Consolidado ORG'!A422</f>
        <v>SCJ-365-2019</v>
      </c>
      <c r="B425" s="9">
        <f>+'[1]Consolidado ORG'!B422</f>
        <v>43495</v>
      </c>
      <c r="C425" s="9" t="str">
        <f>+'[1]Consolidado ORG'!G422</f>
        <v>JONAHATAN LUIS MUÑETON NAVARRO</v>
      </c>
      <c r="D425" s="9" t="str">
        <f>+'[1]Consolidado ORG'!L422</f>
        <v>PRESTAR SERVICIOS DE APOYO PARA LA COORDINACIÓN DEL PROCESO DE TOMA FÍSICA E INGRESO DE BIENES A CARGO DE LA SECRETARÍA DISTRITAL DE SEGURIDAD, CONVIVENCIA Y JUSTICIA.</v>
      </c>
      <c r="E425" s="9" t="str">
        <f>+'[1]Consolidado ORG'!AL422</f>
        <v>https://community.secop.gov.co/Public/Tendering/OpportunityDetail/Index?noticeUID=CO1.NTC.699152</v>
      </c>
    </row>
    <row r="426" spans="1:5" ht="144.75" customHeight="1" x14ac:dyDescent="0.25">
      <c r="A426" s="8" t="str">
        <f>+'[1]Consolidado ORG'!A423</f>
        <v>SCJ-367-2019</v>
      </c>
      <c r="B426" s="9">
        <f>+'[1]Consolidado ORG'!B423</f>
        <v>43495</v>
      </c>
      <c r="C426" s="9" t="str">
        <f>+'[1]Consolidado ORG'!G423</f>
        <v>JULIETA ISABEL DEL RIO MALDONADO</v>
      </c>
      <c r="D426" s="9" t="str">
        <f>+'[1]Consolidado ORG'!L423</f>
        <v>PRESTAR LOS SERVICIOS PROFESIONALES COMO COMUNICADOR SOCIAL Y PERIODISTA DE LA OFICINA ASESORA DE COMUNICACIONES PARA DISEÑAR E IMPLEMENTAR LA ESTRATEGIA DE COMUNICACIÓN INTERNA.</v>
      </c>
      <c r="E426" s="9" t="str">
        <f>+'[1]Consolidado ORG'!AL423</f>
        <v>https://community.secop.gov.co/Public/Tendering/OpportunityDetail/Index?noticeUID=CO1.NTC.699067</v>
      </c>
    </row>
    <row r="427" spans="1:5" ht="144.75" customHeight="1" x14ac:dyDescent="0.25">
      <c r="A427" s="8" t="str">
        <f>+'[1]Consolidado ORG'!A424</f>
        <v>SCJ-368-2019</v>
      </c>
      <c r="B427" s="9">
        <f>+'[1]Consolidado ORG'!B424</f>
        <v>43495</v>
      </c>
      <c r="C427" s="9" t="str">
        <f>+'[1]Consolidado ORG'!G424</f>
        <v>CRHISTIAN ALEXIS SANDOVAL GARCIA</v>
      </c>
      <c r="D427" s="9" t="str">
        <f>+'[1]Consolidado ORG'!L424</f>
        <v>PRESTAR LOS SERVICIOS PROFESIONALES COMO COMUNICADOR SOCIAL Y PERIODISTA DE LA OFICINA ASESORA DE COMUNICACIONES PARA REDACTAR TEXTOS PERIODÍSTICOS Y GESTIONAR ANTE LOS MEDIOS LOS ESPACIOS COMUNICATIVOS QUE LA ENTIDAD REQUIERA.</v>
      </c>
      <c r="E427" s="9" t="str">
        <f>+'[1]Consolidado ORG'!AL424</f>
        <v>https://community.secop.gov.co/Public/Tendering/OpportunityDetail/Index?noticeUID=CO1.NTC.699058</v>
      </c>
    </row>
    <row r="428" spans="1:5" ht="144.75" customHeight="1" x14ac:dyDescent="0.25">
      <c r="A428" s="8" t="str">
        <f>+'[1]Consolidado ORG'!A425</f>
        <v>SCJ-369-2019</v>
      </c>
      <c r="B428" s="9">
        <f>+'[1]Consolidado ORG'!B425</f>
        <v>43495</v>
      </c>
      <c r="C428" s="9" t="str">
        <f>+'[1]Consolidado ORG'!G425</f>
        <v>NARAYAN ALEXANDER MARTINEZ GALVIS</v>
      </c>
      <c r="D428" s="9" t="str">
        <f>+'[1]Consolidado ORG'!L425</f>
        <v>PRESTAR LOS SERVICIOS DE APOYO A LA GESTIÓN DE LA OFICINA ASESORA DE COMUNICACIONES DE LA SECRETARÍA DISTRITAL DE SEGURIDAD, CONVIVENCIA Y JUSTICIA EN LOS ASUNTOS RELACIONADOS CON LA EDICIÓN DE VIDEOS Y AUDIOS, ASÍ TAREAS DE GRAFICACIÓN PARA PRODUCIR DIFERENTES PIEZAS AUDIOVISUALES.</v>
      </c>
      <c r="E428" s="9" t="str">
        <f>+'[1]Consolidado ORG'!AL425</f>
        <v>https://community.secop.gov.co/Public/Tendering/OpportunityDetail/Index?noticeUID=CO1.NTC.699215</v>
      </c>
    </row>
    <row r="429" spans="1:5" ht="144.75" customHeight="1" x14ac:dyDescent="0.25">
      <c r="A429" s="8" t="str">
        <f>+'[1]Consolidado ORG'!A426</f>
        <v>SCJ-370-2019</v>
      </c>
      <c r="B429" s="9">
        <f>+'[1]Consolidado ORG'!B426</f>
        <v>43495</v>
      </c>
      <c r="C429" s="9" t="str">
        <f>+'[1]Consolidado ORG'!G426</f>
        <v>LINA PAOLA ROZA TAUTIVA</v>
      </c>
      <c r="D429" s="9" t="str">
        <f>+'[1]Consolidado ORG'!L426</f>
        <v>PRESTAR LOS SERVICIOS DE APOYO A LA GESTIÓN DE LA OFICINA ASESORA DE COMUNICACIONES DE LA SECRETARÍA DISTRITAL DE SEGURIDAD, CONVIVENCIA Y JUSTICIA EN LOS ASUNTOS RELACIONADOS CON FOTOGRAFÍA.</v>
      </c>
      <c r="E429" s="9" t="str">
        <f>+'[1]Consolidado ORG'!AL426</f>
        <v>https://community.secop.gov.co/Public/Tendering/OpportunityDetail/Index?noticeUID=CO1.NTC.699236</v>
      </c>
    </row>
    <row r="430" spans="1:5" ht="144.75" customHeight="1" x14ac:dyDescent="0.25">
      <c r="A430" s="8" t="str">
        <f>+'[1]Consolidado ORG'!A427</f>
        <v>SCJ-371-2019</v>
      </c>
      <c r="B430" s="9">
        <f>+'[1]Consolidado ORG'!B427</f>
        <v>43495</v>
      </c>
      <c r="C430" s="9" t="str">
        <f>+'[1]Consolidado ORG'!G427</f>
        <v>PAOLA ANDREA BORDA DIAZ</v>
      </c>
      <c r="D430" s="9" t="str">
        <f>+'[1]Consolidado ORG'!L427</f>
        <v>PRESTAR SERVICIOS PROFESIONALES COMO COMMUNITY MANAGER, EN LA OFICINA ASESORA DE COMUNICACIONES PARA MANEJAR Y GESTIONAR CONTENIDOS DE LAS REDES SOCIALES DE LA SECRETARIA DISTRITAL DE SEGURIDAD, CONVIVENCIA Y JUSTICIA.</v>
      </c>
      <c r="E430" s="9" t="str">
        <f>+'[1]Consolidado ORG'!AL427</f>
        <v>https://community.secop.gov.co/Public/Tendering/OpportunityDetail/Index?noticeUID=CO1.NTC.699336</v>
      </c>
    </row>
    <row r="431" spans="1:5" ht="144.75" customHeight="1" x14ac:dyDescent="0.25">
      <c r="A431" s="8" t="str">
        <f>+'[1]Consolidado ORG'!A428</f>
        <v>SCJ-372-2019</v>
      </c>
      <c r="B431" s="9">
        <f>+'[1]Consolidado ORG'!B428</f>
        <v>43495</v>
      </c>
      <c r="C431" s="9" t="str">
        <f>+'[1]Consolidado ORG'!G428</f>
        <v>MARIA MONICA VERGARA LOPEZ</v>
      </c>
      <c r="D431" s="9" t="str">
        <f>+'[1]Consolidado ORG'!L428</f>
        <v>PRESTAR LOS SERVICIOS PROFESIONALES COMO COMUNICADOR SOCIAL Y PERIODISTA DE LA OFICINA ASESORA DE COMUNICACIONES PARA EDITAR TODOS LOS CONTENIDOS PRODUCIDOS POR LA OFICINA.</v>
      </c>
      <c r="E431" s="9" t="str">
        <f>+'[1]Consolidado ORG'!AL428</f>
        <v>https://community.secop.gov.co/Public/Tendering/OpportunityDetail/Index?noticeUID=CO1.NTC.699341</v>
      </c>
    </row>
    <row r="432" spans="1:5" ht="144.75" customHeight="1" x14ac:dyDescent="0.25">
      <c r="A432" s="8" t="str">
        <f>+'[1]Consolidado ORG'!A429</f>
        <v>SCJ-373-2019</v>
      </c>
      <c r="B432" s="9">
        <f>+'[1]Consolidado ORG'!B429</f>
        <v>43495</v>
      </c>
      <c r="C432" s="9" t="str">
        <f>+'[1]Consolidado ORG'!G429</f>
        <v>CARLOS ALBERTO GARZON BARBOSA</v>
      </c>
      <c r="D432" s="9" t="str">
        <f>+'[1]Consolidado ORG'!L429</f>
        <v>PRESTAR LOS SERVICIOS DE APOYO A LA GESTIÓN PARA LA PRESTACIÓN DEL SERVICIO EN SALUD A LAS PERSONAS PRIVADAS DE LA LIBERTAD QUE SE ENCUENTRAN EN LA CÁRCEL DISTRITAL DE VARONES Y ANEXO DE MUJERES.</v>
      </c>
      <c r="E432" s="9" t="str">
        <f>+'[1]Consolidado ORG'!AL429</f>
        <v>https://community.secop.gov.co/Public/Tendering/OpportunityDetail/Index?noticeUID=CO1.NTC.699143</v>
      </c>
    </row>
    <row r="433" spans="1:5" ht="144.75" customHeight="1" x14ac:dyDescent="0.25">
      <c r="A433" s="8" t="str">
        <f>+'[1]Consolidado ORG'!A430</f>
        <v>SCJ-374-2019</v>
      </c>
      <c r="B433" s="9">
        <f>+'[1]Consolidado ORG'!B430</f>
        <v>43495</v>
      </c>
      <c r="C433" s="9" t="str">
        <f>+'[1]Consolidado ORG'!G430</f>
        <v>OSCAR ANDRES CABRA BOBADILLA</v>
      </c>
      <c r="D433" s="9" t="str">
        <f>+'[1]Consolidado ORG'!L430</f>
        <v>PRESTAR LOS SERVICIOS DE APOYO AL SEGUIMIENTO TÉCNICO DEL SERVICIO DE ALIMENTACIÓN PREPARADA BAJO LA MODALIDAD DE RACIÓN DIARIA CON DESTINO A LAS PERSONAS PRIVADAS DE LA LIBERTAD QUE SE ENCUENTRAN EN LA CÁRCEL DISTRITAL DE VARONES Y ANEXO DE MUJERES.</v>
      </c>
      <c r="E433" s="9" t="str">
        <f>+'[1]Consolidado ORG'!AL430</f>
        <v>https://community.secop.gov.co/Public/Tendering/OpportunityDetail/Index?noticeUID=CO1.NTC.699301</v>
      </c>
    </row>
    <row r="434" spans="1:5" ht="144.75" customHeight="1" x14ac:dyDescent="0.25">
      <c r="A434" s="8" t="str">
        <f>+'[1]Consolidado ORG'!A431</f>
        <v>SCJ-375-2019</v>
      </c>
      <c r="B434" s="9">
        <f>+'[1]Consolidado ORG'!B431</f>
        <v>43495</v>
      </c>
      <c r="C434" s="9" t="str">
        <f>+'[1]Consolidado ORG'!G431</f>
        <v>ALEXANDER PACELLI CANOSSA CHAVES</v>
      </c>
      <c r="D434" s="9" t="str">
        <f>+'[1]Consolidado ORG'!L431</f>
        <v>PRESTAR SERVICIOS PROFESIONALES PARA APOYAR EL DESARROLLO DE ACCIONES TÉCNICO - JURÍDICAS EN EL MARCO DE LAS ESTRATEGIAS DE LA DIRECCIÓN DE RESPONSABILIDAD PENAL ADOLESCENTE PARA LA POBLACIÓN DEL SRPA PRIVADA DE LA LIBERTAD Y/O LA DEMÁS QUE LE SEA ASIGNADA.</v>
      </c>
      <c r="E434" s="9" t="str">
        <f>+'[1]Consolidado ORG'!AL431</f>
        <v>https://community.secop.gov.co/Public/Tendering/OpportunityDetail/Index?noticeUID=CO1.NTC.698989</v>
      </c>
    </row>
    <row r="435" spans="1:5" ht="144.75" customHeight="1" x14ac:dyDescent="0.25">
      <c r="A435" s="8" t="str">
        <f>+'[1]Consolidado ORG'!A432</f>
        <v>SCJ-376-2019</v>
      </c>
      <c r="B435" s="9">
        <f>+'[1]Consolidado ORG'!B432</f>
        <v>43495</v>
      </c>
      <c r="C435" s="9" t="str">
        <f>+'[1]Consolidado ORG'!G432</f>
        <v>CARLOS MAURICIO CAICEDO ORTEGA</v>
      </c>
      <c r="D435" s="9" t="str">
        <f>+'[1]Consolidado ORG'!L432</f>
        <v>PRESTAR LOS SERVICIOS PROFESIONALES EN LA DIRECCIÓN DE LA CÁRCEL DISTRITAL LLEVANDO A CABO ACTIVIDADES RELACIONADAS CON LA EJECUCIÓN Y CONTROL DE LAS POLÍTICAS, PLANES Y PROGRAMAS RELACIONADOS CON TEMAS DE SEGURIDAD INTEGRAL DEL CENTRO CARCELARIO.</v>
      </c>
      <c r="E435" s="9" t="str">
        <f>+'[1]Consolidado ORG'!AL432</f>
        <v>https://community.secop.gov.co/Public/Tendering/OpportunityDetail/Index?noticeUID=CO1.NTC.699074</v>
      </c>
    </row>
    <row r="436" spans="1:5" ht="144.75" customHeight="1" x14ac:dyDescent="0.25">
      <c r="A436" s="8" t="str">
        <f>+'[1]Consolidado ORG'!A433</f>
        <v>SCJ-377-2019</v>
      </c>
      <c r="B436" s="9">
        <f>+'[1]Consolidado ORG'!B433</f>
        <v>43495</v>
      </c>
      <c r="C436" s="9" t="str">
        <f>+'[1]Consolidado ORG'!G433</f>
        <v>EDWARD STICK PERDOMO AMADOR</v>
      </c>
      <c r="D436" s="9" t="str">
        <f>+'[1]Consolidado ORG'!L433</f>
        <v>PRESTAR SUS SERVICIOS COMO INSTRUCTOR DEL TALLER DE PANADERIA, DIRIGIDO A LAS PERSONAS PRIVADAS DE LA LIBERTAD QUE SE ENCUENTRAN EN LA CÁRCEL DISTRITAL DE VARONES Y ANEXO DE MUJERES.</v>
      </c>
      <c r="E436" s="9" t="str">
        <f>+'[1]Consolidado ORG'!AL433</f>
        <v>https://community.secop.gov.co/Public/Tendering/OpportunityDetail/Index?noticeUID=CO1.NTC.699416</v>
      </c>
    </row>
    <row r="437" spans="1:5" ht="144.75" customHeight="1" x14ac:dyDescent="0.25">
      <c r="A437" s="8" t="str">
        <f>+'[1]Consolidado ORG'!A434</f>
        <v>SCJ-378-2019</v>
      </c>
      <c r="B437" s="9">
        <f>+'[1]Consolidado ORG'!B434</f>
        <v>43495</v>
      </c>
      <c r="C437" s="9" t="str">
        <f>+'[1]Consolidado ORG'!G434</f>
        <v>DANNY ALEJANDRO VILLANUEVA  CONDE</v>
      </c>
      <c r="D437" s="9" t="str">
        <f>+'[1]Consolidado ORG'!L434</f>
        <v>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v>
      </c>
      <c r="E437" s="9" t="str">
        <f>+'[1]Consolidado ORG'!AL434</f>
        <v>https://community.secop.gov.co/Public/Tendering/OpportunityDetail/Index?noticeUID=CO1.NTC.699191</v>
      </c>
    </row>
    <row r="438" spans="1:5" ht="144.75" customHeight="1" x14ac:dyDescent="0.25">
      <c r="A438" s="8" t="str">
        <f>+'[1]Consolidado ORG'!A435</f>
        <v>SCJ-379-2019</v>
      </c>
      <c r="B438" s="9">
        <f>+'[1]Consolidado ORG'!B435</f>
        <v>43495</v>
      </c>
      <c r="C438" s="9" t="str">
        <f>+'[1]Consolidado ORG'!G435</f>
        <v>MARIA TERESA PINZON SIERRA</v>
      </c>
      <c r="D438" s="9" t="str">
        <f>+'[1]Consolidado ORG'!L435</f>
        <v>PRESTAR SUS SERVICIOS PROFESIONALES DESDE EL ÁREA DE ATENCIÓN INTEGRAL  DE  LA CÁRCEL DISTRITAL DE VARONES Y ANEXO DE MUJERES,  LIDERANDO LAS ACTIVIDADES DE CAPACITACION INCLUIDAS EN EL PLAN OCUPACIÓN DE LAS PERSONAS PRIVADAS DE LA LIBERTAD Y APOYANDO EL CONSEJO DE EVALUACIÓN Y TRATAMIENTO - CET  Y LA JUNTA DE EVALUACIÓN DE TRABAJO, ESTUDIO Y ENSEÑANZA -JETEE.</v>
      </c>
      <c r="E438" s="9" t="str">
        <f>+'[1]Consolidado ORG'!AL435</f>
        <v>https://community.secop.gov.co/Public/Tendering/OpportunityDetail/Index?noticeUID=CO1.NTC.699039</v>
      </c>
    </row>
    <row r="439" spans="1:5" ht="144.75" customHeight="1" x14ac:dyDescent="0.25">
      <c r="A439" s="8" t="str">
        <f>+'[1]Consolidado ORG'!A436</f>
        <v>SCJ-380-2019</v>
      </c>
      <c r="B439" s="9">
        <f>+'[1]Consolidado ORG'!B436</f>
        <v>43495</v>
      </c>
      <c r="C439" s="9" t="str">
        <f>+'[1]Consolidado ORG'!G436</f>
        <v>GREIS ROCIO GARZON GORDILLO</v>
      </c>
      <c r="D439" s="9" t="str">
        <f>+'[1]Consolidado ORG'!L436</f>
        <v>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v>
      </c>
      <c r="E439" s="9" t="str">
        <f>+'[1]Consolidado ORG'!AL436</f>
        <v>https://community.secop.gov.co/Public/Tendering/OpportunityDetail/Index?noticeUID=CO1.NTC.698857</v>
      </c>
    </row>
    <row r="440" spans="1:5" ht="144.75" customHeight="1" x14ac:dyDescent="0.25">
      <c r="A440" s="8" t="str">
        <f>+'[1]Consolidado ORG'!A437</f>
        <v>SCJ-381-2019</v>
      </c>
      <c r="B440" s="9">
        <f>+'[1]Consolidado ORG'!B437</f>
        <v>43495</v>
      </c>
      <c r="C440" s="9" t="str">
        <f>+'[1]Consolidado ORG'!G437</f>
        <v>ILBA BIVIANA CORREA PRADA</v>
      </c>
      <c r="D440" s="9" t="str">
        <f>+'[1]Consolidado ORG'!L437</f>
        <v>PRESTAR SERVICIOS PROFESIONALES QUE CONTRIBUYAN EN EL DESARROLLO DESDE EL ÁREA DE TRABAJO SOCIAL EN EL PROCESO ADMINISTRATIVO DE RESTABLECIMIENTO DE DERECHOS CON ENFOQUE DE JUSTICIA JUVENIL RESTAURATIVA.</v>
      </c>
      <c r="E440" s="9" t="str">
        <f>+'[1]Consolidado ORG'!AL437</f>
        <v>https://community.secop.gov.co/Public/Tendering/OpportunityDetail/Index?noticeUID=CO1.NTC.699248</v>
      </c>
    </row>
    <row r="441" spans="1:5" ht="144.75" customHeight="1" x14ac:dyDescent="0.25">
      <c r="A441" s="8" t="str">
        <f>+'[1]Consolidado ORG'!A438</f>
        <v>SCJ-382-2019</v>
      </c>
      <c r="B441" s="9">
        <f>+'[1]Consolidado ORG'!B438</f>
        <v>43495</v>
      </c>
      <c r="C441" s="9" t="str">
        <f>+'[1]Consolidado ORG'!G438</f>
        <v xml:space="preserve">DIANA MARCELA RUBIO DIAZ </v>
      </c>
      <c r="D441" s="9" t="str">
        <f>+'[1]Consolidado ORG'!L438</f>
        <v>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v>
      </c>
      <c r="E441" s="9" t="str">
        <f>+'[1]Consolidado ORG'!AL438</f>
        <v>https://community.secop.gov.co/Public/Tendering/OpportunityDetail/Index?noticeUID=CO1.NTC.698893</v>
      </c>
    </row>
    <row r="442" spans="1:5" ht="144.75" customHeight="1" x14ac:dyDescent="0.25">
      <c r="A442" s="8" t="str">
        <f>+'[1]Consolidado ORG'!A439</f>
        <v>SCJ-383-2019</v>
      </c>
      <c r="B442" s="9">
        <f>+'[1]Consolidado ORG'!B439</f>
        <v>43495</v>
      </c>
      <c r="C442" s="9" t="str">
        <f>+'[1]Consolidado ORG'!G439</f>
        <v>IBETH CAROLINA MOTTA ROMERO</v>
      </c>
      <c r="D442" s="9" t="str">
        <f>+'[1]Consolidado ORG'!L439</f>
        <v>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v>
      </c>
      <c r="E442" s="9" t="str">
        <f>+'[1]Consolidado ORG'!AL439</f>
        <v>https://community.secop.gov.co/Public/Tendering/OpportunityDetail/Index?noticeUID=CO1.NTC.699174</v>
      </c>
    </row>
    <row r="443" spans="1:5" ht="144.75" customHeight="1" x14ac:dyDescent="0.25">
      <c r="A443" s="8" t="str">
        <f>+'[1]Consolidado ORG'!A440</f>
        <v>SCJ-384-2019</v>
      </c>
      <c r="B443" s="9">
        <f>+'[1]Consolidado ORG'!B440</f>
        <v>43495</v>
      </c>
      <c r="C443" s="9" t="str">
        <f>+'[1]Consolidado ORG'!G440</f>
        <v>CRISTIAN CAMILO PRIETO CONDE</v>
      </c>
      <c r="D443" s="9" t="str">
        <f>+'[1]Consolidado ORG'!L440</f>
        <v>APOYAR LA GESTIÓN DE LA DIRECCIÓN DE LA CÁRCEL DISTRITAL EN EL MANEJO, CONTROL Y REGISTRO DE LAS LLAVES, EN LA CLASIFICACIÓN, ORGANIZACIÓN Y CONSERVACIÓN DE LA DOCUMENTACIÓN ASIGNADA A LA DIRECCIÓN.</v>
      </c>
      <c r="E443" s="9" t="str">
        <f>+'[1]Consolidado ORG'!AL440</f>
        <v>https://community.secop.gov.co/Public/Tendering/OpportunityDetail/Index?noticeUID=CO1.NTC.698956</v>
      </c>
    </row>
    <row r="444" spans="1:5" ht="144.75" customHeight="1" x14ac:dyDescent="0.25">
      <c r="A444" s="8" t="str">
        <f>+'[1]Consolidado ORG'!A441</f>
        <v>SCJ-385-2019</v>
      </c>
      <c r="B444" s="9">
        <f>+'[1]Consolidado ORG'!B441</f>
        <v>43495</v>
      </c>
      <c r="C444" s="9" t="str">
        <f>+'[1]Consolidado ORG'!G441</f>
        <v>CARLOS GANDHI TARAZONA ROJAS</v>
      </c>
      <c r="D444" s="9" t="str">
        <f>+'[1]Consolidado ORG'!L441</f>
        <v>PRESTAR SERVICIOS PROFESIONALES PARA APOYAR EL FORTALECIMIENTO DE LOS PROCESOS DE ATENCIÓN INTEGRAL Y EL DESARROLLO DE LAS ESTRATEGIAS DE LA DIRECCIÓN DE RESPONSABILIDAD PENAL ADOLESCENTE CON LA POBLACIÓN PRIVADA DE LA LIBERTAD EN LOS CENTROS DE ATENCIÓN DEL SISTEMA DE RESPONSABILIDAD PENAL PARA ADOLESCENTES.</v>
      </c>
      <c r="E444" s="9" t="str">
        <f>+'[1]Consolidado ORG'!AL441</f>
        <v>https://community.secop.gov.co/Public/Tendering/OpportunityDetail/Index?noticeUID=CO1.NTC.698917</v>
      </c>
    </row>
    <row r="445" spans="1:5" ht="144.75" customHeight="1" x14ac:dyDescent="0.25">
      <c r="A445" s="8" t="str">
        <f>+'[1]Consolidado ORG'!A442</f>
        <v>SCJ-386-2019</v>
      </c>
      <c r="B445" s="9">
        <f>+'[1]Consolidado ORG'!B442</f>
        <v>43495</v>
      </c>
      <c r="C445" s="9" t="str">
        <f>+'[1]Consolidado ORG'!G442</f>
        <v>YENNY PAOLIN DAZA GUTIERREZ</v>
      </c>
      <c r="D445" s="9" t="str">
        <f>+'[1]Consolidado ORG'!L442</f>
        <v>PRESTAR LOS SERVICIOS PROFESIONALES EN DERECHO REALIZANDO LAS ACTIVIDADES RELACIONADAS CON EL PROCEDIMIENTO DE CERTIFICADOS PARA REDENCIÓN DE PENA DE LAS PERSONAS PRIVADAS DE LA LIBERTAD QUE SE ENCUENTRAN EN LA CÁRCEL DISTRITAL DE VARONES Y ANEXO DE MUJERES</v>
      </c>
      <c r="E445" s="9" t="str">
        <f>+'[1]Consolidado ORG'!AL442</f>
        <v>https://community.secop.gov.co/Public/Tendering/OpportunityDetail/Index?noticeUID=CO1.NTC.698919</v>
      </c>
    </row>
    <row r="446" spans="1:5" ht="144.75" customHeight="1" x14ac:dyDescent="0.25">
      <c r="A446" s="8" t="str">
        <f>+'[1]Consolidado ORG'!A443</f>
        <v>SCJ-387-2019</v>
      </c>
      <c r="B446" s="9">
        <f>+'[1]Consolidado ORG'!B443</f>
        <v>43495</v>
      </c>
      <c r="C446" s="9" t="str">
        <f>+'[1]Consolidado ORG'!G443</f>
        <v>DAMIAN NICOLAS GIL GOMEZ</v>
      </c>
      <c r="D446" s="9" t="str">
        <f>+'[1]Consolidado ORG'!L443</f>
        <v>PRESTAR SERVICIOS PROFESIONALES DESDE EL ÁREA DE PSICOLOGÍA PARA EL DESARROLLO Y SEGUIMIENTO DEL PROCESO ADMINISTRATIVO DE RESTABLECIMIENTO DE DERECHOS CON ENFOQUE DE JUSTICIA JUVENIL RESTAURATIVA.</v>
      </c>
      <c r="E446" s="9" t="str">
        <f>+'[1]Consolidado ORG'!AL443</f>
        <v>https://community.secop.gov.co/Public/Tendering/OpportunityDetail/Index?noticeUID=CO1.NTC.698841</v>
      </c>
    </row>
    <row r="447" spans="1:5" ht="144.75" customHeight="1" x14ac:dyDescent="0.25">
      <c r="A447" s="8" t="str">
        <f>+'[1]Consolidado ORG'!A444</f>
        <v>SCJ-388-2019</v>
      </c>
      <c r="B447" s="9">
        <f>+'[1]Consolidado ORG'!B444</f>
        <v>43495</v>
      </c>
      <c r="C447" s="9" t="str">
        <f>+'[1]Consolidado ORG'!G444</f>
        <v>NATALIA MUÑOZ FERRER</v>
      </c>
      <c r="D447" s="9" t="str">
        <f>+'[1]Consolidado ORG'!L444</f>
        <v>PRESTAR LOS SERVICIOS PROFESIONALES A LA SUBSECRETARÍA DE SEGURIDAD Y CONVIVENCIA PARA BRINDAR ORIENTACIÓN PSICOLÓGICA Y ATENCIÓN A MUJERES EN RIESGO Y VÍCTIMAS DE VIOLENCIA DE GÉNERO EN LA CIUDAD DE BOGOTÁ, EN EL MARCO DE LA ESTRATEGIA "MUJER Y GENERO" DEL PROGRAMA POBLACIONES EN ALTO RIESGO, A CARGO DE LA DIRECCIÓN DE PREVENCIÓN Y CULTURA CIUDADANA.</v>
      </c>
      <c r="E447" s="9" t="str">
        <f>+'[1]Consolidado ORG'!AL444</f>
        <v>https://community.secop.gov.co/Public/Tendering/OpportunityDetail/Index?noticeUID=CO1.NTC.699015</v>
      </c>
    </row>
    <row r="448" spans="1:5" ht="144.75" customHeight="1" x14ac:dyDescent="0.25">
      <c r="A448" s="8" t="str">
        <f>+'[1]Consolidado ORG'!A445</f>
        <v>SCJ-389-2019</v>
      </c>
      <c r="B448" s="9">
        <f>+'[1]Consolidado ORG'!B445</f>
        <v>43495</v>
      </c>
      <c r="C448" s="9" t="str">
        <f>+'[1]Consolidado ORG'!G445</f>
        <v>ESTEFANY DEULUFEUT PEREZ</v>
      </c>
      <c r="D448" s="9" t="str">
        <f>+'[1]Consolidado ORG'!L445</f>
        <v>PRESTAR LOS SERVICIOS PROFESIONALES A LA SUBSECRETARÍA DE SEGURIDAD Y CONVIVENCIA PARA BRINDAR APOYO JURÍDICO EN LA ATENCIÓN A CIUDADANOS EN LAS UNIDADES DE REACCIÓN INMEDIATA (URI) DE BOGOTÁ.</v>
      </c>
      <c r="E448" s="9" t="str">
        <f>+'[1]Consolidado ORG'!AL445</f>
        <v>https://community.secop.gov.co/Public/Tendering/OpportunityDetail/Index?noticeUID=CO1.NTC.699022</v>
      </c>
    </row>
    <row r="449" spans="1:5" ht="144.75" customHeight="1" x14ac:dyDescent="0.25">
      <c r="A449" s="8" t="str">
        <f>+'[1]Consolidado ORG'!A446</f>
        <v>SCJ-390-2019</v>
      </c>
      <c r="B449" s="9">
        <f>+'[1]Consolidado ORG'!B446</f>
        <v>43495</v>
      </c>
      <c r="C449" s="9" t="str">
        <f>+'[1]Consolidado ORG'!G446</f>
        <v>DIEGO ARMANDO VILLAMARIN CAMPOS</v>
      </c>
      <c r="D449" s="9" t="str">
        <f>+'[1]Consolidado ORG'!L446</f>
        <v>PRESTAR LOS SERVICIOS PROFESIONALES A LA SUBSECRETARÍA DE SEGURIDAD Y CONVIVENCIA PARA APOYAR LA ARTICULACIÓN, EJECUCIÓN E IMPLEMENTACIÓN DEL PLAN INTEGRAL DE SEGURIDAD, CONVIVENCIA Y JUSTICIA EN LAS LOCALIDADES DEL DISTRITO CAPITAL</v>
      </c>
      <c r="E449" s="9" t="str">
        <f>+'[1]Consolidado ORG'!AL446</f>
        <v>https://community.secop.gov.co/Public/Tendering/OpportunityDetail/Index?noticeUID=CO1.NTC.700553</v>
      </c>
    </row>
    <row r="450" spans="1:5" ht="144.75" customHeight="1" x14ac:dyDescent="0.25">
      <c r="A450" s="8" t="str">
        <f>+'[1]Consolidado ORG'!A447</f>
        <v>SCJ-391-2019</v>
      </c>
      <c r="B450" s="9">
        <f>+'[1]Consolidado ORG'!B447</f>
        <v>43495</v>
      </c>
      <c r="C450" s="9" t="str">
        <f>+'[1]Consolidado ORG'!G447</f>
        <v>MICHAEL VEGA ÑANGUMA</v>
      </c>
      <c r="D450" s="9" t="str">
        <f>+'[1]Consolidado ORG'!L447</f>
        <v>PRESTAR LOS SERVICIOS DE APOYO A LA GESTIÓN A LA SUBSECRETARÍA DE SEGURIDAD Y CONVIVENCIA, EN LOS DIFERENTES TRÁMITES DE ATENCIÓN A LOS CIUDADANOS EN LAS UNIDADES DE REACCIÓN INMEDIATA (URI) DE BOGOTÁ.</v>
      </c>
      <c r="E450" s="9" t="str">
        <f>+'[1]Consolidado ORG'!AL447</f>
        <v>https://community.secop.gov.co/Public/Tendering/OpportunityDetail/Index?noticeUID=CO1.NTC.699114</v>
      </c>
    </row>
    <row r="451" spans="1:5" ht="144.75" customHeight="1" x14ac:dyDescent="0.25">
      <c r="A451" s="8" t="str">
        <f>+'[1]Consolidado ORG'!A448</f>
        <v>SCJ-392-2019</v>
      </c>
      <c r="B451" s="9">
        <f>+'[1]Consolidado ORG'!B448</f>
        <v>43495</v>
      </c>
      <c r="C451" s="9" t="str">
        <f>+'[1]Consolidado ORG'!G448</f>
        <v>ANDRES FELIPE DIAZ MEDINA</v>
      </c>
      <c r="D451" s="9" t="str">
        <f>+'[1]Consolidado ORG'!L448</f>
        <v>PRESTAR LOS SERVICIOS DE APOYO A LA GESTIÓN A LA SUBSECRETARÍA DE SEGURIDAD Y CONVIVENCIA, EN LOS DIFERENTES TRÁMITES DE ATENCIÓN A LOS CIUDADANOS EN LAS UNIDADES DE REACCIÓN INMEDIATA (URI) DE BOGOTÁ.</v>
      </c>
      <c r="E451" s="9" t="str">
        <f>+'[1]Consolidado ORG'!AL448</f>
        <v>https://community.secop.gov.co/Public/Tendering/OpportunityDetail/Index?noticeUID=CO1.NTC.698913</v>
      </c>
    </row>
    <row r="452" spans="1:5" ht="144.75" customHeight="1" x14ac:dyDescent="0.25">
      <c r="A452" s="8" t="str">
        <f>+'[1]Consolidado ORG'!A449</f>
        <v>SCJ-394-2019</v>
      </c>
      <c r="B452" s="9">
        <f>+'[1]Consolidado ORG'!B449</f>
        <v>43495</v>
      </c>
      <c r="C452" s="9" t="str">
        <f>+'[1]Consolidado ORG'!G449</f>
        <v>PAOLA ALEJANDRA ROSERO GOYES</v>
      </c>
      <c r="D452" s="9" t="str">
        <f>+'[1]Consolidado ORG'!L449</f>
        <v>PRESTAR LOS SERVICIOS PROFESIONALES A LA SUBSECRETARÍA DE SEGURIDAD Y CONVIVENCIA PARA BRINDAR APOYO JURÍDICO EN LA ATENCIÓN A CIUDADANOS EN LAS UNIDADES DE REACCIÓN INMEDIATA (URI) DE BOGOTÁ.</v>
      </c>
      <c r="E452" s="9" t="str">
        <f>+'[1]Consolidado ORG'!AL449</f>
        <v>https://community.secop.gov.co/Public/Tendering/OpportunityDetail/Index?noticeUID=CO1.NTC.699018</v>
      </c>
    </row>
    <row r="453" spans="1:5" ht="144.75" customHeight="1" x14ac:dyDescent="0.25">
      <c r="A453" s="8" t="str">
        <f>+'[1]Consolidado ORG'!A450</f>
        <v>SCJ-395-2019</v>
      </c>
      <c r="B453" s="9">
        <f>+'[1]Consolidado ORG'!B450</f>
        <v>43495</v>
      </c>
      <c r="C453" s="9" t="str">
        <f>+'[1]Consolidado ORG'!G450</f>
        <v>JESICA VANESSA SIERRA BOTERO</v>
      </c>
      <c r="D453" s="9" t="str">
        <f>+'[1]Consolidado ORG'!L450</f>
        <v>PRESTAR LOS SERVICIOS PROFESIONALES A LA SUBSECRETARÍA DE SEGURIDAD Y CONVIVENCIA PARA APOYAR LA ARTICULACIÓN, EJECUCIÓN E IMPLEMENTACIÓN DEL PLAN INTEGRAL DE SEGURIDAD, CONVIVENCIA Y JUSTICIA EN LAS LOCALIDADES DEL DISTRITO CAPITAL.</v>
      </c>
      <c r="E453" s="9" t="str">
        <f>+'[1]Consolidado ORG'!AL450</f>
        <v>https://community.secop.gov.co/Public/Tendering/OpportunityDetail/Index?noticeUID=CO1.NTC.700531</v>
      </c>
    </row>
    <row r="454" spans="1:5" ht="144.75" customHeight="1" x14ac:dyDescent="0.25">
      <c r="A454" s="8" t="str">
        <f>+'[1]Consolidado ORG'!A451</f>
        <v>SCJ-396-2019</v>
      </c>
      <c r="B454" s="9">
        <f>+'[1]Consolidado ORG'!B451</f>
        <v>43495</v>
      </c>
      <c r="C454" s="9" t="str">
        <f>+'[1]Consolidado ORG'!G451</f>
        <v>LUCELLY SANCHEZ MARTINEZ</v>
      </c>
      <c r="D454" s="9" t="str">
        <f>+'[1]Consolidado ORG'!L451</f>
        <v>PRESTAR LOS SERVICIOS DE APOYO A LA GESTIÓN A LA SUBSECRETARÍA DE SEGURIDAD Y CONVIVENCIA, EN LOS DIFERENTES TRÁMITES DE ATENCIÓN A LOS CIUDADANOS EN LAS UNIDADES DE REACCIÓN INMEDIATA (URI) DE BOGOTÁ..</v>
      </c>
      <c r="E454" s="9" t="str">
        <f>+'[1]Consolidado ORG'!AL451</f>
        <v>https://community.secop.gov.co/Public/Tendering/OpportunityDetail/Index?noticeUID=CO1.NTC.698924</v>
      </c>
    </row>
    <row r="455" spans="1:5" ht="144.75" customHeight="1" x14ac:dyDescent="0.25">
      <c r="A455" s="8" t="str">
        <f>+'[1]Consolidado ORG'!A452</f>
        <v>SCJ-397-2019</v>
      </c>
      <c r="B455" s="9">
        <f>+'[1]Consolidado ORG'!B452</f>
        <v>43495</v>
      </c>
      <c r="C455" s="9" t="str">
        <f>+'[1]Consolidado ORG'!G452</f>
        <v>María Fernanda Castillo Monsalve</v>
      </c>
      <c r="D455" s="9" t="str">
        <f>+'[1]Consolidado ORG'!L452</f>
        <v>PRESTAR LOS SERVICIOS PROFESIONALES A LA SUBSECRETARÍA DE SEGURIDAD Y CONVIVENCIA PARA BRINDAR APOYO JURÍDICO EN LA ATENCIÓN A CIUDADANOS EN LAS UNIDADES DE REACCIÓN INMEDIATA (URI) DE BOGOTÁ.</v>
      </c>
      <c r="E455" s="9" t="str">
        <f>+'[1]Consolidado ORG'!AL452</f>
        <v>https://community.secop.gov.co/Public/Tendering/OpportunityDetail/Index?noticeUID=CO1.NTC.698918</v>
      </c>
    </row>
    <row r="456" spans="1:5" ht="144.75" customHeight="1" x14ac:dyDescent="0.25">
      <c r="A456" s="8" t="str">
        <f>+'[1]Consolidado ORG'!A453</f>
        <v>SCJ-398-2019</v>
      </c>
      <c r="B456" s="9">
        <f>+'[1]Consolidado ORG'!B453</f>
        <v>43495</v>
      </c>
      <c r="C456" s="9" t="str">
        <f>+'[1]Consolidado ORG'!G453</f>
        <v>ANA MARCELA VARGAS FORERO</v>
      </c>
      <c r="D456" s="9" t="str">
        <f>+'[1]Consolidado ORG'!L453</f>
        <v>PRESTAR LOS SERVICIOS PROFESIONALES A LA SUBSECRETARÍA DE SEGURIDAD Y CONVIVENCIA PARA BRINDAR APOYO JURÍDICO EN LA ATENCIÓN A CIUDADANOS EN LAS UNIDADES DE REACCIÓN INMEDIATA (URI) DE BOGOTÁ.</v>
      </c>
      <c r="E456" s="9" t="str">
        <f>+'[1]Consolidado ORG'!AL453</f>
        <v>https://community.secop.gov.co/Public/Tendering/OpportunityDetail/Index?noticeUID=CO1.NTC.698830</v>
      </c>
    </row>
    <row r="457" spans="1:5" ht="144.75" customHeight="1" x14ac:dyDescent="0.25">
      <c r="A457" s="8" t="str">
        <f>+'[1]Consolidado ORG'!A454</f>
        <v>SCJ-399-2019</v>
      </c>
      <c r="B457" s="9">
        <f>+'[1]Consolidado ORG'!B454</f>
        <v>43495</v>
      </c>
      <c r="C457" s="9" t="str">
        <f>+'[1]Consolidado ORG'!G454</f>
        <v>CAMILO ORLANDO BEJARANO LOPEZ</v>
      </c>
      <c r="D457" s="9" t="str">
        <f>+'[1]Consolidado ORG'!L454</f>
        <v>PRESTAR SERVICIOS PROFESIONALES PARA LA ESTRUCTURACIÓN Y FORTALECIMIENTO DE LOS PROCESOS Y ASUNTOS A CARGO DE LA DIRECCIÓN DE RECURSOS FÍSICOS Y GESTIÓN DOCUMENTAL DE LA SECRETARÍA DE SEGURIDAD, CONVIVENCIA Y JUSTICIA.</v>
      </c>
      <c r="E457" s="9" t="str">
        <f>+'[1]Consolidado ORG'!AL454</f>
        <v>https://community.secop.gov.co/Public/Tendering/OpportunityDetail/Index?noticeUID=CO1.NTC.699274&amp;isFromPublicArea=True&amp;isModal=true&amp;asPopupView=true</v>
      </c>
    </row>
    <row r="458" spans="1:5" ht="144.75" customHeight="1" x14ac:dyDescent="0.25">
      <c r="A458" s="8" t="str">
        <f>+'[1]Consolidado ORG'!A455</f>
        <v>SCJ-400-2019</v>
      </c>
      <c r="B458" s="9">
        <f>+'[1]Consolidado ORG'!B455</f>
        <v>43495</v>
      </c>
      <c r="C458" s="9" t="str">
        <f>+'[1]Consolidado ORG'!G455</f>
        <v>HUGO CORTES DIAZ</v>
      </c>
      <c r="D458" s="9" t="str">
        <f>+'[1]Consolidado ORG'!L455</f>
        <v>PRESTAR SERVICIOS PROFESIONALES PARA EL FORTALECIMIENTO DEL PROCESO DE GESTIÓN DOCUMENTAL Y ARCHIVO A CARGO DE LA DIRECCIÓN DE RECURSOS FÍSICOS Y GESTIÓN DOCUMENTAL DE LA SECRETARÍA DE SEGURIDAD, CONVIVENCIA Y JUSTICIA.</v>
      </c>
      <c r="E458" s="9" t="str">
        <f>+'[1]Consolidado ORG'!AL455</f>
        <v>https://community.secop.gov.co/Public/Tendering/OpportunityDetail/Index?noticeUID=CO1.NTC.699383</v>
      </c>
    </row>
    <row r="459" spans="1:5" ht="144.75" customHeight="1" x14ac:dyDescent="0.25">
      <c r="A459" s="8" t="str">
        <f>+'[1]Consolidado ORG'!A456</f>
        <v>SCJ-401-2019</v>
      </c>
      <c r="B459" s="9">
        <f>+'[1]Consolidado ORG'!B456</f>
        <v>43495</v>
      </c>
      <c r="C459" s="9" t="str">
        <f>+'[1]Consolidado ORG'!G456</f>
        <v>CATALINA BERMUDEZ CIFUENTES</v>
      </c>
      <c r="D459" s="9" t="str">
        <f>+'[1]Consolidado ORG'!L456</f>
        <v>PRESTAR SERVICIOS PROFESIONALES PARA LA ADMINISTRACIÓN FUNCIONAL DEL MODULO DE GESTIÓN DOCUMENTAL  Y APOYAR LAS ACTIVIDADES DE LOS PROCESOS A CARGO DE LA DIRECCIÓN DE RECURSOS FÍSICOS Y GESTIÓN DOCUMENTAL DE LA SECRETARÍA DE SEGURIDAD, CONVIVENCIA Y JUSTICIA.</v>
      </c>
      <c r="E459" s="9" t="str">
        <f>+'[1]Consolidado ORG'!AL456</f>
        <v>https://community.secop.gov.co/Public/Tendering/OpportunityDetail/Index?noticeUID=CO1.NTC.699395</v>
      </c>
    </row>
    <row r="460" spans="1:5" ht="144.75" customHeight="1" x14ac:dyDescent="0.25">
      <c r="A460" s="8" t="str">
        <f>+'[1]Consolidado ORG'!A457</f>
        <v>SCJ-402-2019</v>
      </c>
      <c r="B460" s="9">
        <f>+'[1]Consolidado ORG'!B457</f>
        <v>43495</v>
      </c>
      <c r="C460" s="9" t="str">
        <f>+'[1]Consolidado ORG'!G457</f>
        <v>LORENA GONZALEZ NIVIA</v>
      </c>
      <c r="D460" s="9" t="str">
        <f>+'[1]Consolidado ORG'!L457</f>
        <v>PRESTAR SERVICIOS DE APOYO A LA GESTIÓN DE LA DIRECCIÓN DE RECURSOS FÍSICOS Y GESTIÓN DOCUMENTAL DE LA SECRETARÍA DE SEGURIDAD, CONVIVENCIA Y JUSTICIA, EN EL DESARROLLO Y APLICACIÓN DEL SISTEMA DE GESTIÓN DOCUMENTAL DE LA ENTIDAD.</v>
      </c>
      <c r="E460" s="9" t="str">
        <f>+'[1]Consolidado ORG'!AL457</f>
        <v>https://community.secop.gov.co/Public/Tendering/OpportunityDetail/Index?noticeUID=CO1.NTC.699474</v>
      </c>
    </row>
    <row r="461" spans="1:5" ht="144.75" customHeight="1" x14ac:dyDescent="0.25">
      <c r="A461" s="8" t="str">
        <f>+'[1]Consolidado ORG'!A458</f>
        <v>SCJ-403-2019</v>
      </c>
      <c r="B461" s="9">
        <f>+'[1]Consolidado ORG'!B458</f>
        <v>43495</v>
      </c>
      <c r="C461" s="9" t="str">
        <f>+'[1]Consolidado ORG'!G458</f>
        <v>JUAN FERNANDO VACCA ABAUNZA</v>
      </c>
      <c r="D461" s="9" t="str">
        <f>+'[1]Consolidado ORG'!L458</f>
        <v>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v>
      </c>
      <c r="E461" s="9" t="str">
        <f>+'[1]Consolidado ORG'!AL458</f>
        <v>https://community.secop.gov.co/Public/Tendering/OpportunityDetail/Index?noticeUID=CO1.NTC.699542</v>
      </c>
    </row>
    <row r="462" spans="1:5" ht="144.75" customHeight="1" x14ac:dyDescent="0.25">
      <c r="A462" s="8" t="str">
        <f>+'[1]Consolidado ORG'!A459</f>
        <v>SCJ-404-2019</v>
      </c>
      <c r="B462" s="9">
        <f>+'[1]Consolidado ORG'!B459</f>
        <v>43495</v>
      </c>
      <c r="C462" s="9" t="str">
        <f>+'[1]Consolidado ORG'!G459</f>
        <v>WILLIAM ARMANDO VELASCO VELEZ</v>
      </c>
      <c r="D462" s="9" t="str">
        <f>+'[1]Consolidado ORG'!L459</f>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
      <c r="E462" s="9" t="str">
        <f>+'[1]Consolidado ORG'!AL459</f>
        <v>https://community.secop.gov.co/Public/Tendering/OpportunityDetail/Index?noticeUID=CO1.NTC.699510</v>
      </c>
    </row>
    <row r="463" spans="1:5" ht="144.75" customHeight="1" x14ac:dyDescent="0.25">
      <c r="A463" s="8" t="str">
        <f>+'[1]Consolidado ORG'!A460</f>
        <v>SCJ-405-2019</v>
      </c>
      <c r="B463" s="9">
        <f>+'[1]Consolidado ORG'!B460</f>
        <v>43495</v>
      </c>
      <c r="C463" s="9" t="str">
        <f>+'[1]Consolidado ORG'!G460</f>
        <v>CESAR DAVID SUAVITA AGREDO</v>
      </c>
      <c r="D463" s="9" t="str">
        <f>+'[1]Consolidado ORG'!L460</f>
        <v>PRESTAR SERVICIOS DE APOYO A LA GESTIÓN DE LA DIRECCIÓN DE RECURSOS FÍSICOS Y GESTIÓN DOCUMENTAL DE LA SECRETARÍA DE SEGURIDAD, CONVIVENCIA Y JUSTICIA, EN EL DESARROLLO Y APLICACIÓN DEL SISTEMA DE GESTIÓN DOCUMENTAL DE LA ENTIDAD.</v>
      </c>
      <c r="E463" s="9" t="str">
        <f>+'[1]Consolidado ORG'!AL460</f>
        <v>https://community.secop.gov.co/Public/Tendering/OpportunityDetail/Index?noticeUID=CO1.NTC.699717</v>
      </c>
    </row>
    <row r="464" spans="1:5" ht="144.75" customHeight="1" x14ac:dyDescent="0.25">
      <c r="A464" s="8" t="str">
        <f>+'[1]Consolidado ORG'!A461</f>
        <v>SCJ-406-2019</v>
      </c>
      <c r="B464" s="9">
        <f>+'[1]Consolidado ORG'!B461</f>
        <v>43495</v>
      </c>
      <c r="C464" s="9" t="str">
        <f>+'[1]Consolidado ORG'!G461</f>
        <v>MARILYN PLESTED SALAZAR</v>
      </c>
      <c r="D464" s="9" t="str">
        <f>+'[1]Consolidado ORG'!L461</f>
        <v>PRESTAR SERVICIOS PROFESIONALES EN LA IMPLEMENTACIÓN DE LAS ACTIVIDADES DEL PROCESO DE GESTIÓN DOCUMENTAL Y ARCHIVO DE LA DIRECCIÓN DE RECURSOS FÍSICOS Y GESTIÓN DOCUMENTAL DE LA SECRETARÍA DE SEGURIDAD, CONVIVENCIA Y JUSTICIA.</v>
      </c>
      <c r="E464" s="9" t="str">
        <f>+'[1]Consolidado ORG'!AL461</f>
        <v>https://community.secop.gov.co/Public/Tendering/OpportunityDetail/Index?noticeUID=CO1.NTC.700642</v>
      </c>
    </row>
    <row r="465" spans="1:5" ht="144.75" customHeight="1" x14ac:dyDescent="0.25">
      <c r="A465" s="8" t="str">
        <f>+'[1]Consolidado ORG'!A462</f>
        <v>SCJ-407-2019</v>
      </c>
      <c r="B465" s="9">
        <f>+'[1]Consolidado ORG'!B462</f>
        <v>43495</v>
      </c>
      <c r="C465" s="9" t="str">
        <f>+'[1]Consolidado ORG'!G462</f>
        <v>YISSED ALEXANDRA SARMIENTO GUTIERREZ</v>
      </c>
      <c r="D465" s="9" t="str">
        <f>+'[1]Consolidado ORG'!L462</f>
        <v>PRESTAR SERVICIOS PROFESIONALES EN EL PROCESO DE GESTIÓN DE BIENES Y RECURSOS FÍSICOS PARA APOYAR LA REALIZACIÓN Y ACTUALIZACIÓN DE LOS INVENTARIOS DE BIENES MUEBLES E INMUEBLES PROPIEDAD DE LA SECRETARÍA DE SEGURIDAD CONVIVENCIA Y JUSTICIA.</v>
      </c>
      <c r="E465" s="9" t="str">
        <f>+'[1]Consolidado ORG'!AL462</f>
        <v>https://community.secop.gov.co/Public/Tendering/OpportunityDetail/Index?noticeUID=CO1.NTC.700204</v>
      </c>
    </row>
    <row r="466" spans="1:5" ht="144.75" customHeight="1" x14ac:dyDescent="0.25">
      <c r="A466" s="8" t="str">
        <f>+'[1]Consolidado ORG'!A463</f>
        <v>SCJ-408-2019</v>
      </c>
      <c r="B466" s="9">
        <f>+'[1]Consolidado ORG'!B463</f>
        <v>43495</v>
      </c>
      <c r="C466" s="9" t="str">
        <f>+'[1]Consolidado ORG'!G463</f>
        <v>KAREN JULIETH DUARTE HERNANDEZ</v>
      </c>
      <c r="D466" s="9" t="str">
        <f>+'[1]Consolidado ORG'!L463</f>
        <v>PRESTAR SERVICIOS DE APOYO A LA GESTIÓN DE LA DIRECCIÓN DE RECURSOS FÍSICOS Y GESTIÓN DOCUMENTAL DE LA SECRETARÍA DE SEGURIDAD, CONVIVENCIA Y JUSTICIA, EN EL DESARROLLO Y APLICACIÓN DEL SISTEMA DE GESTIÓN DOCUMENTAL DE LA ENTIDAD.</v>
      </c>
      <c r="E466" s="9" t="str">
        <f>+'[1]Consolidado ORG'!AL463</f>
        <v>https://community.secop.gov.co/Public/Tendering/OpportunityDetail/Index?noticeUID=CO1.NTC.699445</v>
      </c>
    </row>
    <row r="467" spans="1:5" ht="144.75" customHeight="1" x14ac:dyDescent="0.25">
      <c r="A467" s="8" t="str">
        <f>+'[1]Consolidado ORG'!A464</f>
        <v>SCJ-409-2019</v>
      </c>
      <c r="B467" s="9">
        <f>+'[1]Consolidado ORG'!B464</f>
        <v>43495</v>
      </c>
      <c r="C467" s="9" t="str">
        <f>+'[1]Consolidado ORG'!G464</f>
        <v>CLAUDIA PATRICIA PINZON ZAMBRANO</v>
      </c>
      <c r="D467" s="9" t="str">
        <f>+'[1]Consolidado ORG'!L464</f>
        <v>PRESTAR SERVICIOS PROFESIONALES EN EL PROCESO DE ALMACENAMIENTO, INVENTARIO, AVALÚO Y SUMINISTRO DE LOS BIENES MUEBLES E INMUEBLES DE LA SECRETARÍA DISTRITAL DE SEGURIDAD CONVIVENCIA Y JUSTICIA.</v>
      </c>
      <c r="E467" s="9" t="str">
        <f>+'[1]Consolidado ORG'!AL464</f>
        <v>https://community.secop.gov.co/Public/Tendering/OpportunityDetail/Index?noticeUID=CO1.NTC.699554</v>
      </c>
    </row>
    <row r="468" spans="1:5" ht="144.75" customHeight="1" x14ac:dyDescent="0.25">
      <c r="A468" s="8" t="str">
        <f>+'[1]Consolidado ORG'!A465</f>
        <v>SCJ-410-2019</v>
      </c>
      <c r="B468" s="9">
        <f>+'[1]Consolidado ORG'!B465</f>
        <v>43495</v>
      </c>
      <c r="C468" s="9" t="str">
        <f>+'[1]Consolidado ORG'!G465</f>
        <v>JOSE DAVID RODRIGUEZ RIBERO</v>
      </c>
      <c r="D468" s="9" t="str">
        <f>+'[1]Consolidado ORG'!L465</f>
        <v>PRESTAR LOS SERVICIOS PROFESIONALES COMO COMUNICADOR SOCIAL Y PERIODISTA DE LA OFICINA ASESORA DE COMUNICACIONES PARA CONSTRUIR CONTENIDOS DIGITALES PARA LA PÁGINA WEB DE LA SECRETARÍA DISTRITAL DE SEGURIDAD, CONVIVENCIA Y JUSTICIA Y SUS REDES SOCIALES.</v>
      </c>
      <c r="E468" s="9" t="str">
        <f>+'[1]Consolidado ORG'!AL465</f>
        <v>https://community.secop.gov.co/Public/Tendering/OpportunityDetail/Index?noticeUID=CO1.NTC.699805</v>
      </c>
    </row>
    <row r="469" spans="1:5" ht="144.75" customHeight="1" x14ac:dyDescent="0.25">
      <c r="A469" s="8" t="str">
        <f>+'[1]Consolidado ORG'!A466</f>
        <v>SCJ-411-2019</v>
      </c>
      <c r="B469" s="9">
        <f>+'[1]Consolidado ORG'!B466</f>
        <v>43495</v>
      </c>
      <c r="C469" s="9" t="str">
        <f>+'[1]Consolidado ORG'!G466</f>
        <v>ERIC LEONARDO ELIAS ACOSTA</v>
      </c>
      <c r="D469" s="9" t="str">
        <f>+'[1]Consolidado ORG'!L466</f>
        <v>PRESTAR SERVICIOS PROFESIONALES EN LA COORDINACIÓN Y SEGUIMIENTO DE LOS PROCESOS DE MEJORAS FÍSICAS Y MANTENIMIENTO A CARGO DE LA DIRECCIÓN DE RECURSOS FÍSICOS Y GESTIÓN DOCUMENTAL DE LA SECRETARÍA DE SEGURIDAD, CONVIVENCIA Y JUSTICIA</v>
      </c>
      <c r="E469" s="9" t="str">
        <f>+'[1]Consolidado ORG'!AL466</f>
        <v>https://community.secop.gov.co/Public/Tendering/OpportunityDetail/Index?noticeUID=CO1.NTC.699642</v>
      </c>
    </row>
    <row r="470" spans="1:5" ht="144.75" customHeight="1" x14ac:dyDescent="0.25">
      <c r="A470" s="8" t="str">
        <f>+'[1]Consolidado ORG'!A467</f>
        <v>SCJ-412-2019</v>
      </c>
      <c r="B470" s="9">
        <f>+'[1]Consolidado ORG'!B467</f>
        <v>43495</v>
      </c>
      <c r="C470" s="9" t="str">
        <f>+'[1]Consolidado ORG'!G467</f>
        <v>YENNI VIVIANA CADENA ENCISO</v>
      </c>
      <c r="D470" s="9" t="str">
        <f>+'[1]Consolidado ORG'!L467</f>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v>
      </c>
      <c r="E470" s="9" t="str">
        <f>+'[1]Consolidado ORG'!AL467</f>
        <v>https://community.secop.gov.co/Public/Tendering/OpportunityDetail/Index?noticeUID=CO1.NTC.699126</v>
      </c>
    </row>
    <row r="471" spans="1:5" ht="144.75" customHeight="1" x14ac:dyDescent="0.25">
      <c r="A471" s="8" t="str">
        <f>+'[1]Consolidado ORG'!A468</f>
        <v>SCJ-413-2019</v>
      </c>
      <c r="B471" s="9">
        <f>+'[1]Consolidado ORG'!B468</f>
        <v>43495</v>
      </c>
      <c r="C471" s="9" t="str">
        <f>+'[1]Consolidado ORG'!G468</f>
        <v>ANGELICA BIBIANA CASTRO PINTO</v>
      </c>
      <c r="D471" s="9" t="str">
        <f>+'[1]Consolidado ORG'!L468</f>
        <v>PRESTAR SERVICIOS PROFESIONALES PARA APOYAR LAS ACTIVIDADES ADMINISTRATIVAS EN LA SUBSECRETARÍA DE GESTIÓN INSTITUCIONAL PARA EL CUMPLIMIENTO DE LAS FUNCIONES A SU CARGO.</v>
      </c>
      <c r="E471" s="9" t="str">
        <f>+'[1]Consolidado ORG'!AL468</f>
        <v>https://community.secop.gov.co/Public/Tendering/OpportunityDetail/Index?noticeUID=CO1.NTC.700387</v>
      </c>
    </row>
    <row r="472" spans="1:5" ht="144.75" customHeight="1" x14ac:dyDescent="0.25">
      <c r="A472" s="8" t="str">
        <f>+'[1]Consolidado ORG'!A469</f>
        <v>SCJ-414-2019</v>
      </c>
      <c r="B472" s="9">
        <f>+'[1]Consolidado ORG'!B469</f>
        <v>43495</v>
      </c>
      <c r="C472" s="9" t="str">
        <f>+'[1]Consolidado ORG'!G469</f>
        <v>CRISTHIAN FELIPE CARRASCO ORTIZ</v>
      </c>
      <c r="D472" s="9" t="str">
        <f>+'[1]Consolidado ORG'!L469</f>
        <v>PRESTAR SERVICIOS PROFESIONALES ESPECIALIZADOS APOYANDO EL DESARROLLO DE LAS FUNCIONES DE ASESORÍA JURÍDICA Y ADMINISTRATIVA EN LOS ASUNTOS QUE SE ENCUENTREN A CARGO DE LA DIRECCIÓN JURÍDICA Y CONTRACTUAL DE LA SECRETARÍA DISTRITAL DE SEGURIDAD, CONVIVENCIA Y JUSTICIA.</v>
      </c>
      <c r="E472" s="9" t="str">
        <f>+'[1]Consolidado ORG'!AL469</f>
        <v>https://community.secop.gov.co/Public/Tendering/OpportunityDetail/Index?noticeUID=CO1.NTC.700464</v>
      </c>
    </row>
    <row r="473" spans="1:5" ht="144.75" customHeight="1" x14ac:dyDescent="0.25">
      <c r="A473" s="8" t="str">
        <f>+'[1]Consolidado ORG'!A470</f>
        <v>SCJ-415-2019</v>
      </c>
      <c r="B473" s="9">
        <f>+'[1]Consolidado ORG'!B470</f>
        <v>43495</v>
      </c>
      <c r="C473" s="9" t="str">
        <f>+'[1]Consolidado ORG'!G470</f>
        <v>LAURA MILENA PARRA CHAVARRO</v>
      </c>
      <c r="D473" s="9" t="str">
        <f>+'[1]Consolidado ORG'!L470</f>
        <v>PRESTAR SERVICIOS DE APOYO A LA GESTIÓN A LA DIRECCIÓN JURÍDICA Y CONTRACTUAL EN LA ADMINISTRACIÓN, MANEJO DE INSTRUMENTOS Y PLATAFORMAS ASOCIADAS AL REGISTRO, CONSOLIDACIÓN Y REPORTE DE LA INFORMACIÓN CONTRACTUAL DE LA SECRETARÍA DISTRITAL DE SEGURIDAD, CONVIVENCIA Y JUSTICIA.</v>
      </c>
      <c r="E473" s="9" t="str">
        <f>+'[1]Consolidado ORG'!AL470</f>
        <v>https://community.secop.gov.co/Public/Tendering/OpportunityDetail/Index?noticeUID=CO1.NTC.700488</v>
      </c>
    </row>
    <row r="474" spans="1:5" ht="144.75" customHeight="1" x14ac:dyDescent="0.25">
      <c r="A474" s="8" t="str">
        <f>+'[1]Consolidado ORG'!A471</f>
        <v>SCJ-416-2019</v>
      </c>
      <c r="B474" s="9">
        <f>+'[1]Consolidado ORG'!B471</f>
        <v>43495</v>
      </c>
      <c r="C474" s="9" t="str">
        <f>+'[1]Consolidado ORG'!G471</f>
        <v>CINDY MARIA CUBILLOS RUIZ</v>
      </c>
      <c r="D474" s="9" t="str">
        <f>+'[1]Consolidado ORG'!L471</f>
        <v>PRESTAR SUS SERVICIOS PROFESIONALES ESPECIALIZADOS APOYANDO JURÍDICAMENTE A LA DIRECCIÓN JURÍDICA Y CONTRACTUAL EN EL ESTUDIO Y TRÁMITE DE LOS PROCESOS DE CONTRATACIÓN EN SUS ETAPAS PRECONTRACTUALES, CONTRACTUALES Y POSCONTRACTUALES DERIVADOS DE LAS ACTIVIDADES A CARGO DE LA SECRETARÍA DISTRITAL DE SEGURIDAD, CONVIVENCIA Y JUSTICIA.</v>
      </c>
      <c r="E474" s="9" t="str">
        <f>+'[1]Consolidado ORG'!AL471</f>
        <v>https://community.secop.gov.co/Public/Tendering/OpportunityDetail/Index?noticeUID=CO1.NTC.700597</v>
      </c>
    </row>
    <row r="475" spans="1:5" ht="144.75" customHeight="1" x14ac:dyDescent="0.25">
      <c r="A475" s="8" t="str">
        <f>+'[1]Consolidado ORG'!A472</f>
        <v>SCJ-417-2019</v>
      </c>
      <c r="B475" s="9">
        <f>+'[1]Consolidado ORG'!B472</f>
        <v>43495</v>
      </c>
      <c r="C475" s="9" t="str">
        <f>+'[1]Consolidado ORG'!G472</f>
        <v>MONICA ANDREA GONZALEZ OSORIO</v>
      </c>
      <c r="D475" s="9" t="str">
        <f>+'[1]Consolidado ORG'!L472</f>
        <v>PRESTAR SERVICIOS PROFESIONALES ESPECIALIZADOS APOYANDO EL DESARROLLO DE LAS FUNCIONES DE ASESORÍA JURÍDICA Y ADMINISTRATIVA EN LOS ASUNTOS QUE SE ENCUENTREN A CARGO DE LA DIRECCIÓN JURÍDICA Y CONTRACTUAL DE LA SECRETARÍA DISTRITAL DE SEGURIDAD, CONVIVENCIA Y JUSTICIA.</v>
      </c>
      <c r="E475" s="9" t="str">
        <f>+'[1]Consolidado ORG'!AL472</f>
        <v>https://community.secop.gov.co/Public/Tendering/OpportunityDetail/Index?noticeUID=CO1.NTC.700761</v>
      </c>
    </row>
    <row r="476" spans="1:5" ht="144.75" customHeight="1" x14ac:dyDescent="0.25">
      <c r="A476" s="8" t="str">
        <f>+'[1]Consolidado ORG'!A473</f>
        <v>SCJ-418-2019</v>
      </c>
      <c r="B476" s="9">
        <f>+'[1]Consolidado ORG'!B473</f>
        <v>43495</v>
      </c>
      <c r="C476" s="9" t="str">
        <f>+'[1]Consolidado ORG'!G473</f>
        <v>SANDRA PATRICIA HUERTAS CASTIBLANCO</v>
      </c>
      <c r="D476" s="9" t="str">
        <f>+'[1]Consolidado ORG'!L473</f>
        <v>PRESTAR SERVICIOS PROFESIONALES ESPECIALIZADOS APOYANDO EL DESARROLLO DE LAS FUNCIONES DE ASESORÍA JURÍDICA Y ADMINISTRATIVA EN LOS ASUNTOS QUE SE ENCUENTREN A CARGO DE LA DIRECCIÓN JURÍDICA Y CONTRACTUAL DE LA SECRETARÍA DISTRITAL DE SEGURIDAD, CONVIVENCIA Y JUSTICIA.</v>
      </c>
      <c r="E476" s="9" t="str">
        <f>+'[1]Consolidado ORG'!AL473</f>
        <v>https://community.secop.gov.co/Public/Tendering/OpportunityDetail/Index?noticeUID=CO1.NTC.700729</v>
      </c>
    </row>
    <row r="477" spans="1:5" ht="144.75" customHeight="1" x14ac:dyDescent="0.25">
      <c r="A477" s="8" t="str">
        <f>+'[1]Consolidado ORG'!A474</f>
        <v>SCJ-419-2019</v>
      </c>
      <c r="B477" s="9">
        <f>+'[1]Consolidado ORG'!B474</f>
        <v>43495</v>
      </c>
      <c r="C477" s="9" t="str">
        <f>+'[1]Consolidado ORG'!G474</f>
        <v>HECTOR JULIAN SILVA GONZALEZ</v>
      </c>
      <c r="D477" s="9" t="str">
        <f>+'[1]Consolidado ORG'!L474</f>
        <v>PRESTAR SERVICIOS PROFESIONALES EN LAS LABORES ADMINISTRATIVAS DE PROGRAMACIÓN Y SEGUIMIENTO EN LOS PROYECTOS DE INVERSIÓN DE LA SUBSECRETARIA DE GESTIÓN INSTITUCIONAL DE LA SECRETARÍA DISTRITAL DE SEGURIDAD, CONVIVENCIA Y JUSTICIA.</v>
      </c>
      <c r="E477" s="9" t="str">
        <f>+'[1]Consolidado ORG'!AL474</f>
        <v>https://community.secop.gov.co/Public/Tendering/OpportunityDetail/Index?noticeUID=CO1.NTC.700467</v>
      </c>
    </row>
    <row r="478" spans="1:5" ht="144.75" customHeight="1" x14ac:dyDescent="0.25">
      <c r="A478" s="8" t="str">
        <f>+'[1]Consolidado ORG'!A475</f>
        <v>SCJ-420-2019</v>
      </c>
      <c r="B478" s="9">
        <f>+'[1]Consolidado ORG'!B475</f>
        <v>43495</v>
      </c>
      <c r="C478" s="9" t="str">
        <f>+'[1]Consolidado ORG'!G475</f>
        <v>GERLEY AMAYA CULMA</v>
      </c>
      <c r="D478" s="9" t="str">
        <f>+'[1]Consolidado ORG'!L475</f>
        <v>PRESTAR LOS SERVICIOS PROFESIONALES A LA OFICINA ASESORA DE PLANEACIÓN PARA HACER SEGUIMIENTO FINANCIERO Y TÉCNICO A LA INFORMACIÓN DE LOS PROYECTOS DE INVERSIÓN DE LA SECRETARIA DISTRITAL DE SEGURIDAD, CONVIVENCIA Y JUSTICIA.</v>
      </c>
      <c r="E478" s="9" t="str">
        <f>+'[1]Consolidado ORG'!AL475</f>
        <v>https://community.secop.gov.co/Public/Tendering/OpportunityDetail/Index?noticeUID=CO1.NTC.701202</v>
      </c>
    </row>
    <row r="479" spans="1:5" ht="144.75" customHeight="1" x14ac:dyDescent="0.25">
      <c r="A479" s="8" t="str">
        <f>+'[1]Consolidado ORG'!A476</f>
        <v>SCJ-421-2019</v>
      </c>
      <c r="B479" s="9">
        <f>+'[1]Consolidado ORG'!B476</f>
        <v>43495</v>
      </c>
      <c r="C479" s="9" t="str">
        <f>+'[1]Consolidado ORG'!G476</f>
        <v>ESRI COLOMBIA SAS</v>
      </c>
      <c r="D479" s="9" t="str">
        <f>+'[1]Consolidado ORG'!L476</f>
        <v>ADQUIRIR LAS LICENCIAS LICENCIA DEL SOFTWARE STREETMAP PREMIUM FOR ARCGIS DEL SOFTWARE ARCGIS, PARA LA SECRETARÍA DISTRITAL DE SEGURIDAD, CONVIVENCIA Y JUSTICIA, A TRAVÉS DE  LA VINCULACIÓN AL INSTRUMENTO DE AGREGACIÓN DE DEMANDA PARA LA ADQUISICIÓN  Y PRESTACIÓN DE PRODUCTOS Y  SERVICIOS ARCGIS CCE-228-AG-2015.</v>
      </c>
      <c r="E479" s="9" t="str">
        <f>+'[1]Consolidado ORG'!AL476</f>
        <v>https://www.colombiacompra.gov.co/tienda-virtual-del-estado-colombiano/ordenes-compra/35379</v>
      </c>
    </row>
    <row r="480" spans="1:5" ht="144.75" customHeight="1" x14ac:dyDescent="0.25">
      <c r="A480" s="8" t="str">
        <f>+'[1]Consolidado ORG'!A477</f>
        <v>SCJ-422-2019</v>
      </c>
      <c r="B480" s="9">
        <f>+'[1]Consolidado ORG'!B477</f>
        <v>43495</v>
      </c>
      <c r="C480" s="9" t="str">
        <f>+'[1]Consolidado ORG'!G477</f>
        <v>LEYDY TATIANA ZULUAGA ZAPATA</v>
      </c>
      <c r="D480" s="9" t="str">
        <f>+'[1]Consolidado ORG'!L477</f>
        <v>PRESTAR LOS SERVICIOS PROFESIONALES A LA SUBSECRETARÍA DE SEGURIDAD Y CONVIVENCIA PARA APOYAR LA ARTICULACIÓN, EJECUCIÓN E IMPLEMENTACIÓN DEL PLAN INTEGRAL DE SEGURIDAD, CONVIVENCIA Y JUSTICIA EN LAS LOCALIDADES DEL DISTRITO CAPITAL.</v>
      </c>
      <c r="E480" s="9" t="str">
        <f>+'[1]Consolidado ORG'!AL477</f>
        <v>https://community.secop.gov.co/Public/Tendering/OpportunityDetail/Index?noticeUID=CO1.NTC.697188</v>
      </c>
    </row>
    <row r="481" spans="1:5" ht="144.75" customHeight="1" x14ac:dyDescent="0.25">
      <c r="A481" s="8" t="str">
        <f>+'[1]Consolidado ORG'!A478</f>
        <v>SCJ-423-2019</v>
      </c>
      <c r="B481" s="9">
        <f>+'[1]Consolidado ORG'!B478</f>
        <v>43496</v>
      </c>
      <c r="C481" s="9" t="str">
        <f>+'[1]Consolidado ORG'!G478</f>
        <v>LUIS HUMBERTO JIMENEZ BETANCUR</v>
      </c>
      <c r="D481" s="9" t="str">
        <f>+'[1]Consolidado ORG'!L478</f>
        <v>PRESTAR LOS SERVICIOS PROFESIONALES EN LA OFICINA ASESORA DE PLANEACIÓN PARA APOYAR EL SEGUIMIENTO A LOS PROGRAMAS, PLANES Y PROYECTOS EN MATERIA DE INSTANCIAS DE COORDINACIÓN, TRANSPARENCIA Y ACCESO A LA INFORMACIÓN PÚBLICA, PLAN ANTICORRUPCIÓN Y DE ATENCIÓN AL CIUDADANO, PROCESO DE RENDICIÓN PÚBLICA DE CUENTAS Y, POLÍTICAS PÚBLICAS DE LA SECRETARÍA DISTRITAL DE SEGURIDAD, CONVIVENCIA Y JUSTICIA.</v>
      </c>
      <c r="E481" s="9" t="str">
        <f>+'[1]Consolidado ORG'!AL478</f>
        <v>https://community.secop.gov.co/Public/Tendering/OpportunityDetail/Index?noticeUID=CO1.NTC.702387</v>
      </c>
    </row>
    <row r="482" spans="1:5" ht="144.75" customHeight="1" x14ac:dyDescent="0.25">
      <c r="A482" s="8" t="str">
        <f>+'[1]Consolidado ORG'!A479</f>
        <v>SCJ-424-2019</v>
      </c>
      <c r="B482" s="9">
        <f>+'[1]Consolidado ORG'!B479</f>
        <v>43496</v>
      </c>
      <c r="C482" s="9" t="str">
        <f>+'[1]Consolidado ORG'!G479</f>
        <v>LUIS FERNANDO MEZA DAZA</v>
      </c>
      <c r="D482" s="9" t="str">
        <f>+'[1]Consolidado ORG'!L479</f>
        <v>PRESTAR LOS SERVICIOS PROFESIONALES A LA OFICINA ASESORA DE PLANEACIÓN PARA APOYAR EL SEGUIMIENTO A LOS PROGRAMAS, PLANES Y PROYECTOS DE LA SECRETARÍA DISTRITAL DE SEGURIDAD, CONVIVENCIA Y JUSTICIA, PARTICULARMENTE: PLAN MAESTRO DE EQUIPAMIENTOS DE SEGURIDAD CIUDADANA, CONVIVENCIA  Y JUSTICIA; PLAN INTEGRAL DE SEGURIDAD, CONVIVENCIA Y JUSTICIA; PLAN DE ORDENAMIENTO TERRITORIAL; Y POLÍTICAS PÚBLICAS DE SEGURIDAD Y CONVIVENCIA.</v>
      </c>
      <c r="E482" s="9" t="str">
        <f>+'[1]Consolidado ORG'!AL479</f>
        <v>https://community.secop.gov.co/Public/Tendering/OpportunityDetail/Index?noticeUID=CO1.NTC.702409</v>
      </c>
    </row>
    <row r="483" spans="1:5" ht="144.75" customHeight="1" x14ac:dyDescent="0.25">
      <c r="A483" s="8" t="str">
        <f>+'[1]Consolidado ORG'!A480</f>
        <v>SCJ-425-2019</v>
      </c>
      <c r="B483" s="9">
        <f>+'[1]Consolidado ORG'!B480</f>
        <v>43496</v>
      </c>
      <c r="C483" s="9" t="str">
        <f>+'[1]Consolidado ORG'!G480</f>
        <v>JORGE ANDRES SALGADO BOHORQUEZ</v>
      </c>
      <c r="D483" s="9" t="str">
        <f>+'[1]Consolidado ORG'!L480</f>
        <v>PRESTAR LOS SERVICIOS DE APOYO A LA GESTIÓN, REALIZANDO LA GESTIÓN DOCUMENTAL, DE CORRESPONDENCIA Y DEMÁS ACTIVIDADES ADMINISTRATIVAS EN LA OFICINA ASESORA DE PLANEACIÓN.</v>
      </c>
      <c r="E483" s="9" t="str">
        <f>+'[1]Consolidado ORG'!AL480</f>
        <v>https://community.secop.gov.co/Public/Tendering/OpportunityDetail/Index?noticeUID=CO1.NTC.702609</v>
      </c>
    </row>
    <row r="484" spans="1:5" ht="144.75" customHeight="1" x14ac:dyDescent="0.25">
      <c r="A484" s="8" t="str">
        <f>+'[1]Consolidado ORG'!A481</f>
        <v>SCJ-426-2019</v>
      </c>
      <c r="B484" s="9">
        <f>+'[1]Consolidado ORG'!B481</f>
        <v>43496</v>
      </c>
      <c r="C484" s="9" t="str">
        <f>+'[1]Consolidado ORG'!G481</f>
        <v>LILIANA BARREY BARRERA</v>
      </c>
      <c r="D484" s="9" t="str">
        <f>+'[1]Consolidado ORG'!L481</f>
        <v>PRESTAR LOS SERVICIOS PROFESIONALES EN LA OFICINA ASESORA DE PLANEACIÓN, PARA REALIZAR EL ANÁLISIS Y SEGUIMIENTO A LA EJECUCIÓN FINANCIERA DE LOS PROYECTOS DE INVERSIÓN DE LA SECRETARIA DISTRITAL DE SEGURIDAD, CONVIVENCIA Y JUSTICIA.</v>
      </c>
      <c r="E484" s="9" t="str">
        <f>+'[1]Consolidado ORG'!AL481</f>
        <v>https://community.secop.gov.co/Public/Tendering/OpportunityDetail/Index?noticeUID=CO1.NTC.702418</v>
      </c>
    </row>
    <row r="485" spans="1:5" ht="144.75" customHeight="1" x14ac:dyDescent="0.25">
      <c r="A485" s="8" t="str">
        <f>+'[1]Consolidado ORG'!A482</f>
        <v>SCJ-427-2019</v>
      </c>
      <c r="B485" s="9">
        <f>+'[1]Consolidado ORG'!B482</f>
        <v>43496</v>
      </c>
      <c r="C485" s="9" t="str">
        <f>+'[1]Consolidado ORG'!G482</f>
        <v>ALEXANDER GONZALEZ CARDENAS</v>
      </c>
      <c r="D485" s="9" t="str">
        <f>+'[1]Consolidado ORG'!L482</f>
        <v>PRESTAR SERVICIOS PROFESIONALES PARA LA ESTRUCTURACIÓN Y FORTALECIMIENTO DE LOS PROCESOS Y ASUNTOS A CARGO DE LA DIRECCIÓN DE RECURSOS FÍSICOS Y GESTIÓN DOCUMENTAL DE LA SECRETARÍA DE SEGURIDAD, CONVIVENCIA Y JUSTICIA.</v>
      </c>
      <c r="E485" s="9" t="str">
        <f>+'[1]Consolidado ORG'!AL482</f>
        <v>https://community.secop.gov.co/Public/Tendering/OpportunityDetail/Index?noticeUID=CO1.NTC.703839</v>
      </c>
    </row>
    <row r="486" spans="1:5" ht="144.75" customHeight="1" x14ac:dyDescent="0.25">
      <c r="A486" s="8" t="str">
        <f>+'[1]Consolidado ORG'!A483</f>
        <v>SCJ-428-2019</v>
      </c>
      <c r="B486" s="9">
        <f>+'[1]Consolidado ORG'!B483</f>
        <v>43496</v>
      </c>
      <c r="C486" s="9" t="str">
        <f>+'[1]Consolidado ORG'!G483</f>
        <v>CARMENZA SUAREZ</v>
      </c>
      <c r="D486" s="9" t="str">
        <f>+'[1]Consolidado ORG'!L483</f>
        <v>PRESTAR SERVICIOS PROFESIONALES EN EL ACOMPAÑAMIENTO JURÍDICO Y/O LEGAL A LA SUBSECRETARIA DE GESTIÓN INSTITUCIONAL, PARA FORTALECER LOS PROCESOS A CARGO DE LA MISMA</v>
      </c>
      <c r="E486" s="9" t="str">
        <f>+'[1]Consolidado ORG'!AL483</f>
        <v>https://community.secop.gov.co/Public/Tendering/OpportunityDetail/Index?noticeUID=CO1.NTC.702398</v>
      </c>
    </row>
    <row r="487" spans="1:5" ht="144.75" customHeight="1" x14ac:dyDescent="0.25">
      <c r="A487" s="8" t="str">
        <f>+'[1]Consolidado ORG'!A484</f>
        <v>SCJ-429-2019</v>
      </c>
      <c r="B487" s="9">
        <f>+'[1]Consolidado ORG'!B484</f>
        <v>43496</v>
      </c>
      <c r="C487" s="9" t="str">
        <f>+'[1]Consolidado ORG'!G484</f>
        <v>YUDELY BARRIOS CEPEDA</v>
      </c>
      <c r="D487" s="9" t="str">
        <f>+'[1]Consolidado ORG'!L484</f>
        <v>PRESTAR SERVICIOS PROFESIONALES EN LA IMPLEMENTACIÓN DE LAS ACTIVIDADES DEL PROCESO DE GESTIÓN DOCUMENTAL Y ARCHIVO DE LA DIRECCIÓN DE RECURSOS FÍSICOS Y GESTIÓN DOCUMENTAL DE LA SECRETARÍA DE SEGURIDAD, CONVIVENCIA Y JUSTICIA</v>
      </c>
      <c r="E487" s="9" t="str">
        <f>+'[1]Consolidado ORG'!AL484</f>
        <v>https://community.secop.gov.co/Public/Tendering/OpportunityDetail/Index?noticeUID=CO1.NTC.702438</v>
      </c>
    </row>
    <row r="488" spans="1:5" ht="144.75" customHeight="1" x14ac:dyDescent="0.25">
      <c r="A488" s="8" t="str">
        <f>+'[1]Consolidado ORG'!A485</f>
        <v>SCJ-430-2019</v>
      </c>
      <c r="B488" s="9">
        <f>+'[1]Consolidado ORG'!B485</f>
        <v>43496</v>
      </c>
      <c r="C488" s="9" t="str">
        <f>+'[1]Consolidado ORG'!G485</f>
        <v>JUAN FELIPE NEIRA VEGA</v>
      </c>
      <c r="D488" s="9" t="str">
        <f>+'[1]Consolidado ORG'!L485</f>
        <v>PRESTAR SERVICIOS PROFESIONALES EN LA EJECUCIÓN DE LOS PROCESOS Y PROCEDIMIENTOS ASIGNADOS AL ALMACÉN DE LA SECRETARÍA DISTRITAL DE SEGURIDAD, CONVIVENCIA Y JUSTICIA, DE MANERA EFICIENTE Y OPORTUNA DE ACUERDO CON LAS DIRECTRICES INSTITUCIONALES, ATENDIENDO LAS POLÍTICAS INSTITUCIONALES Y EL PLAN DE DESARROLLO DEL DISTRITO CAPITAL.</v>
      </c>
      <c r="E488" s="9" t="str">
        <f>+'[1]Consolidado ORG'!AL485</f>
        <v>https://community.secop.gov.co/Public/Tendering/OpportunityDetail/Index?noticeUID=CO1.NTC.702643</v>
      </c>
    </row>
    <row r="489" spans="1:5" ht="144.75" customHeight="1" x14ac:dyDescent="0.25">
      <c r="A489" s="8" t="str">
        <f>+'[1]Consolidado ORG'!A486</f>
        <v>SCJ-431-2019</v>
      </c>
      <c r="B489" s="9">
        <f>+'[1]Consolidado ORG'!B486</f>
        <v>43496</v>
      </c>
      <c r="C489" s="9" t="str">
        <f>+'[1]Consolidado ORG'!G486</f>
        <v>LAURA FERNANDA SUAREZ RINCON</v>
      </c>
      <c r="D489" s="9" t="str">
        <f>+'[1]Consolidado ORG'!L486</f>
        <v>PRESTAR SERVICIOS PROFESIONALES EN LA OAP PARA APOYAR LA EJECUCIÓN, SEGUIMIENTO, EVALUACIÓN, DIVULGACIÓN Y SENSIBILIZACIÓN DEL PLAN INSTITUCIONAL DE GESTIÓN AMBIENTAL PIGA, DE LA SECRETARÍA DE SEGURIDAD, CONVIVENCIA Y JUSTICIA.</v>
      </c>
      <c r="E489" s="9" t="str">
        <f>+'[1]Consolidado ORG'!AL486</f>
        <v>https://community.secop.gov.co/Public/Tendering/OpportunityDetail/Index?noticeUID=CO1.NTC.702613</v>
      </c>
    </row>
    <row r="490" spans="1:5" ht="144.75" customHeight="1" x14ac:dyDescent="0.25">
      <c r="A490" s="8" t="str">
        <f>+'[1]Consolidado ORG'!A487</f>
        <v>SCJ-432-2019</v>
      </c>
      <c r="B490" s="9">
        <f>+'[1]Consolidado ORG'!B487</f>
        <v>43496</v>
      </c>
      <c r="C490" s="9" t="str">
        <f>+'[1]Consolidado ORG'!G487</f>
        <v>GUSTAVO ENRIQUE SILVA HURTADO</v>
      </c>
      <c r="D490" s="9" t="str">
        <f>+'[1]Consolidado ORG'!L487</f>
        <v>PRESTAR SERVICIOS PROFESIONALES PARA EL ACOMPAÑAMIENTO EN MATERIA LEGAL Y CONTRACTUAL DE LOS ASUNTOS DE LA SUBSECRETARÍA DE GESTIÓN INSTITUCIONAL PARA EL CUMPLIMIENTO DE LAS FUNCIONES A SU CARGO.</v>
      </c>
      <c r="E490" s="9" t="str">
        <f>+'[1]Consolidado ORG'!AL487</f>
        <v>https://community.secop.gov.co/Public/Tendering/OpportunityDetail/Index?noticeUID=CO1.NTC.702231</v>
      </c>
    </row>
    <row r="491" spans="1:5" ht="144.75" customHeight="1" x14ac:dyDescent="0.25">
      <c r="A491" s="8" t="str">
        <f>+'[1]Consolidado ORG'!A488</f>
        <v>SCJ-433-2019</v>
      </c>
      <c r="B491" s="9">
        <f>+'[1]Consolidado ORG'!B488</f>
        <v>43496</v>
      </c>
      <c r="C491" s="9" t="str">
        <f>+'[1]Consolidado ORG'!G488</f>
        <v>KAREN DAYANA MARTINEZ BARRIOS</v>
      </c>
      <c r="D491" s="9" t="str">
        <f>+'[1]Consolidado ORG'!L488</f>
        <v>PRESTAR SUS SERVICIOS DE APOYO EN LAS ACTIVIDADES DE ALISTAMIENTO Y ORGANIZACIÓN DE LOS ARCHIVOS DE GESTIÓN Y DE HISTORIAS LABORALES A CARGO DE LA DIRECCIÓN DE GESTIÓN HUMANA.</v>
      </c>
      <c r="E491" s="9" t="str">
        <f>+'[1]Consolidado ORG'!AL488</f>
        <v>https://community.secop.gov.co/Public/Tendering/OpportunityDetail/Index?noticeUID=CO1.NTC.703415</v>
      </c>
    </row>
    <row r="492" spans="1:5" ht="144.75" customHeight="1" x14ac:dyDescent="0.25">
      <c r="A492" s="8" t="str">
        <f>+'[1]Consolidado ORG'!A489</f>
        <v>SCJ-434-2019</v>
      </c>
      <c r="B492" s="9">
        <f>+'[1]Consolidado ORG'!B489</f>
        <v>43496</v>
      </c>
      <c r="C492" s="9" t="str">
        <f>+'[1]Consolidado ORG'!G489</f>
        <v>ALEX JAVIER HERNANDEZ SEVILLA</v>
      </c>
      <c r="D492" s="9" t="str">
        <f>+'[1]Consolidado ORG'!L489</f>
        <v>PRESTAR SUS SERVICIOS DE APOYO A LA GESTIÓN EN LA CLASIFICACIÓN, ORGANIZACIÓN, MANTENIMIENTO Y CONSERVACIÓN DEL ARCHIVO DE LAS HISTORIAS LABORALES A FIN DE MANTENER LA INFORMACIÓN ACTUALIZADA Y ORGANIZADA A CARGO DE LA DIRECCIÓN DE GESTIÓN HUMANA.</v>
      </c>
      <c r="E492" s="9" t="str">
        <f>+'[1]Consolidado ORG'!AL489</f>
        <v>https://community.secop.gov.co/Public/Tendering/OpportunityDetail/Index?noticeUID=CO1.NTC.703429</v>
      </c>
    </row>
    <row r="493" spans="1:5" ht="144.75" customHeight="1" x14ac:dyDescent="0.25">
      <c r="A493" s="8" t="str">
        <f>+'[1]Consolidado ORG'!A490</f>
        <v>SCJ-435-2019</v>
      </c>
      <c r="B493" s="9">
        <f>+'[1]Consolidado ORG'!B490</f>
        <v>43496</v>
      </c>
      <c r="C493" s="9" t="str">
        <f>+'[1]Consolidado ORG'!G490</f>
        <v>NELSON ALBERTO COBOS HERNANDEZ</v>
      </c>
      <c r="D493" s="9" t="str">
        <f>+'[1]Consolidado ORG'!L490</f>
        <v>PRESTAR SUS SERVICIOS PROFESIONALES A LA DIRECCIÓN DE GESTIÓN HUMANA EN EL DESARROLLO DE LAS ACCIONES DEFINIDAS EN LOS SUBSISTEMAS DE ORGANIZACIÓN DEL TRABAJO Y GESTIÓN DEL EMPLEO.</v>
      </c>
      <c r="E493" s="9" t="str">
        <f>+'[1]Consolidado ORG'!AL490</f>
        <v>https://community.secop.gov.co/Public/Tendering/OpportunityDetail/Index?noticeUID=CO1.NTC.703512</v>
      </c>
    </row>
    <row r="494" spans="1:5" ht="33.75" x14ac:dyDescent="0.25">
      <c r="A494" s="8" t="str">
        <f>+'[1]Consolidado ORG'!A491</f>
        <v>SCJ-436-2019</v>
      </c>
      <c r="B494" s="9">
        <f>+'[1]Consolidado ORG'!B491</f>
        <v>43496</v>
      </c>
      <c r="C494" s="9" t="str">
        <f>+'[1]Consolidado ORG'!G491</f>
        <v>ANA KARINA MANTILLA PARDO</v>
      </c>
      <c r="D494" s="9" t="str">
        <f>+'[1]Consolidado ORG'!L491</f>
        <v>PRESTAR SUS SERVICIOS PROFESIONALES EN LA DIRECCIÓN DE GESTIÓN HUMANA EN MATERIA CONTRACTUAL Y EN LOS TEMAS JURÍDICOS A CARGO DE LA DEPENDENCIA.</v>
      </c>
      <c r="E494" s="9" t="str">
        <f>+'[1]Consolidado ORG'!AL491</f>
        <v>https://community.secop.gov.co/Public/Tendering/OpportunityDetail/Index?noticeUID=CO1.NTC.703460</v>
      </c>
    </row>
    <row r="495" spans="1:5" ht="67.5" x14ac:dyDescent="0.25">
      <c r="A495" s="8" t="str">
        <f>+'[1]Consolidado ORG'!A492</f>
        <v>SCJ-437-2019</v>
      </c>
      <c r="B495" s="9">
        <f>+'[1]Consolidado ORG'!B492</f>
        <v>43496</v>
      </c>
      <c r="C495" s="9" t="str">
        <f>+'[1]Consolidado ORG'!G492</f>
        <v>NATALIA VARGAS MARIN</v>
      </c>
      <c r="D495" s="9" t="str">
        <f>+'[1]Consolidado ORG'!L492</f>
        <v>PRESTAR SUS SERVICIOS PROFESIONALES EN LA DIRECCIÓN DE GESTIÓN HUMANA EN EL LEVANTAMIENTO DEL DIAGNÓSTICO DE NECESIDADES DE CAPACITACIÓN, ASÍ COMO EN EL DESARROLLO Y EVALUACIÓN DE LAS ACTIVIDADES DE FORMACIÓN, CAPACITACIÓN, INDUCCIÓN Y REINDUCCIÓN DEFINIDAS PARA LA SCJ.</v>
      </c>
      <c r="E495" s="9" t="str">
        <f>+'[1]Consolidado ORG'!AL492</f>
        <v>https://community.secop.gov.co/Public/Tendering/OpportunityDetail/Index?noticeUID=CO1.NTC.703557</v>
      </c>
    </row>
    <row r="496" spans="1:5" ht="90" x14ac:dyDescent="0.25">
      <c r="A496" s="8" t="str">
        <f>+'[1]Consolidado ORG'!A493</f>
        <v>SCJ-438-2019</v>
      </c>
      <c r="B496" s="9">
        <f>+'[1]Consolidado ORG'!B493</f>
        <v>43496</v>
      </c>
      <c r="C496" s="9" t="str">
        <f>+'[1]Consolidado ORG'!G493</f>
        <v>JULIA MARIANA BENAVIDES ARIAS</v>
      </c>
      <c r="D496" s="9" t="str">
        <f>+'[1]Consolidado ORG'!L493</f>
        <v>PRESTAR SUS SERVICIOS PROFESIONALES EN LA DIRECCIÓN DE GESTIÓN HUMANA PARA EL LEVANTAMIENTO DE INFORMACIÓN DE LAS NECESIDADES Y EN LA DEFINICIÓN DEL PROGRAMA DE BIENESTAR E INCENTIVOS, INCLUYENDO PRÁCTICAS EXITOSAS, ASÍ COMO BRINDAR ACOMPAÑAMIENTO EN LA EJECUCIÓN Y DESARROLLO DE LAS ACTIVIDADES BIENESTAR E INCENTIVOS DEFINIDAS EN LA SCJ, ASÍ COMO APOYAR EL DESARROLLO DE ACTIVIDADES DE GESTIÓN DE LA DEPENDENCIA.</v>
      </c>
      <c r="E496" s="9" t="str">
        <f>+'[1]Consolidado ORG'!AL493</f>
        <v>https://community.secop.gov.co/Public/Tendering/OpportunityDetail/Index?noticeUID=CO1.NTC.704715</v>
      </c>
    </row>
    <row r="497" spans="1:5" ht="67.5" x14ac:dyDescent="0.25">
      <c r="A497" s="8" t="str">
        <f>+'[1]Consolidado ORG'!A494</f>
        <v>SCJ-439-2019</v>
      </c>
      <c r="B497" s="9">
        <f>+'[1]Consolidado ORG'!B494</f>
        <v>43496</v>
      </c>
      <c r="C497" s="9" t="str">
        <f>+'[1]Consolidado ORG'!G494</f>
        <v>GLORIA MARLEN BRAVO GUAQUETA</v>
      </c>
      <c r="D497" s="9" t="str">
        <f>+'[1]Consolidado ORG'!L494</f>
        <v>PRESTAR SUS SERVICIOS PROFESIONALES A LA DIRECCIÓN DE GESTIÓN HUMANA EN TEMAS RELACIONADOS CON EL PLAN ESTRATÉGICO DE LA DIRECCIÓN, EL PROCESO DE SELECCIÓN NO. 741 DE 2018 QUE ADELANTA LA CNSC PARA LA PROVISIÓN DEFINITIVA DE LAS VACANTES DE LA PLANTA DE PERSONAL, Y DEMÁS TEMAS RELACIONADOS CON LA DIRECCIÓN.</v>
      </c>
      <c r="E497" s="9" t="str">
        <f>+'[1]Consolidado ORG'!AL494</f>
        <v>https://community.secop.gov.co/Public/Tendering/OpportunityDetail/Index?noticeUID=CO1.NTC.704373</v>
      </c>
    </row>
    <row r="498" spans="1:5" ht="45" x14ac:dyDescent="0.25">
      <c r="A498" s="8" t="str">
        <f>+'[1]Consolidado ORG'!A495</f>
        <v>SCJ-440-2019</v>
      </c>
      <c r="B498" s="9">
        <f>+'[1]Consolidado ORG'!B495</f>
        <v>43496</v>
      </c>
      <c r="C498" s="9" t="str">
        <f>+'[1]Consolidado ORG'!G495</f>
        <v>NATALIA SABINA DE LA ROSA ATARA</v>
      </c>
      <c r="D498" s="9" t="str">
        <f>+'[1]Consolidado ORG'!L495</f>
        <v>PRESTAR SUS SERVICIOS PROFESIONALES EN LA DIRECCIÓN DE GESTIÓN HUMANA, RELACIONADOS CON LOS PROCESOS DE CONTRATACIÓN Y LOS TEMAS JURÍDICOS A CARGO DE LA DEPENDENCIA.</v>
      </c>
      <c r="E498" s="9" t="str">
        <f>+'[1]Consolidado ORG'!AL495</f>
        <v>https://community.secop.gov.co/Public/Tendering/OpportunityDetail/Index?noticeUID=CO1.NTC.703360</v>
      </c>
    </row>
    <row r="499" spans="1:5" ht="56.25" x14ac:dyDescent="0.25">
      <c r="A499" s="8" t="str">
        <f>+'[1]Consolidado ORG'!A496</f>
        <v>SCJ-441-2019</v>
      </c>
      <c r="B499" s="9">
        <f>+'[1]Consolidado ORG'!B496</f>
        <v>43496</v>
      </c>
      <c r="C499" s="9" t="str">
        <f>+'[1]Consolidado ORG'!G496</f>
        <v>LEIDY JOHANA FRANCO ARIAS</v>
      </c>
      <c r="D499" s="9" t="str">
        <f>+'[1]Consolidado ORG'!L496</f>
        <v>PRESTAR SUS SERVICIOS PROFESIONALES EN LA DIRECCIÓN DE GESTIÓN HUMANA, EN TEMAS RELACIONADOS CON EL SUBSISTEMA DE GESTIÓN DEL DESEMPEÑO, SITUACIONES ADMINISTRATIVAS Y CONTRATACIÓN, A CARGO DE LA DEPENDENCIA.</v>
      </c>
      <c r="E499" s="9" t="str">
        <f>+'[1]Consolidado ORG'!AL496</f>
        <v>https://community.secop.gov.co/Public/Tendering/OpportunityDetail/Index?noticeUID=CO1.NTC.703299</v>
      </c>
    </row>
    <row r="500" spans="1:5" ht="45" x14ac:dyDescent="0.25">
      <c r="A500" s="8" t="str">
        <f>+'[1]Consolidado ORG'!A497</f>
        <v>SCJ-442-2019</v>
      </c>
      <c r="B500" s="9">
        <f>+'[1]Consolidado ORG'!B497</f>
        <v>43496</v>
      </c>
      <c r="C500" s="9" t="str">
        <f>+'[1]Consolidado ORG'!G497</f>
        <v>NATHALIA JIMENEZ QUIJANO</v>
      </c>
      <c r="D500" s="9" t="str">
        <f>+'[1]Consolidado ORG'!L497</f>
        <v>PRESTAR SUS SERVICIOS PROFESIONALES EN LA DIRECCIÓN DE GESTIÓN HUMANA EN LA EJECUCIÓN, SEGUIMIENTO Y EVALUACIÓN DE LAS ACTIVIDADES DEL PROGRAMA DE BIENESTAR E INCENTIVOS DE LA SCJ.</v>
      </c>
      <c r="E500" s="9" t="str">
        <f>+'[1]Consolidado ORG'!AL497</f>
        <v>https://community.secop.gov.co/Public/Tendering/OpportunityDetail/Index?noticeUID=CO1.NTC.703966</v>
      </c>
    </row>
    <row r="501" spans="1:5" ht="56.25" x14ac:dyDescent="0.25">
      <c r="A501" s="8" t="str">
        <f>+'[1]Consolidado ORG'!A498</f>
        <v>SCJ-443-2019</v>
      </c>
      <c r="B501" s="9">
        <f>+'[1]Consolidado ORG'!B498</f>
        <v>43496</v>
      </c>
      <c r="C501" s="9" t="str">
        <f>+'[1]Consolidado ORG'!G498</f>
        <v>GILMER FERNEY LONDOÑO MORENO</v>
      </c>
      <c r="D501" s="9" t="str">
        <f>+'[1]Consolidado ORG'!L498</f>
        <v>PRESTAR LOS SERVICIOS DE APOYO A LA GESTIÓN DE PREPRODUCCIÓN, PRODUCCIÓN Y POSTPRODUCCIÓN AUDIOVISUALES EN LA OFICINA ASESORA DE COMUNICACIONES DE LA SECRETARÍA DISTRITAL DE SEGURIDAD, CONVIVENCIA Y JUSTICIA.</v>
      </c>
      <c r="E501" s="9" t="str">
        <f>+'[1]Consolidado ORG'!AL498</f>
        <v>https://community.secop.gov.co/Public/Tendering/OpportunityDetail/Index?noticeUID=CO1.NTC.702943</v>
      </c>
    </row>
    <row r="502" spans="1:5" ht="56.25" x14ac:dyDescent="0.25">
      <c r="A502" s="8" t="str">
        <f>+'[1]Consolidado ORG'!A499</f>
        <v>SCJ-444-2019</v>
      </c>
      <c r="B502" s="9">
        <f>+'[1]Consolidado ORG'!B499</f>
        <v>43496</v>
      </c>
      <c r="C502" s="9" t="str">
        <f>+'[1]Consolidado ORG'!G499</f>
        <v>LUIS FERNANDO ALVAREZ BARONA</v>
      </c>
      <c r="D502" s="9" t="str">
        <f>+'[1]Consolidado ORG'!L499</f>
        <v>PRESTAR SERVICIOS PROFESIONALES A LA DIRECCIÓN DE GESTIÓN HUMANA EN EL SEGUIMIENTO Y CONTROL DE LA MATRIZ DE RIESGOS, INDICADORES Y PLANES DE MEJORAMIENTO, ASÍ COMO EN LA DEFINICIÓN DE PROCEDIMIENTOS Y DOCUMENTOS REQUERIDOS EN EL PROCESO DE GESTIÓN HUMANA.</v>
      </c>
      <c r="E502" s="9" t="str">
        <f>+'[1]Consolidado ORG'!AL499</f>
        <v>https://community.secop.gov.co/Public/Tendering/OpportunityDetail/Index?noticeUID=CO1.NTC.704175</v>
      </c>
    </row>
    <row r="503" spans="1:5" ht="101.25" x14ac:dyDescent="0.25">
      <c r="A503" s="8" t="str">
        <f>+'[1]Consolidado ORG'!A500</f>
        <v>SCJ-445-2019</v>
      </c>
      <c r="B503" s="9">
        <f>+'[1]Consolidado ORG'!B500</f>
        <v>43496</v>
      </c>
      <c r="C503" s="9" t="str">
        <f>+'[1]Consolidado ORG'!G500</f>
        <v>ESTHPHANIA CARDENAS GALINDO</v>
      </c>
      <c r="D503" s="9" t="str">
        <f>+'[1]Consolidado ORG'!L500</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503" s="9" t="str">
        <f>+'[1]Consolidado ORG'!AL500</f>
        <v>https://community.secop.gov.co/Public/Tendering/OpportunityDetail/Index?noticeUID=CO1.NTC.703616</v>
      </c>
    </row>
    <row r="504" spans="1:5" ht="56.25" x14ac:dyDescent="0.25">
      <c r="A504" s="8" t="str">
        <f>+'[1]Consolidado ORG'!A501</f>
        <v>SCJ-446-2019</v>
      </c>
      <c r="B504" s="9">
        <f>+'[1]Consolidado ORG'!B501</f>
        <v>43496</v>
      </c>
      <c r="C504" s="9" t="str">
        <f>+'[1]Consolidado ORG'!G501</f>
        <v>JULIO CESAR JIMENEZ GARZON</v>
      </c>
      <c r="D504" s="9" t="str">
        <f>+'[1]Consolidado ORG'!L501</f>
        <v>PRESTAR LOS SERVICIOS PROFESIONALES PARA ASESORAR A LA SUBSECRETARÍA DE GESTIÓN INSTITUCIONAL EN LA ESTRUCTURACIÓN DE LOS ANÁLISIS ECONÓMICOS, DEL SECTOR Y ESTUDIOS DE MERCADO DE LOS PROCESOS CONTRACTUALES Y LOS DEMÁS TEMAS FINANCIEROS QUE SE REQUIERAN.</v>
      </c>
      <c r="E504" s="9" t="str">
        <f>+'[1]Consolidado ORG'!AL501</f>
        <v>https://community.secop.gov.co/Public/Tendering/OpportunityDetail/Index?noticeUID=CO1.NTC.703293</v>
      </c>
    </row>
    <row r="505" spans="1:5" ht="33.75" x14ac:dyDescent="0.25">
      <c r="A505" s="8" t="str">
        <f>+'[1]Consolidado ORG'!A502</f>
        <v>SCJ-447-2019</v>
      </c>
      <c r="B505" s="9">
        <f>+'[1]Consolidado ORG'!B502</f>
        <v>43496</v>
      </c>
      <c r="C505" s="9" t="str">
        <f>+'[1]Consolidado ORG'!G502</f>
        <v>DANILO ALBERTO ZUÑIGA ENCISO</v>
      </c>
      <c r="D505" s="9" t="str">
        <f>+'[1]Consolidado ORG'!L502</f>
        <v>PRESTAR SERVICIOS PROFESIONALES EN LA DIRECCIÓN DE GESTIÓN HUMANA RELACIONADOS CON LOS ASUNTOS JURÍDICOS Y ADMINISTRATIVOS A CARGO DE LA DEPENDENCIA.</v>
      </c>
      <c r="E505" s="9" t="str">
        <f>+'[1]Consolidado ORG'!AL502</f>
        <v>https://community.secop.gov.co/Public/Tendering/OpportunityDetail/Index?noticeUID=CO1.NTC.703481</v>
      </c>
    </row>
    <row r="506" spans="1:5" ht="45" x14ac:dyDescent="0.25">
      <c r="A506" s="8" t="str">
        <f>+'[1]Consolidado ORG'!A503</f>
        <v>SCJ-448-2019</v>
      </c>
      <c r="B506" s="9">
        <f>+'[1]Consolidado ORG'!B503</f>
        <v>43496</v>
      </c>
      <c r="C506" s="9" t="str">
        <f>+'[1]Consolidado ORG'!G503</f>
        <v>PAOLA ANDREA MORALES MOLANO</v>
      </c>
      <c r="D506" s="9" t="str">
        <f>+'[1]Consolidado ORG'!L503</f>
        <v>PRESTAR SUS SERVICIOS PROFESIONALES A LA DIRECCIÓN DE GESTIÓN HUMANA EN LO RELACIONADO CON FORMACIÓN, CAPACITACIÓN, INDUCCIÓN Y REINDUCCIÓN PARA EL TALENTO HUMANO DE LA SCJ.</v>
      </c>
      <c r="E506" s="9" t="str">
        <f>+'[1]Consolidado ORG'!AL503</f>
        <v>https://community.secop.gov.co/Public/Tendering/OpportunityDetail/Index?noticeUID=CO1.NTC.703711</v>
      </c>
    </row>
    <row r="507" spans="1:5" ht="45" x14ac:dyDescent="0.25">
      <c r="A507" s="8" t="str">
        <f>+'[1]Consolidado ORG'!A504</f>
        <v>SCJ-449-2019</v>
      </c>
      <c r="B507" s="9">
        <f>+'[1]Consolidado ORG'!B504</f>
        <v>43496</v>
      </c>
      <c r="C507" s="9" t="str">
        <f>+'[1]Consolidado ORG'!G504</f>
        <v>ORLANDO ANTONIO RUIZ CARDENAS</v>
      </c>
      <c r="D507" s="9" t="str">
        <f>+'[1]Consolidado ORG'!L504</f>
        <v>APOYAR EL PROCESO FORMATIVO NO FORMAL POR MEDIO DE ACCIONES PREVENTIVO - PEDAGÓGICAS CON ENFOQUE DE JUSTICIA RESTAURATIVA Y PREVENTIVA PARA LOS CIUDADANOS TRASLADADOS AL CENTRO DE TRASLADO POR PROTECCIÓN (CTP).</v>
      </c>
      <c r="E507" s="9" t="str">
        <f>+'[1]Consolidado ORG'!AL504</f>
        <v>https://community.secop.gov.co/Public/Tendering/OpportunityDetail/Index?noticeUID=CO1.NTC.703368</v>
      </c>
    </row>
    <row r="508" spans="1:5" ht="56.25" x14ac:dyDescent="0.25">
      <c r="A508" s="8" t="str">
        <f>+'[1]Consolidado ORG'!A505</f>
        <v>SCJ-450-2019</v>
      </c>
      <c r="B508" s="9">
        <f>+'[1]Consolidado ORG'!B505</f>
        <v>43496</v>
      </c>
      <c r="C508" s="9" t="str">
        <f>+'[1]Consolidado ORG'!G505</f>
        <v>EDNA YULIETH CASTRO SALGADO</v>
      </c>
      <c r="D508" s="9" t="str">
        <f>+'[1]Consolidado ORG'!L505</f>
        <v>PRESTAR LOS SERVICIOS DE APOYO A LA GESTIÓN A LA SUBSECRETARÍA DE SEGURIDAD Y CONVIVENCIA PARA BRINDAR ACOMPAÑAMIENTO A LA COMUNIDAD EN LA IMPLEMENTACIÓN DE ESTRATEGIAS Y ACCIONES DE DIÁLOGO, MEDIACIÓN Y PREVENCIÓN EN CONVIVENCIA Y SEGURIDAD CIUDADANA.</v>
      </c>
      <c r="E508" s="9" t="str">
        <f>+'[1]Consolidado ORG'!AL505</f>
        <v>https://community.secop.gov.co/Public/Tendering/OpportunityDetail/Index?noticeUID=CO1.NTC.703285</v>
      </c>
    </row>
    <row r="509" spans="1:5" ht="67.5" x14ac:dyDescent="0.25">
      <c r="A509" s="8" t="str">
        <f>+'[1]Consolidado ORG'!A506</f>
        <v>SCJ-451-2019</v>
      </c>
      <c r="B509" s="9">
        <f>+'[1]Consolidado ORG'!B506</f>
        <v>43495</v>
      </c>
      <c r="C509" s="9" t="str">
        <f>+'[1]Consolidado ORG'!G506</f>
        <v>MARÍA CRISTINA URDANETA SILVA</v>
      </c>
      <c r="D509" s="9" t="str">
        <f>+'[1]Consolidado ORG'!L506</f>
        <v>PRESTAR LOS SERVICIOS PROFESIONALES A LA DIRECCIÓN DE PREVENCIÓN Y CULTURA CIUDADANA DE LA SUBSECRETARIA DE SEGURIDAD Y CONVIVENCIA PARA EL APOYO A LA COORDINACIÓN EN LA IMPLEMENTACIÓN DE LA ESTRATEGIA DE PREVENCIÓN DE LA VIOLENCIA JUVENIL EN PARQUES EN EL MARCO DEL PROGRAMA DE POBLACIONES EN ALTO RIESGO.</v>
      </c>
      <c r="E509" s="9" t="str">
        <f>+'[1]Consolidado ORG'!AL506</f>
        <v>https://community.secop.gov.co/Public/Tendering/OpportunityDetail/Index?noticeUID=CO1.NTC.700258</v>
      </c>
    </row>
    <row r="510" spans="1:5" ht="45" x14ac:dyDescent="0.25">
      <c r="A510" s="8" t="str">
        <f>+'[1]Consolidado ORG'!A507</f>
        <v>SCJ-452-2019</v>
      </c>
      <c r="B510" s="9">
        <f>+'[1]Consolidado ORG'!B507</f>
        <v>43496</v>
      </c>
      <c r="C510" s="9" t="str">
        <f>+'[1]Consolidado ORG'!G507</f>
        <v>INGRID JOHANNA ESPINEL HERRERA</v>
      </c>
      <c r="D510" s="9" t="str">
        <f>+'[1]Consolidado ORG'!L507</f>
        <v>PRESTAR SERVICIOS DE APOYO A LA GESTIÓN EN EL CENTRO DE TRASLADO POR PROTECCIÓN, PARA APOYAR LA OPERACIÓN DE LA OFICINA DE ATENCIÓN AL CIUDADANO, SEGÚN LOS LINEAMIENTOS DE LA DIRECCIÓN DE ACCESO A LA JUSTICIA.</v>
      </c>
      <c r="E510" s="9" t="str">
        <f>+'[1]Consolidado ORG'!AL507</f>
        <v>https://community.secop.gov.co/Public/Tendering/OpportunityDetail/Index?noticeUID=CO1.NTC.703380</v>
      </c>
    </row>
    <row r="511" spans="1:5" ht="78.75" x14ac:dyDescent="0.25">
      <c r="A511" s="8" t="str">
        <f>+'[1]Consolidado ORG'!A508</f>
        <v>SCJ-453-2019</v>
      </c>
      <c r="B511" s="9">
        <f>+'[1]Consolidado ORG'!B508</f>
        <v>43496</v>
      </c>
      <c r="C511" s="9" t="str">
        <f>+'[1]Consolidado ORG'!G508</f>
        <v>ERIKA ANDREA SAN MARTIN DELGADO</v>
      </c>
      <c r="D511" s="9" t="str">
        <f>+'[1]Consolidado ORG'!L508</f>
        <v>PRESTAR LOS SERVICIOS PROFESIONALES A LA SUBSECRETARÍA DE SEGURIDAD Y CONVIVENCIA PARA BRINDAR ORIENTACIÓN PSICOLÓGICA Y ATENCIÓN A MUJERES EN RIESGO Y VÍCTIMAS DE VIOLENCIA DE GÉNERO EN LA CIUDAD DE BOGOTÁ, EN EL MARCO DE LA ESTRATEGIA "MUJER Y GENERO" DEL PROGRAMA POBLACIONES EN ALTO RIESGO, A CARGO DE LA DIRECCIÓN DE PREVENCIÓN Y CULTURA CIUDADANA.</v>
      </c>
      <c r="E511" s="9" t="str">
        <f>+'[1]Consolidado ORG'!AL508</f>
        <v>https://community.secop.gov.co/Public/Tendering/OpportunityDetail/Index?noticeUID=CO1.NTC.703376</v>
      </c>
    </row>
    <row r="512" spans="1:5" ht="45" x14ac:dyDescent="0.25">
      <c r="A512" s="8" t="str">
        <f>+'[1]Consolidado ORG'!A509</f>
        <v>SCJ-454-2019</v>
      </c>
      <c r="B512" s="9">
        <f>+'[1]Consolidado ORG'!B509</f>
        <v>43496</v>
      </c>
      <c r="C512" s="9" t="str">
        <f>+'[1]Consolidado ORG'!G509</f>
        <v>EDWIN ANDRES RIOS MALAVER</v>
      </c>
      <c r="D512" s="9" t="str">
        <f>+'[1]Consolidado ORG'!L509</f>
        <v>PRESTAR LOS SERVICIOS DE APOYO A LA GESTIÓN A LA SUBSECRETARÍA DE SEGURIDAD Y CONVIVENCIA, EN LOS DIFERENTES TRÁMITES DE ATENCIÓN A LOS CIUDADANOS EN LAS UNIDADES DE REACCIÓN INMEDIATA (URI) DE BOGOTÁ..</v>
      </c>
      <c r="E512" s="9" t="str">
        <f>+'[1]Consolidado ORG'!AL509</f>
        <v>https://community.secop.gov.co/Public/Tendering/OpportunityDetail/Index?noticeUID=CO1.NTC.703945</v>
      </c>
    </row>
    <row r="513" spans="1:5" ht="45" x14ac:dyDescent="0.25">
      <c r="A513" s="8" t="str">
        <f>+'[1]Consolidado ORG'!A510</f>
        <v>SCJ-456-2019</v>
      </c>
      <c r="B513" s="9">
        <f>+'[1]Consolidado ORG'!B510</f>
        <v>43496</v>
      </c>
      <c r="C513" s="9" t="str">
        <f>+'[1]Consolidado ORG'!G510</f>
        <v>Alvaro Andres Aguirre Cote</v>
      </c>
      <c r="D513" s="9" t="str">
        <f>+'[1]Consolidado ORG'!L510</f>
        <v>PRESTAR LOS SERVICIOS PROFESIONALES PARA BRINDAR APOYO EN EL SEGUIMIENTO DE LAS METAS DE LAS DIRECCIONES DE LA SUBSECRETARÍA DE GESTIÓN INSTITUCIONAL DE LA SECRETARIA DISTRITAL DE SEGURIDAD, CONVIVENCIA Y JUSTICIA.</v>
      </c>
      <c r="E513" s="9" t="str">
        <f>+'[1]Consolidado ORG'!AL510</f>
        <v>https://community.secop.gov.co/Public/Tendering/OpportunityDetail/Index?noticeUID=CO1.NTC.703817</v>
      </c>
    </row>
    <row r="514" spans="1:5" ht="67.5" x14ac:dyDescent="0.25">
      <c r="A514" s="8" t="str">
        <f>+'[1]Consolidado ORG'!A511</f>
        <v>SCJ-457-2019</v>
      </c>
      <c r="B514" s="9">
        <f>+'[1]Consolidado ORG'!B511</f>
        <v>43496</v>
      </c>
      <c r="C514" s="9" t="str">
        <f>+'[1]Consolidado ORG'!G511</f>
        <v>RICARDO ALFONSO CORDON CARDENAS</v>
      </c>
      <c r="D514" s="9" t="str">
        <f>+'[1]Consolidado ORG'!L511</f>
        <v>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v>
      </c>
      <c r="E514" s="9" t="str">
        <f>+'[1]Consolidado ORG'!AL511</f>
        <v>https://community.secop.gov.co/Public/Tendering/OpportunityDetail/Index?noticeUID=CO1.NTC.703664</v>
      </c>
    </row>
    <row r="515" spans="1:5" ht="45" x14ac:dyDescent="0.25">
      <c r="A515" s="8" t="str">
        <f>+'[1]Consolidado ORG'!A512</f>
        <v>SCJ-458-2019</v>
      </c>
      <c r="B515" s="9">
        <f>+'[1]Consolidado ORG'!B512</f>
        <v>43497</v>
      </c>
      <c r="C515" s="9" t="str">
        <f>+'[1]Consolidado ORG'!G512</f>
        <v>ORGANIZACIÓN TERPEL SA</v>
      </c>
      <c r="D515" s="9" t="str">
        <f>+'[1]Consolidado ORG'!L512</f>
        <v>SUMINISTRO DE COMBUSTIBLE GASOLINA CORRIENTE Y ACPM PARA LOS VEHICULOS Y EQUIPOS DE COMBUSTION INTERNA DE PROPIEDAD Y A CARGO DE LA SECRETARIA DISTRITAL DE SEGURIDAD CONVIVENCIA Y JUSTICIA</v>
      </c>
      <c r="E515" s="9" t="str">
        <f>+'[1]Consolidado ORG'!AL512</f>
        <v>https://www.colombiacompra.gov.co/tienda-virtual-del-estado-colombiano/ordenes-compra/35428</v>
      </c>
    </row>
    <row r="516" spans="1:5" ht="67.5" x14ac:dyDescent="0.25">
      <c r="A516" s="8" t="str">
        <f>+'[1]Consolidado ORG'!A513</f>
        <v>SCJ-459-2019</v>
      </c>
      <c r="B516" s="9">
        <f>+'[1]Consolidado ORG'!B513</f>
        <v>43497</v>
      </c>
      <c r="C516" s="9" t="str">
        <f>+'[1]Consolidado ORG'!G513</f>
        <v>JUAN PAULO MUÑOZ JIMENEZ</v>
      </c>
      <c r="D516" s="9" t="str">
        <f>+'[1]Consolidado ORG'!L513</f>
        <v xml:space="preserve">PRESTAR SERVICIOS PROFESIONALES EN LA DIRECCIÓN DE TECNOLOGÍAS Y SISTEMAS DE LA INFORMACIÓN EN LA FORMULACIÓN, IMPLEMENTACIÓN, PUESTA EN MARCHA, SEGUIMIENTO Y CONTROL DEL PRESUPUESTO ASIGNADO A LA DEPENDENCIA A TRAVÉS DEL PROYECTO 7515 Y APOYAR LA GESTIÓN EN LOS PROCESOS ASIGNADOS POR LA DIRECCIÓN. </v>
      </c>
      <c r="E516" s="9" t="str">
        <f>+'[1]Consolidado ORG'!AL513</f>
        <v>https://community.secop.gov.co/Public/Tendering/OpportunityDetail/Index?noticeUID=CO1.NTC.706066&amp;isFromPublicArea=True&amp;isModal=true&amp;asPopupView=true</v>
      </c>
    </row>
    <row r="517" spans="1:5" ht="90" x14ac:dyDescent="0.25">
      <c r="A517" s="8" t="str">
        <f>+'[1]Consolidado ORG'!A514</f>
        <v>SCJ-460-2019</v>
      </c>
      <c r="B517" s="9">
        <f>+'[1]Consolidado ORG'!B514</f>
        <v>43497</v>
      </c>
      <c r="C517" s="9" t="str">
        <f>+'[1]Consolidado ORG'!G514</f>
        <v>JUAN MIGUEL GUTIERREZ PINZON</v>
      </c>
      <c r="D517" s="9" t="str">
        <f>+'[1]Consolidado ORG'!L514</f>
        <v>PRESTAR SERVICIOS PROFESIONALES EN LA DIRECCIÓN DE TECNOLOGÍAS Y SISTEMAS DE LA INFORMACIÓN PARA APOYAR LA GESTIÓN DE INFRAESTRUCTURA Y TÉCNICA EN LOS PROCESOS CONTRACTUALES PARA LA ADQUISICIÓN DE BIENES Y SERVICIOS TECNOLÓGICOS Y AQUELLOS COMPONENTES ASIGNADOS; ASÍ COMO REALIZAR LA ESTRUCTURACIÓN, SEGUIMIENTO Y SUPERVISIÓN TÉCNICA DE LOS PROCESOS DE CONTRATACIÓN QUE LE SEAN DESIGNADOS.</v>
      </c>
      <c r="E517" s="9" t="str">
        <f>+'[1]Consolidado ORG'!AL514</f>
        <v>https://community.secop.gov.co/Public/Tendering/OpportunityDetail/Index?noticeUID=CO1.NTC.706152&amp;isFromPublicArea=True&amp;isModal=true&amp;asPopupView=true</v>
      </c>
    </row>
    <row r="518" spans="1:5" ht="56.25" x14ac:dyDescent="0.25">
      <c r="A518" s="8" t="str">
        <f>+'[1]Consolidado ORG'!A515</f>
        <v>SCJ-461-2019</v>
      </c>
      <c r="B518" s="9">
        <f>+'[1]Consolidado ORG'!B515</f>
        <v>43497</v>
      </c>
      <c r="C518" s="9" t="str">
        <f>+'[1]Consolidado ORG'!G515</f>
        <v>BRICEYDA SANABRIA GUERRA</v>
      </c>
      <c r="D518" s="9" t="str">
        <f>+'[1]Consolidado ORG'!L515</f>
        <v>PRESTAR SERVICIOS ADMINISTRATIVOS PARA APOYAR LA ATENCIÓN Y SERVICIO A LA CIUDADANÍA EN LA SECRETARÍA DISTRITAL DE SEGURIDAD, CONVIVENCIA Y JUSTICIA EN LA SUBSECRETARIA DE GESTIÓN INSTITUCIONAL.</v>
      </c>
      <c r="E518" s="9" t="str">
        <f>+'[1]Consolidado ORG'!AL515</f>
        <v>https://community.secop.gov.co/Public/Tendering/OpportunityDetail/Index?noticeUID=CO1.NTC.705988&amp;isFromPublicArea=True&amp;isModal=true&amp;asPopupView=true</v>
      </c>
    </row>
    <row r="519" spans="1:5" ht="56.25" x14ac:dyDescent="0.25">
      <c r="A519" s="8" t="str">
        <f>+'[1]Consolidado ORG'!A516</f>
        <v>SCJ-463-2019</v>
      </c>
      <c r="B519" s="9">
        <f>+'[1]Consolidado ORG'!B516</f>
        <v>43500</v>
      </c>
      <c r="C519" s="9" t="str">
        <f>+'[1]Consolidado ORG'!G516</f>
        <v>OMAR DAVID GARZON OSPINA</v>
      </c>
      <c r="D519" s="9" t="str">
        <f>+'[1]Consolidado ORG'!L516</f>
        <v>PRESTAR SERVICIOS PROFESIONALES A LA DIRECCIÓN DE ACCESO A LA JUSTICIA PARA APOYAR EN LA MEDICIÓN, SEGUIMIENTO Y EVALUACIÓN DE LAS ESTRATEGIAS IMPLEMENTADAS EN EL MARCO DEL SISTEMA DISTRITAL DE JUSTICIA.</v>
      </c>
      <c r="E519" s="9" t="str">
        <f>+'[1]Consolidado ORG'!AL516</f>
        <v>https://community.secop.gov.co/Public/Tendering/OpportunityDetail/Index?noticeUID=CO1.NTC.711319&amp;isFromPublicArea=True&amp;isModal=true&amp;asPopupView=true</v>
      </c>
    </row>
    <row r="520" spans="1:5" ht="56.25" x14ac:dyDescent="0.25">
      <c r="A520" s="8" t="str">
        <f>+'[1]Consolidado ORG'!A517</f>
        <v>SCJ-464-2019</v>
      </c>
      <c r="B520" s="9">
        <f>+'[1]Consolidado ORG'!B517</f>
        <v>43500</v>
      </c>
      <c r="C520" s="9" t="str">
        <f>+'[1]Consolidado ORG'!G517</f>
        <v>CARMEN SOFÍA ORTEGÓN AMAYA</v>
      </c>
      <c r="D520" s="9" t="str">
        <f>+'[1]Consolidado ORG'!L517</f>
        <v xml:space="preserve">PRESTAR LOS SERVICIOS DE APOYO AL SEGUIMIENTO TÉCNICO DEL SERVICIO DE ALIMENTACIÓN PREPARADA BAJO LA MODALIDAD DE RACIÓN DIARIA CON DESTINO A LAS PERSONAS PRIVADAS DE LA LIBERTAD QUE SE ENCUENTRAN EN LA CÁRCEL DISTRITAL DE VARONES Y ANEXO DE MUJERES. </v>
      </c>
      <c r="E520" s="9" t="str">
        <f>+'[1]Consolidado ORG'!AL517</f>
        <v>https://community.secop.gov.co/Public/Tendering/OpportunityDetail/Index?noticeUID=CO1.NTC.711314&amp;isFromPublicArea=True&amp;isModal=true&amp;asPopupView=true</v>
      </c>
    </row>
    <row r="521" spans="1:5" ht="56.25" x14ac:dyDescent="0.25">
      <c r="A521" s="8" t="str">
        <f>+'[1]Consolidado ORG'!A518</f>
        <v>SCJ-465-2019</v>
      </c>
      <c r="B521" s="9">
        <f>+'[1]Consolidado ORG'!B518</f>
        <v>43500</v>
      </c>
      <c r="C521" s="9" t="str">
        <f>+'[1]Consolidado ORG'!G518</f>
        <v>NELSON CAMILO MARTINEZ RODRIGUEZ</v>
      </c>
      <c r="D521" s="9" t="str">
        <f>+'[1]Consolidado ORG'!L518</f>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
      <c r="E521" s="9" t="str">
        <f>+'[1]Consolidado ORG'!AL518</f>
        <v>https://community.secop.gov.co/Public/Tendering/OpportunityDetail/Index?noticeUID=CO1.NTC.710797&amp;isFromPublicArea=True&amp;isModal=true&amp;asPopupView=true</v>
      </c>
    </row>
    <row r="522" spans="1:5" ht="56.25" x14ac:dyDescent="0.25">
      <c r="A522" s="8" t="str">
        <f>+'[1]Consolidado ORG'!A519</f>
        <v>SCJ-466-2019</v>
      </c>
      <c r="B522" s="9">
        <f>+'[1]Consolidado ORG'!B519</f>
        <v>43500</v>
      </c>
      <c r="C522" s="9" t="str">
        <f>+'[1]Consolidado ORG'!G519</f>
        <v>JULY ANDREA NAVARRO SALINAS</v>
      </c>
      <c r="D522" s="9" t="str">
        <f>+'[1]Consolidado ORG'!L519</f>
        <v>PRESTAR LOS SERVICIOS PROFESIONALES DE DISEÑO Y CREACIÓN DE PIEZAS COMUNICATIVAS EN LA OFICINA ASESORA DE COMUNICACIONES DE LA SECRETARÍA DISTRITAL DE SEGURIDAD, CONVIVENCIA Y JUSTICIA.</v>
      </c>
      <c r="E522" s="9" t="str">
        <f>+'[1]Consolidado ORG'!AL519</f>
        <v>https://community.secop.gov.co/Public/Tendering/OpportunityDetail/Index?noticeUID=CO1.NTC.710493&amp;isFromPublicArea=True&amp;isModal=true&amp;asPopupView=true</v>
      </c>
    </row>
    <row r="523" spans="1:5" ht="67.5" x14ac:dyDescent="0.25">
      <c r="A523" s="8" t="str">
        <f>+'[1]Consolidado ORG'!A520</f>
        <v>SCJ-467-2019</v>
      </c>
      <c r="B523" s="9">
        <f>+'[1]Consolidado ORG'!B520</f>
        <v>43500</v>
      </c>
      <c r="C523" s="9" t="str">
        <f>+'[1]Consolidado ORG'!G520</f>
        <v>WILDER ARMANDO CALENTURA ARIZA</v>
      </c>
      <c r="D523" s="9" t="str">
        <f>+'[1]Consolidado ORG'!L520</f>
        <v>PRESTAR SERVICIOS DE APOYO A LA GESTIÓN EN LA OAP EN LA EJECUCIÓN, SEGUIMIENTO, EVALUACIÓN, DIVULGACIÓN Y SENSIBILIZACIÓN DEL PLAN INSTITUCIONAL DE GESTIÓN AMBIENTAL PIGA, EN EL MARCO DEL MODELO INTEGRADO DE PLANEACIÓN Y GESTIÓN - MIPG DE LA SECRETARÍA DE SEGURIDAD, CONVIVENCIA Y JUSTICIA.</v>
      </c>
      <c r="E523" s="9" t="str">
        <f>+'[1]Consolidado ORG'!AL520</f>
        <v>https://community.secop.gov.co/Public/Tendering/OpportunityDetail/Index?noticeUID=CO1.NTC.710923&amp;isFromPublicArea=True&amp;isModal=true&amp;asPopupView=true</v>
      </c>
    </row>
    <row r="524" spans="1:5" ht="67.5" x14ac:dyDescent="0.25">
      <c r="A524" s="8" t="str">
        <f>+'[1]Consolidado ORG'!A521</f>
        <v>SCJ-468-2019</v>
      </c>
      <c r="B524" s="9">
        <f>+'[1]Consolidado ORG'!B521</f>
        <v>43500</v>
      </c>
      <c r="C524" s="9" t="str">
        <f>+'[1]Consolidado ORG'!G521</f>
        <v>MONICA GARZON RODRIGUEZ</v>
      </c>
      <c r="D524" s="9" t="str">
        <f>+'[1]Consolidado ORG'!L521</f>
        <v>PRESTAR SERVICIOS PROFESIONALES A LA DIRECCIÓN DE ACCESO A LA JUSTICIA, PARA GARANTIZAR EL FUNCIONAMIENTO LOGÍSTICO, OPERATIVO Y ADMINISTRATIVO DE LA UNIDAD PERMANENTE DE JUSTICIA, A TRAVÉS DE ACCIONES ARTICULADAS CON CADA UNO DE LOS OPERADORES PRESENTES EN EL EQUIPAMIENTO.</v>
      </c>
      <c r="E524" s="9" t="str">
        <f>+'[1]Consolidado ORG'!AL521</f>
        <v>https://community.secop.gov.co/Public/Tendering/OpportunityDetail/Index?noticeUID=CO1.NTC.711929&amp;isFromPublicArea=True&amp;isModal=true&amp;asPopupView=true</v>
      </c>
    </row>
    <row r="525" spans="1:5" ht="56.25" x14ac:dyDescent="0.25">
      <c r="A525" s="8" t="str">
        <f>+'[1]Consolidado ORG'!A522</f>
        <v>SCJ-469-2019</v>
      </c>
      <c r="B525" s="9">
        <f>+'[1]Consolidado ORG'!B522</f>
        <v>43500</v>
      </c>
      <c r="C525" s="9" t="str">
        <f>+'[1]Consolidado ORG'!G522</f>
        <v>RICARDO GALVIS SEGURA</v>
      </c>
      <c r="D525" s="9" t="str">
        <f>+'[1]Consolidado ORG'!L522</f>
        <v>PRESTAR SUS SERVICIOS COMO INSTRUCTOR DEL TALLER DE MADERAS, DIRIGIDO A LAS PERSONAS PRIVADAS DE LA LIBERTAD QUE SE ENCUENTRAN EN LA CÁRCEL DISTRITAL DE VARONES Y ANEXO DE MUJERES</v>
      </c>
      <c r="E525" s="9" t="str">
        <f>+'[1]Consolidado ORG'!AL522</f>
        <v>https://community.secop.gov.co/Public/Tendering/OpportunityDetail/Index?noticeUID=CO1.NTC.710763&amp;isFromPublicArea=True&amp;isModal=true&amp;asPopupView=true</v>
      </c>
    </row>
    <row r="526" spans="1:5" ht="56.25" x14ac:dyDescent="0.25">
      <c r="A526" s="8" t="str">
        <f>+'[1]Consolidado ORG'!A523</f>
        <v>SCJ-470-2019</v>
      </c>
      <c r="B526" s="9">
        <f>+'[1]Consolidado ORG'!B523</f>
        <v>43500</v>
      </c>
      <c r="C526" s="9" t="str">
        <f>+'[1]Consolidado ORG'!G523</f>
        <v>ARGEMIRO GONZALEZ PINEDA</v>
      </c>
      <c r="D526" s="9" t="str">
        <f>+'[1]Consolidado ORG'!L523</f>
        <v>PRESTAR LOS SERVICIOS PROFESIONALES COMO ABOGADO EN LA DIRECCION DE LA CARCEL DISTRITAL EN LA GESTION JURIDICA RELACIONADA CON LOS PROCEDIMIENTOS DE ATENCION A LAS PERSONAS PRIVADAS DE LA LIBERTAD, BENEFICIOS ADMINISTRATIVOS, JUDICIALES Y NOTIFICACIONES.</v>
      </c>
      <c r="E526" s="9" t="str">
        <f>+'[1]Consolidado ORG'!AL523</f>
        <v>https://community.secop.gov.co/Public/Tendering/OpportunityDetail/Index?noticeUID=CO1.NTC.710946&amp;isFromPublicArea=True&amp;isModal=true&amp;asPopupView=true</v>
      </c>
    </row>
    <row r="527" spans="1:5" ht="90" x14ac:dyDescent="0.25">
      <c r="A527" s="8" t="str">
        <f>+'[1]Consolidado ORG'!A524</f>
        <v>SCJ-471-2019</v>
      </c>
      <c r="B527" s="9">
        <f>+'[1]Consolidado ORG'!B524</f>
        <v>43500</v>
      </c>
      <c r="C527" s="9" t="str">
        <f>+'[1]Consolidado ORG'!G524</f>
        <v>FABIAN MAURICIO OME HERNANDEZ</v>
      </c>
      <c r="D527" s="9" t="str">
        <f>+'[1]Consolidado ORG'!L524</f>
        <v xml:space="preserve">PRESTAR LOS SERVICIOS PROFESIONALES EN DERECHO REALIZANDO LAS ACTIVIDADES RELACIONADAS CON LOS PROCEDIMIENTOS DE INGRESO, EGRESO, REMISIONES Y LOS INSTRUCTIVOS DE PASE JURÍDICO Y TRASLADOS DE LAS PERSONAS PRIVADAS DE LA LIBERTAD QUE SE ENCUENTRAN EN LA CÁRCEL DISTRITAL DE VARONES Y ANEXO DE MUJERES.”
</v>
      </c>
      <c r="E527" s="9" t="str">
        <f>+'[1]Consolidado ORG'!AL524</f>
        <v>https://community.secop.gov.co/Public/Tendering/OpportunityDetail/Index?noticeUID=CO1.NTC.710757&amp;isFromPublicArea=True&amp;isModal=true&amp;asPopupView=true</v>
      </c>
    </row>
    <row r="528" spans="1:5" ht="78.75" x14ac:dyDescent="0.25">
      <c r="A528" s="8" t="str">
        <f>+'[1]Consolidado ORG'!A525</f>
        <v>SCJ-472-2019</v>
      </c>
      <c r="B528" s="9">
        <f>+'[1]Consolidado ORG'!B525</f>
        <v>43500</v>
      </c>
      <c r="C528" s="9" t="str">
        <f>+'[1]Consolidado ORG'!G525</f>
        <v>MARTHA ELENA RODRIGUEZ REYES</v>
      </c>
      <c r="D528" s="9" t="str">
        <f>+'[1]Consolidado ORG'!L525</f>
        <v>PRESTAR SERVICIOS PROFESIONALES PARA APOYAR EN LA EJECUCIÓN DE ACCIONES PRIORIZADAS POR LA DIRECCION DE RESPONSABILIDAD PENAL ADOLESCENTE, MEDIANTE LA IMPLEMENTACIÓN DE LA ESTRATEGIA  SOSTENIBLE DE PREVENCIÓN TERCIARIA CON ENFOQUE DE JUSTICIA RESTAURATIVA,  PARA MITIGAR EN LOS ADOLESCENTES Y JÓVENES LA REITERACIÓN EN EL DELITO</v>
      </c>
      <c r="E528" s="9" t="str">
        <f>+'[1]Consolidado ORG'!AL525</f>
        <v>https://community.secop.gov.co/Public/Tendering/OpportunityDetail/Index?noticeUID=CO1.NTC.710700&amp;isFromPublicArea=True&amp;isModal=true&amp;asPopupView=true</v>
      </c>
    </row>
    <row r="529" spans="1:5" ht="78.75" x14ac:dyDescent="0.25">
      <c r="A529" s="8" t="str">
        <f>+'[1]Consolidado ORG'!A526</f>
        <v>SCJ-473-2019</v>
      </c>
      <c r="B529" s="9">
        <f>+'[1]Consolidado ORG'!B526</f>
        <v>43500</v>
      </c>
      <c r="C529" s="9" t="str">
        <f>+'[1]Consolidado ORG'!G526</f>
        <v>DANIELA GONZALEZ ALARCON</v>
      </c>
      <c r="D529" s="9" t="str">
        <f>+'[1]Consolidado ORG'!L526</f>
        <v xml:space="preserve">PRESTAR SERVICIOS PROFESIONALES PARA LA ATENCIÓN Y ORIENTACIÓN A LOS USUARIOS DE LAS CASAS DE JUSTICIA ACERCA DE LOS DIFERENTES SERVICIOS OFRECIDOS EN ESTA, Y APOYAR LA IMPLEMENTACIÓN DEL PLAN DE ACCIÓN TERRITORIAL DEL SISTEMA LOCAL DE JUSTICIA.
</v>
      </c>
      <c r="E529" s="9" t="str">
        <f>+'[1]Consolidado ORG'!AL526</f>
        <v>https://community.secop.gov.co/Public/Tendering/OpportunityDetail/Index?noticeUID=CO1.NTC.710698&amp;isFromPublicArea=True&amp;isModal=true&amp;asPopupView=true</v>
      </c>
    </row>
    <row r="530" spans="1:5" ht="78.75" x14ac:dyDescent="0.25">
      <c r="A530" s="8" t="str">
        <f>+'[1]Consolidado ORG'!A527</f>
        <v>SCJ-474-2019</v>
      </c>
      <c r="B530" s="9">
        <f>+'[1]Consolidado ORG'!B527</f>
        <v>43500</v>
      </c>
      <c r="C530" s="9" t="str">
        <f>+'[1]Consolidado ORG'!G527</f>
        <v>JEFFERSON JOSE CRUZ MEDINA</v>
      </c>
      <c r="D530" s="9" t="str">
        <f>+'[1]Consolidado ORG'!L527</f>
        <v xml:space="preserve">PRESTAR SERVICIOS PROFESIONALES EN LA DIRECCION DE ACCESO A LA JUSTICIA PARA APOYAR EN LA IMPLEMENTACIÓN DE ESTRATEGIAS, PROGRAMAS Y ACTIVIDADES PARA EL FORTALECIMIENTO INSTITUCIONAL Y LA CONSOLIDACIÓN DE LA POLÍTICA PÚBLICA DE ACCESO A LA JUSTICIA DE BOGOTÁ. 
</v>
      </c>
      <c r="E530" s="9" t="str">
        <f>+'[1]Consolidado ORG'!AL527</f>
        <v>https://community.secop.gov.co/Public/Tendering/OpportunityDetail/Index?noticeUID=CO1.NTC.710931&amp;isFromPublicArea=True&amp;isModal=true&amp;asPopupView=true</v>
      </c>
    </row>
    <row r="531" spans="1:5" ht="56.25" x14ac:dyDescent="0.25">
      <c r="A531" s="8" t="str">
        <f>+'[1]Consolidado ORG'!A528</f>
        <v>SCJ-475-2019</v>
      </c>
      <c r="B531" s="9">
        <f>+'[1]Consolidado ORG'!B528</f>
        <v>43500</v>
      </c>
      <c r="C531" s="9" t="str">
        <f>+'[1]Consolidado ORG'!G528</f>
        <v>FREDY ORLANDO JIMENEZ LADINO</v>
      </c>
      <c r="D531" s="9" t="str">
        <f>+'[1]Consolidado ORG'!L528</f>
        <v>PRESTAR SUS SERVICIOS COMO INSTRUCTOR DEL TALLER DE LAVANDERIA, DIRIGIDO A LAS PERSONAS PRIVADAS DE LA LIBERTAD QUE SE ENCUENTRAN EN LA CÁRCEL DISTRITAL DE VARONES Y ANEXO DE MUJERES</v>
      </c>
      <c r="E531" s="9" t="str">
        <f>+'[1]Consolidado ORG'!AL528</f>
        <v>https://community.secop.gov.co/Public/Tendering/OpportunityDetail/Index?noticeUID=CO1.NTC.711019&amp;isFromPublicArea=True&amp;isModal=true&amp;asPopupView=true</v>
      </c>
    </row>
    <row r="532" spans="1:5" ht="56.25" x14ac:dyDescent="0.25">
      <c r="A532" s="8" t="str">
        <f>+'[1]Consolidado ORG'!A529</f>
        <v>SCJ-476-2019</v>
      </c>
      <c r="B532" s="9">
        <f>+'[1]Consolidado ORG'!B529</f>
        <v>43500</v>
      </c>
      <c r="C532" s="9" t="str">
        <f>+'[1]Consolidado ORG'!G529</f>
        <v>ERIKA CONSTANZA SOPÓ GARZÓN</v>
      </c>
      <c r="D532" s="9" t="str">
        <f>+'[1]Consolidado ORG'!L529</f>
        <v>PRESTAR SERVICIOS PROFESIONALES PARA LA PROMOCIÓN DE LOS MECANISMOS DE JUSTICIA FORMAL, NO FORMAL Y COMUNITARIA, LA FORMACIÓN DE ACTORES ESTRATÉGICAS Y LA ATENCIÓN A CIUDADANÍA EN SITUACIÓN DE CONFLICTO EN EL MARCO DEL SISTEMA LOCAL DE JUSTICIA.</v>
      </c>
      <c r="E532" s="9" t="str">
        <f>+'[1]Consolidado ORG'!AL529</f>
        <v>https://community.secop.gov.co/Public/Tendering/OpportunityDetail/Index?noticeUID=CO1.NTC.710934&amp;isFromPublicArea=True&amp;isModal=true&amp;asPopupView=true</v>
      </c>
    </row>
    <row r="533" spans="1:5" ht="56.25" x14ac:dyDescent="0.25">
      <c r="A533" s="8" t="str">
        <f>+'[1]Consolidado ORG'!A530</f>
        <v>SCJ-477-2019</v>
      </c>
      <c r="B533" s="9">
        <f>+'[1]Consolidado ORG'!B530</f>
        <v>43500</v>
      </c>
      <c r="C533" s="9" t="str">
        <f>+'[1]Consolidado ORG'!G530</f>
        <v>LUIS HERNANDO SANCHEZ CASTAÑEDA</v>
      </c>
      <c r="D533" s="9" t="str">
        <f>+'[1]Consolidado ORG'!L530</f>
        <v>PRESTAR LOS SERVICIOS DE APOYO A LA GESTIÓN REALIZANDO SOPORTE TÉCNICO Y CAPACITACIÓN A LOS USUARIOS DEL PUNTO VIVE DIGITAL INSTALADO EN LA CÁRCEL DISTRITAL DE VARONES Y ANEXO DE MUJERES</v>
      </c>
      <c r="E533" s="9" t="str">
        <f>+'[1]Consolidado ORG'!AL530</f>
        <v>https://community.secop.gov.co/Public/Tendering/OpportunityDetail/Index?noticeUID=CO1.NTC.711039&amp;isFromPublicArea=True&amp;isModal=true&amp;asPopupView=true</v>
      </c>
    </row>
    <row r="534" spans="1:5" ht="78.75" x14ac:dyDescent="0.25">
      <c r="A534" s="8" t="str">
        <f>+'[1]Consolidado ORG'!A531</f>
        <v>SCJ-478-2019</v>
      </c>
      <c r="B534" s="9">
        <f>+'[1]Consolidado ORG'!B531</f>
        <v>43500</v>
      </c>
      <c r="C534" s="9" t="str">
        <f>+'[1]Consolidado ORG'!G531</f>
        <v xml:space="preserve"> DIEGO TOVAR GAITÁN</v>
      </c>
      <c r="D534" s="9" t="str">
        <f>+'[1]Consolidado ORG'!L531</f>
        <v xml:space="preserve">PRESTAR SERVICIOS PROFESIONALES PARA LA ATENCIÓN Y ORIENTACIÓN A LOS USUARIOS DE LAS CASAS DE JUSTICIA ACERCA DE LOS DIFERENTES SERVICIOS OFRECIDOS EN ESTA, Y APOYAR LA IMPLEMENTACIÓN DEL PLAN DE ACCIÓN TERRITORIAL DEL SISTEMA LOCAL DE JUSTICIA.
</v>
      </c>
      <c r="E534" s="9" t="str">
        <f>+'[1]Consolidado ORG'!AL531</f>
        <v>https://community.secop.gov.co/Public/Tendering/OpportunityDetail/Index?noticeUID=CO1.NTC.711102&amp;isFromPublicArea=True&amp;isModal=true&amp;asPopupView=true</v>
      </c>
    </row>
    <row r="535" spans="1:5" ht="56.25" x14ac:dyDescent="0.25">
      <c r="A535" s="8" t="str">
        <f>+'[1]Consolidado ORG'!A532</f>
        <v>SCJ-479-2019</v>
      </c>
      <c r="B535" s="9">
        <f>+'[1]Consolidado ORG'!B532</f>
        <v>43500</v>
      </c>
      <c r="C535" s="9" t="str">
        <f>+'[1]Consolidado ORG'!G532</f>
        <v>MARIA ISABEL MELENDEZ SALAMANCA</v>
      </c>
      <c r="D535" s="9" t="str">
        <f>+'[1]Consolidado ORG'!L532</f>
        <v>PRESTAR SERVICIOS PROFESIONALES A LA DIRECCIÓN DE ACCESO A LA JUSTICIA PARA ORIENTAR A LOS USUARIOS DE LA PLATAFORMA VIRTUAL, EN MATERIA DE RUTAS DE ACCESO A LA JUSTICIA Y RESOLUCIÓN PACÍFICA DE CONFLICTOS, ASÍ COMO SOBRE LOS SERVICIOS OFRECIDOS EN LAS CASAS DE JUSTICIA.</v>
      </c>
      <c r="E535" s="9" t="str">
        <f>+'[1]Consolidado ORG'!AL532</f>
        <v>https://community.secop.gov.co/Public/Tendering/OpportunityDetail/Index?noticeUID=CO1.NTC.711057&amp;isFromPublicArea=True&amp;isModal=true&amp;asPopupView=true</v>
      </c>
    </row>
    <row r="536" spans="1:5" ht="56.25" x14ac:dyDescent="0.25">
      <c r="A536" s="8" t="str">
        <f>+'[1]Consolidado ORG'!A533</f>
        <v>SCJ-480-2019</v>
      </c>
      <c r="B536" s="9">
        <f>+'[1]Consolidado ORG'!B533</f>
        <v>43500</v>
      </c>
      <c r="C536" s="9" t="str">
        <f>+'[1]Consolidado ORG'!G533</f>
        <v>JOHANA CAROLINA ROZO MONTENEGRO</v>
      </c>
      <c r="D536" s="9" t="str">
        <f>+'[1]Consolidado ORG'!L533</f>
        <v>PRESTAR SERVICIOS DE APOYO PARA REALIZAR LAS OPERACIONES CONTABLES EN LOS MÓDULOS SAE Y SAI DEL PROGRAMA SI CAPITAL.</v>
      </c>
      <c r="E536" s="9" t="str">
        <f>+'[1]Consolidado ORG'!AL533</f>
        <v>https://community.secop.gov.co/Public/Tendering/OpportunityDetail/Index?noticeUID=CO1.NTC.710971&amp;isFromPublicArea=True&amp;isModal=true&amp;asPopupView=true</v>
      </c>
    </row>
    <row r="537" spans="1:5" ht="56.25" x14ac:dyDescent="0.25">
      <c r="A537" s="8" t="str">
        <f>+'[1]Consolidado ORG'!A534</f>
        <v>SCJ-481-2019</v>
      </c>
      <c r="B537" s="9">
        <f>+'[1]Consolidado ORG'!B534</f>
        <v>43500</v>
      </c>
      <c r="C537" s="9" t="str">
        <f>+'[1]Consolidado ORG'!G534</f>
        <v>MAURICIO ALEXIS RIVEROS QUINTERO</v>
      </c>
      <c r="D537" s="9" t="str">
        <f>+'[1]Consolidado ORG'!L534</f>
        <v>PRESTAR LOS SERVICIOS PROFESIONALES COMO COMUNICADOR SOCIAL Y PERIODISTA DE LA OFICINA ASESORA DE COMUNICACIONES PARA DISEÑAR Y EJECUTAR LA ESTRATEGIA DE POSICIONAMIENTO DE CONTENIDOS DIGITALES.</v>
      </c>
      <c r="E537" s="9" t="str">
        <f>+'[1]Consolidado ORG'!AL534</f>
        <v>https://community.secop.gov.co/Public/Tendering/OpportunityDetail/Index?noticeUID=CO1.NTC.711103&amp;isFromPublicArea=True&amp;isModal=true&amp;asPopupView=true</v>
      </c>
    </row>
    <row r="538" spans="1:5" ht="67.5" x14ac:dyDescent="0.25">
      <c r="A538" s="8" t="str">
        <f>+'[1]Consolidado ORG'!A535</f>
        <v>SCJ-482-2019</v>
      </c>
      <c r="B538" s="9">
        <f>+'[1]Consolidado ORG'!B535</f>
        <v>43500</v>
      </c>
      <c r="C538" s="9" t="str">
        <f>+'[1]Consolidado ORG'!G535</f>
        <v>MARTHA ELENA MONTILLA PEREZ</v>
      </c>
      <c r="D538" s="9" t="str">
        <f>+'[1]Consolidado ORG'!L535</f>
        <v>PRESTAR SERVICIOS TÉCNICOS DE APOYO A LA GESTIÓN QUE PERMITAN LA EJERCER EL SEGUIMIENTO, ADMINISTRACIÓN, ACTUALIZACIÓN Y CARGUE DE LA INFORMACIÓN EN LOS SISTEMAS INTERNOS DE CORRESPONDENCIA DE LA ENTIDAD, ASÍ COMO EL CÓMO EL MANEJO, CUSTODIA Y DIGITALIZACIÓN DEL ARCHIVO DE LA DIRECCIÓN FINANCIERA.</v>
      </c>
      <c r="E538" s="9" t="str">
        <f>+'[1]Consolidado ORG'!AL535</f>
        <v>https://community.secop.gov.co/Public/Tendering/OpportunityDetail/Index?noticeUID=CO1.NTC.711401&amp;isFromPublicArea=True&amp;isModal=true&amp;asPopupView=true</v>
      </c>
    </row>
    <row r="539" spans="1:5" ht="56.25" x14ac:dyDescent="0.25">
      <c r="A539" s="8" t="str">
        <f>+'[1]Consolidado ORG'!A536</f>
        <v>SCJ-483-2019</v>
      </c>
      <c r="B539" s="9">
        <f>+'[1]Consolidado ORG'!B536</f>
        <v>43500</v>
      </c>
      <c r="C539" s="9" t="str">
        <f>+'[1]Consolidado ORG'!G536</f>
        <v>FREDY OSWALDO IMBACHI RONCANCIO</v>
      </c>
      <c r="D539" s="9" t="str">
        <f>+'[1]Consolidado ORG'!L536</f>
        <v xml:space="preserve">PRESTAR SERVICIOS DE APOYO A LA GESTIÓN EN LA DIRECCION DE TECNOLOGIAS Y SISTEMA DE LA INFORMACION EN INFRAESTRUCTURA Y SOPORTE TECNICO EN PROCESOS DOCUMENTALES, ASISTENCIALES Y AQUELLOS COMPONENTES ASIGANADOS </v>
      </c>
      <c r="E539" s="9" t="str">
        <f>+'[1]Consolidado ORG'!AL536</f>
        <v>https://community.secop.gov.co/Public/Tendering/OpportunityDetail/Index?noticeUID=CO1.NTC.711936&amp;isFromPublicArea=True&amp;isModal=true&amp;asPopupView=true</v>
      </c>
    </row>
    <row r="540" spans="1:5" ht="56.25" x14ac:dyDescent="0.25">
      <c r="A540" s="8" t="str">
        <f>+'[1]Consolidado ORG'!A537</f>
        <v>SCJ-484-2019</v>
      </c>
      <c r="B540" s="9">
        <f>+'[1]Consolidado ORG'!B537</f>
        <v>43501</v>
      </c>
      <c r="C540" s="9" t="str">
        <f>+'[1]Consolidado ORG'!G537</f>
        <v>MARCO TULIO ARDILA MURCIA</v>
      </c>
      <c r="D540" s="9" t="str">
        <f>+'[1]Consolidado ORG'!L537</f>
        <v>PRESTAR LOS SERVICIOS DE APOYO A LA GESTIÓN A LA SUBSECRETARÍA DE SEGURIDAD Y CONVIVENCIA PARA BRINDAR ACOMPAÑAMIENTO A LA COMUNIDAD EN LA IMPLEMENTACIÓN DE ESTRATEGIAS Y ACCIONES DE DIÁLOGO, MEDIACIÓN Y PREVENCIÓN EN CONVIVENCIA Y SEGURIDAD CIUDADANA</v>
      </c>
      <c r="E540" s="9" t="str">
        <f>+'[1]Consolidado ORG'!AL537</f>
        <v>https://community.secop.gov.co/Public/Tendering/OpportunityDetail/Index?noticeUID=CO1.NTC.714370&amp;isFromPublicArea=True&amp;isModal=true&amp;asPopupView=true</v>
      </c>
    </row>
    <row r="541" spans="1:5" ht="56.25" x14ac:dyDescent="0.25">
      <c r="A541" s="8" t="str">
        <f>+'[1]Consolidado ORG'!A538</f>
        <v>SCJ-485-2019</v>
      </c>
      <c r="B541" s="9">
        <f>+'[1]Consolidado ORG'!B538</f>
        <v>43501</v>
      </c>
      <c r="C541" s="9" t="str">
        <f>+'[1]Consolidado ORG'!G538</f>
        <v>AUGUSTO DANIEL CHAVEZ NAVARRETE</v>
      </c>
      <c r="D541" s="9" t="str">
        <f>+'[1]Consolidado ORG'!L538</f>
        <v xml:space="preserve">PRESTAR SERVICIOS PROFESIONALES EN LA DIRECCION DE ACCESO A LA JUSTICIA PARA APOYAR LOS PROCESOS DE CALIDAD, LA MEJORA DEL SERVICIO Y LAS ESTRATEGIAS DE COMUNICACIONES EN LAS CASAS DE JUSTICIA. </v>
      </c>
      <c r="E541" s="9" t="str">
        <f>+'[1]Consolidado ORG'!AL538</f>
        <v>https://community.secop.gov.co/Public/Tendering/OpportunityDetail/Index?noticeUID=CO1.NTC.713620&amp;isFromPublicArea=True&amp;isModal=true&amp;asPopupView=true</v>
      </c>
    </row>
    <row r="542" spans="1:5" ht="56.25" x14ac:dyDescent="0.25">
      <c r="A542" s="8" t="str">
        <f>+'[1]Consolidado ORG'!A539</f>
        <v>SCJ-486-2019</v>
      </c>
      <c r="B542" s="9">
        <f>+'[1]Consolidado ORG'!B539</f>
        <v>43501</v>
      </c>
      <c r="C542" s="9" t="str">
        <f>+'[1]Consolidado ORG'!G539</f>
        <v>HECTOR WILGAR OLARTE CANCINO</v>
      </c>
      <c r="D542" s="9" t="str">
        <f>+'[1]Consolidado ORG'!L539</f>
        <v>PRESTAR LOS SERVICIOS DE APOYO A LA GESTIÓN A LA SUBSECRETARÍA DE SEGURIDAD Y CONVIVENCIA PARA BRINDAR ACOMPAÑAMIENTO A LA COMUNIDAD EN LA IMPLEMENTACIÓN DE ESTRATEGIAS Y ACCIONES DE DIÁLOGO, MEDIACIÓN Y PREVENCIÓN EN CONVIVENCIA Y SEGURIDAD CIUDADANA</v>
      </c>
      <c r="E542" s="9" t="str">
        <f>+'[1]Consolidado ORG'!AL539</f>
        <v>https://community.secop.gov.co/Public/Tendering/OpportunityDetail/Index?noticeUID=CO1.NTC.713995&amp;isFromPublicArea=True&amp;isModal=true&amp;asPopupView=true</v>
      </c>
    </row>
    <row r="543" spans="1:5" ht="56.25" x14ac:dyDescent="0.25">
      <c r="A543" s="8" t="str">
        <f>+'[1]Consolidado ORG'!A540</f>
        <v>SCJ-487-2019</v>
      </c>
      <c r="B543" s="9">
        <f>+'[1]Consolidado ORG'!B540</f>
        <v>43501</v>
      </c>
      <c r="C543" s="9" t="str">
        <f>+'[1]Consolidado ORG'!G540</f>
        <v>CAROL ANDREA TRIANA RUIZ</v>
      </c>
      <c r="D543" s="9" t="str">
        <f>+'[1]Consolidado ORG'!L540</f>
        <v>PRESTAR LOS SERVICIOS DE APOYO A LA GESTIÓN A LA SUBSECRETARÍA DE SEGURIDAD Y CONVIVENCIA PARA BRINDAR ACOMPAÑAMIENTO A LA COMUNIDAD EN LA IMPLEMENTACIÓN DE ESTRATEGIAS Y ACCIONES DE DIÁLOGO, MEDIACIÓN Y PREVENCIÓN EN CONVIVENCIA Y SEGURIDAD CIUDADANA</v>
      </c>
      <c r="E543" s="9" t="str">
        <f>+'[1]Consolidado ORG'!AL540</f>
        <v>https://community.secop.gov.co/Public/Tendering/OpportunityDetail/Index?noticeUID=CO1.NTC.713962&amp;isFromPublicArea=True&amp;isModal=true&amp;asPopupView=true</v>
      </c>
    </row>
    <row r="544" spans="1:5" ht="56.25" x14ac:dyDescent="0.25">
      <c r="A544" s="8" t="str">
        <f>+'[1]Consolidado ORG'!A541</f>
        <v>SCJ-488-2019</v>
      </c>
      <c r="B544" s="9">
        <f>+'[1]Consolidado ORG'!B541</f>
        <v>43501</v>
      </c>
      <c r="C544" s="9" t="str">
        <f>+'[1]Consolidado ORG'!G541</f>
        <v>DIEGO FABIAN APARICIO CASTRO</v>
      </c>
      <c r="D544" s="9" t="str">
        <f>+'[1]Consolidado ORG'!L541</f>
        <v>PRESTAR SERVICIOS PROFESIONALES ESPECIALIZADOS PARA APOYAR, DESDE EL PUNTO DE VISTA JURÍDICO, LOS ASUNTOS DE COMPETENCIA DE LA DIRECCIÓN FINANCIERA DE LA SECRETARÍA DE SEGURIDAD, CONVIVENCIA Y JUSTICIA.</v>
      </c>
      <c r="E544" s="9" t="str">
        <f>+'[1]Consolidado ORG'!AL541</f>
        <v>https://community.secop.gov.co/Public/Tendering/OpportunityDetail/Index?noticeUID=CO1.NTC.713760&amp;isFromPublicArea=True&amp;isModal=true&amp;asPopupView=true</v>
      </c>
    </row>
    <row r="545" spans="1:5" ht="56.25" x14ac:dyDescent="0.25">
      <c r="A545" s="8" t="str">
        <f>+'[1]Consolidado ORG'!A542</f>
        <v>SCJ-489-2019</v>
      </c>
      <c r="B545" s="9">
        <f>+'[1]Consolidado ORG'!B542</f>
        <v>43501</v>
      </c>
      <c r="C545" s="9" t="str">
        <f>+'[1]Consolidado ORG'!G542</f>
        <v>CLAUDIA XIMENA HORMAZA LOZANO</v>
      </c>
      <c r="D545" s="9" t="str">
        <f>+'[1]Consolidado ORG'!L542</f>
        <v>PRESTAR SERVICIOS PROFESIONALES PARA APOYAR LAS ACTIVIDADES Y LINEAMIENTOS DE SERVICIO AL CIUDADANO EN DESARROLLO A LAS FUNCIONES DE LA SUBSECRETARÍA DE GESTIÓN INSTITUCIONAL DE LA SECRETARÍA DISTRITAL DE SEGURIDAD, CONVIVENCIA Y JUSTICIA.</v>
      </c>
      <c r="E545" s="9" t="str">
        <f>+'[1]Consolidado ORG'!AL542</f>
        <v>https://community.secop.gov.co/Public/Tendering/OpportunityDetail/Index?noticeUID=CO1.NTC.714751&amp;isFromPublicArea=True&amp;isModal=true&amp;asPopupView=true</v>
      </c>
    </row>
    <row r="546" spans="1:5" ht="56.25" x14ac:dyDescent="0.25">
      <c r="A546" s="8" t="str">
        <f>+'[1]Consolidado ORG'!A543</f>
        <v>SCJ-490-2019</v>
      </c>
      <c r="B546" s="9">
        <f>+'[1]Consolidado ORG'!B543</f>
        <v>43502</v>
      </c>
      <c r="C546" s="9" t="str">
        <f>+'[1]Consolidado ORG'!G543</f>
        <v>FERNAN RODRIGUEZ MONTES</v>
      </c>
      <c r="D546" s="9" t="str">
        <f>+'[1]Consolidado ORG'!L543</f>
        <v>APOYAR LA REALIZACIÓN DE LAS ACTIVIDADES RELACIONADAS CON EL PROCEDIMIENTO PARA LA EVALUACIÓN DE TRABAJO, ESTUDIO Y ENSEÑANZA DE LAS PERSONAS PRIVADAS DE LA LIBERTAD QUE SE ENCUENTRAN EN LA CÁRCEL DISTRITAL DE VARONES Y ANEXO DE MUJERES.</v>
      </c>
      <c r="E546" s="9" t="str">
        <f>+'[1]Consolidado ORG'!AL543</f>
        <v>https://community.secop.gov.co/Public/Tendering/OpportunityDetail/Index?noticeUID=CO1.NTC.716151&amp;isFromPublicArea=True&amp;isModal=true&amp;asPopupView=true</v>
      </c>
    </row>
    <row r="547" spans="1:5" ht="56.25" x14ac:dyDescent="0.25">
      <c r="A547" s="8" t="str">
        <f>+'[1]Consolidado ORG'!A544</f>
        <v>SCJ-491-2019</v>
      </c>
      <c r="B547" s="9">
        <f>+'[1]Consolidado ORG'!B544</f>
        <v>43502</v>
      </c>
      <c r="C547" s="9" t="str">
        <f>+'[1]Consolidado ORG'!G544</f>
        <v>MARTHA CATALINA RODRIGUEZ CAICEDO</v>
      </c>
      <c r="D547" s="9" t="str">
        <f>+'[1]Consolidado ORG'!L544</f>
        <v>PRESTAR SERVICIOS PROFESIONALES QUE CONTRIBUYAN A LA SOCIALIZACIÓN DEL PROGRAMA DISTRITAL DE JUSTICIA JUVENIL RESTAURATIVA ASÍ COMO LA IMPLEMENTACIÓN DEL MODELO PEDAGÓGICO DISTRITAL DE ATENCIÓN PARA ADOLESCENTES Y JÓVENES DEL SRPA PRIVATIVO DE LA LIBERTAD.</v>
      </c>
      <c r="E547" s="9" t="str">
        <f>+'[1]Consolidado ORG'!AL544</f>
        <v>https://community.secop.gov.co/Public/Tendering/OpportunityDetail/Index?noticeUID=CO1.NTC.715890&amp;isFromPublicArea=True&amp;isModal=true&amp;asPopupView=true</v>
      </c>
    </row>
    <row r="548" spans="1:5" ht="112.5" x14ac:dyDescent="0.25">
      <c r="A548" s="8" t="str">
        <f>+'[1]Consolidado ORG'!A545</f>
        <v>SCJ-492-2019</v>
      </c>
      <c r="B548" s="9">
        <f>+'[1]Consolidado ORG'!B545</f>
        <v>43502</v>
      </c>
      <c r="C548" s="9" t="str">
        <f>+'[1]Consolidado ORG'!G545</f>
        <v>DEIZITH YADIRA DIAZ BOHORQUEZ</v>
      </c>
      <c r="D548" s="9" t="str">
        <f>+'[1]Consolidado ORG'!L545</f>
        <v xml:space="preserve">PRESTAR SERVICIOS ESPECIALIZADOS DE LA DIRECCION DE TECNOLOGIA Y SISTEMAS DE LA INFOEMACION COMO ARQUITECTO DE SOFTWARE Y APOYAR EL EQUIPO DE SISTEMAS DE INFORMACION PARA LA ESTRUCTURACIÓN E IMPLEMANTACION DEL MODELO DE CICLO DE VIDA DE DESARROLLO DE SOFTWARE, LA DIFINICION E IMPLEMENTACIÓN DE LA ARQUITECTURA DE INFORMACION Y PARA REALIZAR EL ANALASIS, DESARROLLO, OPTIMIZACIÓN E IMPLEMENTACIÓN DE LOS APLICATIVOS Y SISTEMA DE INFORMACION QUE REQUIERA LA SECRETARIA DISTRITAL DE SEGURIDAD, CONVIVENCIA Y JUSTICIA.    </v>
      </c>
      <c r="E548" s="9" t="str">
        <f>+'[1]Consolidado ORG'!AL545</f>
        <v>https://community.secop.gov.co/Public/Tendering/OpportunityDetail/Index?noticeUID=CO1.NTC.716065&amp;isFromPublicArea=True&amp;isModal=true&amp;asPopupView=true</v>
      </c>
    </row>
    <row r="549" spans="1:5" ht="101.25" x14ac:dyDescent="0.25">
      <c r="A549" s="8" t="str">
        <f>+'[1]Consolidado ORG'!A546</f>
        <v>SCJ-493-2019</v>
      </c>
      <c r="B549" s="9">
        <f>+'[1]Consolidado ORG'!B546</f>
        <v>43502</v>
      </c>
      <c r="C549" s="9" t="str">
        <f>+'[1]Consolidado ORG'!G546</f>
        <v>CARMEN ELISA NEIRA PEÑA</v>
      </c>
      <c r="D549" s="9" t="str">
        <f>+'[1]Consolidado ORG'!L546</f>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
      <c r="E549" s="9" t="str">
        <f>+'[1]Consolidado ORG'!AL546</f>
        <v>https://community.secop.gov.co/Public/Tendering/OpportunityDetail/Index?noticeUID=CO1.NTC.716877&amp;isFromPublicArea=True&amp;isModal=true&amp;asPopupView=true</v>
      </c>
    </row>
    <row r="550" spans="1:5" ht="67.5" x14ac:dyDescent="0.25">
      <c r="A550" s="8" t="str">
        <f>+'[1]Consolidado ORG'!A547</f>
        <v>SCJ-494-2019</v>
      </c>
      <c r="B550" s="9">
        <f>+'[1]Consolidado ORG'!B547</f>
        <v>43502</v>
      </c>
      <c r="C550" s="9" t="str">
        <f>+'[1]Consolidado ORG'!G547</f>
        <v>YURANI KATHERIN BUITRAGO RIOS</v>
      </c>
      <c r="D550" s="9" t="str">
        <f>+'[1]Consolidado ORG'!L547</f>
        <v>APOYAR LA REALIZACIÓN DE LAS ACTIVIDADES RELACIONADAS CON EL PROCEDIMIENTO PARA LA EVALUACIÓN DE TRABAJO, ESTUDIO Y ENSEÑANZA –JETEE- Y DEL CONSEJO DE EVALUACIÓN Y TRATAMIENTO –CET-, DE LAS PERSONAS PRIVADAS DE LA LIBERTAD QUE SE ENCUENTRAN EN LA CÁRCEL DISTRITAL DE VARONES Y ANEXO DE MUJERES</v>
      </c>
      <c r="E550" s="9" t="str">
        <f>+'[1]Consolidado ORG'!AL547</f>
        <v>https://community.secop.gov.co/Public/Tendering/OpportunityDetail/Index?noticeUID=CO1.NTC.715954&amp;isFromPublicArea=True&amp;isModal=true&amp;asPopupView=true</v>
      </c>
    </row>
    <row r="551" spans="1:5" ht="67.5" x14ac:dyDescent="0.25">
      <c r="A551" s="8" t="str">
        <f>+'[1]Consolidado ORG'!A548</f>
        <v>SCJ-495-2019</v>
      </c>
      <c r="B551" s="9">
        <f>+'[1]Consolidado ORG'!B548</f>
        <v>43502</v>
      </c>
      <c r="C551" s="9" t="str">
        <f>+'[1]Consolidado ORG'!G548</f>
        <v>DIANA CAROLINA ACUÑA QUINTERO</v>
      </c>
      <c r="D551" s="9" t="str">
        <f>+'[1]Consolidado ORG'!L548</f>
        <v>PRESTAR LOS SERVICIOS PROFESIONALES A LA DIRECCIÓN DE PREVENCIÓN Y CULTURA CIUDADANA DE LA SUBSECRETARÍA DE SEGURIDAD Y CONVIVENCIA PARA EL DESARROLLO Y EJECUCIÓN DEL MECANISMO DE ATENCIÓN INTERMEDIO A MUJERES VÍCTIMAS DE LA VIOLENCIA DE GÉNERO, EN CUMPLIMIENTO DEL CONVENIO INTERADMINISTRATIVO 727 DE 2018</v>
      </c>
      <c r="E551" s="9" t="str">
        <f>+'[1]Consolidado ORG'!AL548</f>
        <v>https://community.secop.gov.co/Public/Tendering/OpportunityDetail/Index?noticeUID=CO1.NTC.716437&amp;isFromPublicArea=True&amp;isModal=true&amp;asPopupView=true</v>
      </c>
    </row>
    <row r="552" spans="1:5" ht="56.25" x14ac:dyDescent="0.25">
      <c r="A552" s="8" t="str">
        <f>+'[1]Consolidado ORG'!A549</f>
        <v>SCJ-496-2019</v>
      </c>
      <c r="B552" s="9">
        <f>+'[1]Consolidado ORG'!B549</f>
        <v>43502</v>
      </c>
      <c r="C552" s="9" t="str">
        <f>+'[1]Consolidado ORG'!G549</f>
        <v>MARTIN ACOSTA RAFAEL</v>
      </c>
      <c r="D552" s="9" t="str">
        <f>+'[1]Consolidado ORG'!L549</f>
        <v>PRESTAR LOS SERVICIOS DE APOYO A LA GESTIÓN A LA SUBSECRETARÍA DE SEGURIDAD Y CONVIVENCIA PARA BRINDAR ACOMPAÑAMIENTO A LA COMUNIDAD EN LA IMPLEMENTACIÓN DE ESTRATEGIAS Y ACCIONES DE DIÁLOGO, MEDIACIÓN Y PREVENCIÓN EN CONVIVENCIA Y SEGURIDAD CIUDADANA</v>
      </c>
      <c r="E552" s="9" t="str">
        <f>+'[1]Consolidado ORG'!AL549</f>
        <v>https://community.secop.gov.co/Public/Tendering/OpportunityDetail/Index?noticeUID=CO1.NTC.716040&amp;isFromPublicArea=True&amp;isModal=true&amp;asPopupView=true</v>
      </c>
    </row>
    <row r="553" spans="1:5" ht="56.25" x14ac:dyDescent="0.25">
      <c r="A553" s="8" t="str">
        <f>+'[1]Consolidado ORG'!A550</f>
        <v>SCJ-497-2019</v>
      </c>
      <c r="B553" s="9">
        <f>+'[1]Consolidado ORG'!B550</f>
        <v>43502</v>
      </c>
      <c r="C553" s="9" t="str">
        <f>+'[1]Consolidado ORG'!G550</f>
        <v>JORGE ALBERTO GUTIERREZ AGUDELO</v>
      </c>
      <c r="D553" s="9" t="str">
        <f>+'[1]Consolidado ORG'!L550</f>
        <v>PRESTAR LOS SERVICIOS DE APOYO A LA GESTIÓN A LA SUBSECRETARÍA DE SEGURIDAD Y CONVIVENCIA PARA BRINDAR ACOMPAÑAMIENTO A LA COMUNIDAD EN LA IMPLEMENTACIÓN DE ESTRATEGIAS Y ACCIONES DE DIÁLOGO, MEDIACIÓN Y PREVENCIÓN EN CONVIVENCIA Y SEGURIDAD CIUDADANA</v>
      </c>
      <c r="E553" s="9" t="str">
        <f>+'[1]Consolidado ORG'!AL550</f>
        <v>https://community.secop.gov.co/Public/Tendering/OpportunityDetail/Index?noticeUID=CO1.NTC.715861&amp;isFromPublicArea=True&amp;isModal=true&amp;asPopupView=true</v>
      </c>
    </row>
    <row r="554" spans="1:5" ht="56.25" x14ac:dyDescent="0.25">
      <c r="A554" s="8" t="str">
        <f>+'[1]Consolidado ORG'!A551</f>
        <v>SCJ-498-2019</v>
      </c>
      <c r="B554" s="9">
        <f>+'[1]Consolidado ORG'!B551</f>
        <v>43502</v>
      </c>
      <c r="C554" s="9" t="str">
        <f>+'[1]Consolidado ORG'!G551</f>
        <v>BRANDON STIVEN VEGA SALAZAR</v>
      </c>
      <c r="D554" s="9" t="str">
        <f>+'[1]Consolidado ORG'!L551</f>
        <v>PRESTAR LOS SERVICIOS DE APOYO A LA GESTIÓN A LA SUBSECRETARÍA DE SEGURIDAD Y CONVIVENCIA PARA BRINDAR ACOMPAÑAMIENTO A LA COMUNIDAD EN LA IMPLEMENTACIÓN DE ESTRATEGIAS Y ACCIONES DE DIÁLOGO, MEDIACIÓN Y PREVENCIÓN EN CONVIVENCIA Y SEGURIDAD CIUDADANA</v>
      </c>
      <c r="E554" s="9" t="str">
        <f>+'[1]Consolidado ORG'!AL551</f>
        <v>https://community.secop.gov.co/Public/Tendering/OpportunityDetail/Index?noticeUID=CO1.NTC.716052&amp;isFromPublicArea=True&amp;isModal=true&amp;asPopupView=true</v>
      </c>
    </row>
    <row r="555" spans="1:5" ht="56.25" x14ac:dyDescent="0.25">
      <c r="A555" s="8" t="str">
        <f>+'[1]Consolidado ORG'!A552</f>
        <v>SCJ-499-2019</v>
      </c>
      <c r="B555" s="9">
        <f>+'[1]Consolidado ORG'!B552</f>
        <v>43502</v>
      </c>
      <c r="C555" s="9" t="str">
        <f>+'[1]Consolidado ORG'!G552</f>
        <v>DAVID LOPEZ TORO</v>
      </c>
      <c r="D555" s="9" t="str">
        <f>+'[1]Consolidado ORG'!L552</f>
        <v>PRESTAR LOS SERVICIOS DE APOYO A LA GESTIÓN A LA SUBSECRETARÍA DE SEGURIDAD Y CONVIVENCIA PARA BRINDAR ACOMPAÑAMIENTO A LA COMUNIDAD EN LA IMPLEMENTACIÓN DE ESTRATEGIAS Y ACCIONES DE DIÁLOGO, MEDIACIÓN Y PREVENCIÓN EN CONVIVENCIA Y SEGURIDAD CIUDADANA</v>
      </c>
      <c r="E555" s="9" t="str">
        <f>+'[1]Consolidado ORG'!AL552</f>
        <v>https://community.secop.gov.co/Public/Tendering/OpportunityDetail/Index?noticeUID=CO1.NTC.715927&amp;isFromPublicArea=True&amp;isModal=true&amp;asPopupView=true</v>
      </c>
    </row>
    <row r="556" spans="1:5" ht="56.25" x14ac:dyDescent="0.25">
      <c r="A556" s="8" t="str">
        <f>+'[1]Consolidado ORG'!A553</f>
        <v>SCJ-500-2019</v>
      </c>
      <c r="B556" s="9">
        <f>+'[1]Consolidado ORG'!B553</f>
        <v>43502</v>
      </c>
      <c r="C556" s="9" t="str">
        <f>+'[1]Consolidado ORG'!G553</f>
        <v>MAYCOL JAVIER GUATAQUI ROJAS</v>
      </c>
      <c r="D556" s="9" t="str">
        <f>+'[1]Consolidado ORG'!L553</f>
        <v>PRESTAR LOS SERVICIOS PROFESIONALES A LA SUBSECRETARÍA DE SEGURIDAD Y CONVIVENCIA PARA BRINDAR APOYO JURÍDICO EN LA ATENCIÓN A CIUDADANOS EN LAS UNIDADES DE REACCIÓN INMEDIATA (URI) DE BOGOTÁ.</v>
      </c>
      <c r="E556" s="9" t="str">
        <f>+'[1]Consolidado ORG'!AL553</f>
        <v>https://community.secop.gov.co/Public/Tendering/OpportunityDetail/Index?noticeUID=CO1.NTC.716030&amp;isFromPublicArea=True&amp;isModal=true&amp;asPopupView=true</v>
      </c>
    </row>
    <row r="557" spans="1:5" ht="56.25" x14ac:dyDescent="0.25">
      <c r="A557" s="8" t="str">
        <f>+'[1]Consolidado ORG'!A554</f>
        <v>SCJ-501-2019</v>
      </c>
      <c r="B557" s="9">
        <f>+'[1]Consolidado ORG'!B554</f>
        <v>43502</v>
      </c>
      <c r="C557" s="9" t="str">
        <f>+'[1]Consolidado ORG'!G554</f>
        <v>DERLY YENIFER VIRACACHA PLAZAS</v>
      </c>
      <c r="D557" s="9" t="str">
        <f>+'[1]Consolidado ORG'!L554</f>
        <v>PRESTAR LOS SERVICIOS PROFESIONALES A SUBSECRETARIA DE SEGURIDAD Y CONVIVENCIA PARA BRINDAR APOYO EN LA EJECUCIÓN Y SEGUIMIENTO DE LA ESTRATEGIA DE FORTALECIMIENTO A INSTANCIAS DE PARTICIPACIÓN CIUDADANA A CARGO DE DIRECCIÓN DE PREVENCIÓN Y CULTURA CIUDADANA</v>
      </c>
      <c r="E557" s="9" t="str">
        <f>+'[1]Consolidado ORG'!AL554</f>
        <v>https://community.secop.gov.co/Public/Tendering/OpportunityDetail/Index?noticeUID=CO1.NTC.715829&amp;isFromPublicArea=True&amp;isModal=true&amp;asPopupView=true</v>
      </c>
    </row>
    <row r="558" spans="1:5" ht="67.5" x14ac:dyDescent="0.25">
      <c r="A558" s="8" t="str">
        <f>+'[1]Consolidado ORG'!A555</f>
        <v>SCJ-502-2019</v>
      </c>
      <c r="B558" s="9">
        <f>+'[1]Consolidado ORG'!B555</f>
        <v>43502</v>
      </c>
      <c r="C558" s="9" t="str">
        <f>+'[1]Consolidado ORG'!G555</f>
        <v>ADRIANA MARIA TOLEDO PEÑA</v>
      </c>
      <c r="D558" s="9" t="str">
        <f>+'[1]Consolidado ORG'!L555</f>
        <v xml:space="preserve">PRESTAR LOS SERVICIOS PROFESIONALES A LA SUBSECRETARÍA DE SEGURIDAD Y CONVIVENCIA PARA BRINDAR APOYO A LA DIRECCIÓN DE PREVENCIÓN Y CULTURA CIUDADANA EN LA IMPLEMENTACIÓN Y SEGUIMIENTO DE LA POLÍTICA PÚBLICA DIRIGIDA A LA PREVENCIÓN DEL DELITO EN EL PROGRAMA DE PARTICIPACIÓN CIUDADANA. </v>
      </c>
      <c r="E558" s="9" t="str">
        <f>+'[1]Consolidado ORG'!AL555</f>
        <v>https://community.secop.gov.co/Public/Tendering/OpportunityDetail/Index?noticeUID=CO1.NTC.716124&amp;isFromPublicArea=True&amp;isModal=true&amp;asPopupView=true</v>
      </c>
    </row>
    <row r="559" spans="1:5" ht="67.5" x14ac:dyDescent="0.25">
      <c r="A559" s="8" t="str">
        <f>+'[1]Consolidado ORG'!A556</f>
        <v>SCJ-503-2019</v>
      </c>
      <c r="B559" s="9">
        <f>+'[1]Consolidado ORG'!B556</f>
        <v>43502</v>
      </c>
      <c r="C559" s="9" t="str">
        <f>+'[1]Consolidado ORG'!G556</f>
        <v>MIGUEL FELIPE ANZOLA ESPINOSA</v>
      </c>
      <c r="D559" s="9" t="str">
        <f>+'[1]Consolidado ORG'!L556</f>
        <v>PRESTAR LOS SERVICIOS PROFESIONALES ESPECIALIZADOS PARA ASISTIR LA GESTIÓN DE LA SECRETARÍA DISTRITAL DE SEGURIDAD, CONVIVENCIA Y JUSTICIA EN LA PLANEACIÓN, GESTIÓN INTERINSTITUCIONAL, EJECUCIÓN Y SEGUIMIENTO DEL FORTALECIMIENTO DEL CENTRO DE COMANDO, CONTROL, COMUNICACIONES Y COMPUTO DE BOGOTÁ - C4.</v>
      </c>
      <c r="E559" s="9" t="str">
        <f>+'[1]Consolidado ORG'!AL556</f>
        <v>https://community.secop.gov.co/Public/Tendering/OpportunityDetail/Index?noticeUID=CO1.NTC.718205&amp;isFromPublicArea=True&amp;isModal=true&amp;asPopupView=true</v>
      </c>
    </row>
    <row r="560" spans="1:5" ht="56.25" x14ac:dyDescent="0.25">
      <c r="A560" s="8" t="str">
        <f>+'[1]Consolidado ORG'!A557</f>
        <v>SCJ-504-2019</v>
      </c>
      <c r="B560" s="9">
        <f>+'[1]Consolidado ORG'!B557</f>
        <v>43502</v>
      </c>
      <c r="C560" s="9" t="str">
        <f>+'[1]Consolidado ORG'!G557</f>
        <v>CLAUDIA MILENA SANCHEZ GARCIA</v>
      </c>
      <c r="D560" s="9" t="str">
        <f>+'[1]Consolidado ORG'!L557</f>
        <v xml:space="preserve">PRESTAR SUS SERVICIOS PROFESIONALES EN LA DIRECCIÓN DE GESTIÓN HUMANA RELACIONADOS CON LA IMPLEMENTACIÓN, SEGUIMIENTO Y EVALUACIÓN DE LAS ACTIVIDADES DEFINIDAS EN EL SISTEMA DE GESTIÓN DE SEGURIDAD Y SALUD EN EL TRABAJO - SGSST PARA EL CENTRO DE TRABAJO DE LA CÁRCEL DISTRITAL.  </v>
      </c>
      <c r="E560" s="9" t="str">
        <f>+'[1]Consolidado ORG'!AL557</f>
        <v>https://community.secop.gov.co/Public/Tendering/OpportunityDetail/Index?noticeUID=CO1.NTC.717858&amp;isFromPublicArea=True&amp;isModal=true&amp;asPopupView=true</v>
      </c>
    </row>
    <row r="561" spans="1:5" ht="56.25" x14ac:dyDescent="0.25">
      <c r="A561" s="8" t="str">
        <f>+'[1]Consolidado ORG'!A558</f>
        <v>SCJ-505-2019</v>
      </c>
      <c r="B561" s="9">
        <f>+'[1]Consolidado ORG'!B558</f>
        <v>43502</v>
      </c>
      <c r="C561" s="9" t="str">
        <f>+'[1]Consolidado ORG'!G558</f>
        <v>CAROLINA PEÑA ALDANA</v>
      </c>
      <c r="D561" s="9" t="str">
        <f>+'[1]Consolidado ORG'!L558</f>
        <v>PRESTAR LOS SERVICIOS COMO INSTRUCTOR DEL TALLER DE TEJIDOS, DIRIGIDO A LAS PERSONAS PRIVADAS DE LA LIBERTAD QUE SE ENCUENTRAN EN LA CÁRCEL DISTRITAL DE VARONES Y ANEXO DE MUJERES.</v>
      </c>
      <c r="E561" s="9" t="str">
        <f>+'[1]Consolidado ORG'!AL558</f>
        <v>https://community.secop.gov.co/Public/Tendering/OpportunityDetail/Index?noticeUID=CO1.NTC.717163&amp;isFromPublicArea=True&amp;isModal=true&amp;asPopupView=true</v>
      </c>
    </row>
    <row r="562" spans="1:5" ht="67.5" x14ac:dyDescent="0.25">
      <c r="A562" s="8" t="str">
        <f>+'[1]Consolidado ORG'!A559</f>
        <v>SCJ-506-2019</v>
      </c>
      <c r="B562" s="9">
        <f>+'[1]Consolidado ORG'!B559</f>
        <v>43502</v>
      </c>
      <c r="C562" s="9" t="str">
        <f>+'[1]Consolidado ORG'!G559</f>
        <v>JENNIFER BENJUMEA MORENO</v>
      </c>
      <c r="D562" s="9" t="str">
        <f>+'[1]Consolidado ORG'!L559</f>
        <v xml:space="preserve">PRESTAR SUS SERVICIOS DE APOYO A LA GESTIÓN EN LA DIRECCIÓN DE GESTIÓN HUMANA EN LOS TEMAS RELACIONADOS CON LA LIQUIDACIÓN DE NÓMINA DEL SUBSISTEMA DE COMPENSACIÓN, ASÍ COMO LA CONSOLIDACIÓN Y LIQUIDACIÓN DE HORAS EXTRAS DEL PERSONAL DEL CUERPO DE CUSTODIA Y VIGILANCIA DE LA CÁRCEL DISTRITAL.  </v>
      </c>
      <c r="E562" s="9" t="str">
        <f>+'[1]Consolidado ORG'!AL559</f>
        <v>https://community.secop.gov.co/Public/Tendering/OpportunityDetail/Index?noticeUID=CO1.NTC.717634&amp;isFromPublicArea=True&amp;isModal=true&amp;asPopupView=true</v>
      </c>
    </row>
    <row r="563" spans="1:5" ht="56.25" x14ac:dyDescent="0.25">
      <c r="A563" s="8" t="str">
        <f>+'[1]Consolidado ORG'!A560</f>
        <v>SCJ-507-2019</v>
      </c>
      <c r="B563" s="9">
        <f>+'[1]Consolidado ORG'!B560</f>
        <v>43502</v>
      </c>
      <c r="C563" s="9" t="str">
        <f>+'[1]Consolidado ORG'!G560</f>
        <v>SANDRA PATRICIA MINA</v>
      </c>
      <c r="D563" s="9" t="str">
        <f>+'[1]Consolidado ORG'!L560</f>
        <v xml:space="preserve">PRESTAR SUS SERVICIOS PROFESIONALES A LA DIRECCIÓN DE GESTIÓN HUMANA EN LA IMPLEMENTACIÓN, SEGUIMIENTO Y EVALUACIÓN DEL SISTEMA DE GESTIÓN DE SEGURIDAD Y SALUD EN EL TRABAJO DE LA SECRETARÍA DISTRITAL DE SEGURIDAD, CONVIVENCIA Y JUSTICIA. </v>
      </c>
      <c r="E563" s="9" t="str">
        <f>+'[1]Consolidado ORG'!AL560</f>
        <v>https://community.secop.gov.co/Public/Tendering/OpportunityDetail/Index?noticeUID=CO1.NTC.717711&amp;isFromPublicArea=True&amp;isModal=true&amp;asPopupView=true</v>
      </c>
    </row>
    <row r="564" spans="1:5" ht="67.5" x14ac:dyDescent="0.25">
      <c r="A564" s="8" t="str">
        <f>+'[1]Consolidado ORG'!A561</f>
        <v>SCJ-508-2019</v>
      </c>
      <c r="B564" s="9">
        <f>+'[1]Consolidado ORG'!B561</f>
        <v>43502</v>
      </c>
      <c r="C564" s="9" t="str">
        <f>+'[1]Consolidado ORG'!G561</f>
        <v>FLOR EVELIA CASTELBLANCO IBAÑEZ</v>
      </c>
      <c r="D564" s="9" t="str">
        <f>+'[1]Consolidado ORG'!L561</f>
        <v>PRESTAR LOS SERVICIOS PROFESIONALES PARA APOYAR LA GESTIÓN DE LA SECRETARÍA DISTRITAL DE SEGURIDAD, CONVIVENCIA Y JUSTICIA, CON PLENA AUTONOMÍA TÉCNICA Y ADMINISTRATIVA BRINDANDO APOYO JURÍDICO AL COMANDANTE, SUBCOMANDANTE Y JEFE JURÍDICO DE LA POLICÍA METROPOLITANA DE BOGOTÁ.</v>
      </c>
      <c r="E564" s="9" t="str">
        <f>+'[1]Consolidado ORG'!AL561</f>
        <v>https://community.secop.gov.co/Public/Tendering/OpportunityDetail/Index?noticeUID=CO1.NTC.716607&amp;isFromPublicArea=True&amp;isModal=true&amp;asPopupView=true</v>
      </c>
    </row>
    <row r="565" spans="1:5" ht="56.25" x14ac:dyDescent="0.25">
      <c r="A565" s="8" t="str">
        <f>+'[1]Consolidado ORG'!A562</f>
        <v>SCJ-509-2019</v>
      </c>
      <c r="B565" s="9">
        <f>+'[1]Consolidado ORG'!B562</f>
        <v>43502</v>
      </c>
      <c r="C565" s="9" t="str">
        <f>+'[1]Consolidado ORG'!G562</f>
        <v>GERMAN ARTURO PEÑA URIBE</v>
      </c>
      <c r="D565" s="9" t="str">
        <f>+'[1]Consolidado ORG'!L562</f>
        <v>PRESTAR SERVICIOS PROFESIONALES PARA GESTIONAR LOS PROCESOS ADMINISTRATIVOS A CARGO DE LA DIRECCIÓN DE OPERACIONES PARA EL FORTALECIMIENTO DE LA SUBSECRETARÍA DE INVERSIONES Y FORTALECIMIENTO DE CAPACIDADES OPERATIVAS.</v>
      </c>
      <c r="E565" s="9" t="str">
        <f>+'[1]Consolidado ORG'!AL562</f>
        <v>https://community.secop.gov.co/Public/Tendering/OpportunityDetail/Index?noticeUID=CO1.NTC.714647&amp;isFromPublicArea=True&amp;isModal=true&amp;asPopupView=true</v>
      </c>
    </row>
    <row r="566" spans="1:5" ht="56.25" x14ac:dyDescent="0.25">
      <c r="A566" s="8" t="str">
        <f>+'[1]Consolidado ORG'!A563</f>
        <v>SCJ-510-2019</v>
      </c>
      <c r="B566" s="9">
        <f>+'[1]Consolidado ORG'!B563</f>
        <v>43502</v>
      </c>
      <c r="C566" s="9" t="str">
        <f>+'[1]Consolidado ORG'!G563</f>
        <v>DIEGO FERNANDO URBANO CHAVES</v>
      </c>
      <c r="D566" s="9" t="str">
        <f>+'[1]Consolidado ORG'!L563</f>
        <v>PRESTAR SERVICIOS PROFESIONALES ESPECIALIZADOS PARA LA IMPLEMENTACIÓN Y SEGUIMIENTO DE LOS PROYECTOS DE DESARROLLO TECNOLÓGICO NECESARIOS PARA APOYAR LA MATERIALIZACIÓN DE LAS MEDIDAS CORRECTIVAS DE ACUERDO CON LA DEFINICIÓN DE LA LEY 1801 DE 2016.</v>
      </c>
      <c r="E566" s="9" t="str">
        <f>+'[1]Consolidado ORG'!AL563</f>
        <v>https://community.secop.gov.co/Public/Tendering/OpportunityDetail/Index?noticeUID=CO1.NTC.718024&amp;isFromPublicArea=True&amp;isModal=true&amp;asPopupView=true</v>
      </c>
    </row>
    <row r="567" spans="1:5" ht="56.25" x14ac:dyDescent="0.25">
      <c r="A567" s="8" t="str">
        <f>+'[1]Consolidado ORG'!A564</f>
        <v>SCJ-511-2019</v>
      </c>
      <c r="B567" s="9">
        <f>+'[1]Consolidado ORG'!B564</f>
        <v>43503</v>
      </c>
      <c r="C567" s="9" t="str">
        <f>+'[1]Consolidado ORG'!G564</f>
        <v>LUZ STELLA VEIRA BERNAL</v>
      </c>
      <c r="D567" s="9" t="str">
        <f>+'[1]Consolidado ORG'!L564</f>
        <v xml:space="preserve">PRESTAR SUS SERVICIOS PROFESIONALES BRINDANDO ASISTENCIA JURÍDICA EN MATERIA DE DERECHO LABORAL EN LOS PROCESOS DE CONCERTACIÓN LABORAL QUE SE ADELANTAN CON LAS ORGANIZACIONES SINDICALES DE LA SECRETARÍA DISTRITAL DE SEGURIDAD, CONVIVENCIA Y JUSTICIA - SDSC.  </v>
      </c>
      <c r="E567" s="9" t="str">
        <f>+'[1]Consolidado ORG'!AL564</f>
        <v>https://community.secop.gov.co/Public/Tendering/OpportunityDetail/Index?noticeUID=CO1.NTC.719628&amp;isFromPublicArea=True&amp;isModal=true&amp;asPopupView=true</v>
      </c>
    </row>
    <row r="568" spans="1:5" ht="67.5" x14ac:dyDescent="0.25">
      <c r="A568" s="8" t="str">
        <f>+'[1]Consolidado ORG'!A565</f>
        <v>SCJ-512-2019</v>
      </c>
      <c r="B568" s="9">
        <f>+'[1]Consolidado ORG'!B565</f>
        <v>43503</v>
      </c>
      <c r="C568" s="9" t="str">
        <f>+'[1]Consolidado ORG'!G565</f>
        <v>RUTH ESPERANZA PINZON PEREZ</v>
      </c>
      <c r="D568" s="9" t="str">
        <f>+'[1]Consolidado ORG'!L565</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v>
      </c>
      <c r="E568" s="9" t="str">
        <f>+'[1]Consolidado ORG'!AL565</f>
        <v>https://community.secop.gov.co/Public/Tendering/OpportunityDetail/Index?noticeUID=CO1.NTC.716868&amp;isFromPublicArea=True&amp;isModal=true&amp;asPopupView=true</v>
      </c>
    </row>
    <row r="569" spans="1:5" ht="90" x14ac:dyDescent="0.25">
      <c r="A569" s="8" t="str">
        <f>+'[1]Consolidado ORG'!A566</f>
        <v>SCJ-513-2019</v>
      </c>
      <c r="B569" s="9">
        <f>+'[1]Consolidado ORG'!B566</f>
        <v>43503</v>
      </c>
      <c r="C569" s="9" t="str">
        <f>+'[1]Consolidado ORG'!G566</f>
        <v>JORGE IVÁN CALDERÓN QUINTERO</v>
      </c>
      <c r="D569" s="9" t="str">
        <f>+'[1]Consolidado ORG'!L566</f>
        <v>PRESTACIÓN DE SERVICIOS PROFESIONALES PARA APOYAR LA GESTIÓN DE LA SECRETARIA DISTRITAL DE SEGURIDAD, CONVIVENCIA Y JUSTICIA, CON PLENA AUTONOMÍA TÉCNICA Y ADMINISTRATIVA, BRINDANDO APOYO AL COMANDO DE LA POLICÍA METROPOLITANA DE BOGOTÁ EN TEMAS RELACIONADOS CON EL MANEJO INTEGRAL DE LA RESOLUCIÓN DE CONFLICTOS, EN PRO DEL FORTALECIMIENTO Y LA CONSOLIDACIÓN DE LA SEGURIDAD CIUDADANA.</v>
      </c>
      <c r="E569" s="9" t="str">
        <f>+'[1]Consolidado ORG'!AL566</f>
        <v>https://community.secop.gov.co/Public/Tendering/OpportunityDetail/Index?noticeUID=CO1.NTC.714361&amp;isFromPublicArea=True&amp;isModal=true&amp;asPopupView=true</v>
      </c>
    </row>
    <row r="570" spans="1:5" ht="56.25" x14ac:dyDescent="0.25">
      <c r="A570" s="8" t="str">
        <f>+'[1]Consolidado ORG'!A567</f>
        <v>SCJ-514-2019</v>
      </c>
      <c r="B570" s="9">
        <f>+'[1]Consolidado ORG'!B567</f>
        <v>43503</v>
      </c>
      <c r="C570" s="9" t="str">
        <f>+'[1]Consolidado ORG'!G567</f>
        <v>JOSE GREGORIO DE JESUS MOJICA PACHECO</v>
      </c>
      <c r="D570" s="9" t="str">
        <f>+'[1]Consolidado ORG'!L567</f>
        <v>PRESTAR SERVICIOS PROFESIONALES ESPECIALIZADOS PROVEYENDO, DE ACUERDO A SU EXPERTICIA Y CON SUS PROPIOS MEDIOS, SOPORTE Y APOYO JURÍDICO A LA DIRECCIÓN JURÍDICA Y CONTRACTUAL DE LA SECRETARÍA DISTRITAL DE SEGURIDAD CONVIVENCIA Y JUSTICIA, EN LOS ASUNTOS A SU CARGO.</v>
      </c>
      <c r="E570" s="9" t="str">
        <f>+'[1]Consolidado ORG'!AL567</f>
        <v>https://community.secop.gov.co/Public/Tendering/OpportunityDetail/Index?noticeUID=CO1.NTC.720183&amp;isFromPublicArea=True&amp;isModal=true&amp;asPopupView=true</v>
      </c>
    </row>
    <row r="571" spans="1:5" ht="78.75" x14ac:dyDescent="0.25">
      <c r="A571" s="8" t="str">
        <f>+'[1]Consolidado ORG'!A568</f>
        <v>SCJ-515-2019</v>
      </c>
      <c r="B571" s="9">
        <f>+'[1]Consolidado ORG'!B568</f>
        <v>43503</v>
      </c>
      <c r="C571" s="9" t="str">
        <f>+'[1]Consolidado ORG'!G568</f>
        <v>TATIANA CUELLAR LATORRE</v>
      </c>
      <c r="D571" s="9" t="str">
        <f>+'[1]Consolidado ORG'!L568</f>
        <v>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v>
      </c>
      <c r="E571" s="9" t="str">
        <f>+'[1]Consolidado ORG'!AL568</f>
        <v>https://community.secop.gov.co/Public/Tendering/OpportunityDetail/Index?noticeUID=CO1.NTC.720220&amp;isFromPublicArea=True&amp;isModal=true&amp;asPopupView=true</v>
      </c>
    </row>
    <row r="572" spans="1:5" ht="67.5" x14ac:dyDescent="0.25">
      <c r="A572" s="8" t="str">
        <f>+'[1]Consolidado ORG'!A569</f>
        <v>SCJ-516-2019</v>
      </c>
      <c r="B572" s="9">
        <f>+'[1]Consolidado ORG'!B569</f>
        <v>43504</v>
      </c>
      <c r="C572" s="9" t="str">
        <f>+'[1]Consolidado ORG'!G569</f>
        <v>ANGIE PAOLA MARTINEZ PUERTO</v>
      </c>
      <c r="D572" s="9" t="str">
        <f>+'[1]Consolidado ORG'!L569</f>
        <v>PRESTAR SERVICIOS PROFESIONALES A LA SUBSECRETARIA DE SEGURIDAD Y CONVIVENCIA PARA APOYAR A LA DIRECCIÓN DE SEGURIDAD EN LA IMPLEMENTACIÓN DE LA ESTRATEGIA DE FORTALECIMIENTO A LA VIGILANCIA Y CONTROL DE DELITOS CONTRA LA VIDA CON EL FIN REDUCIR LOS ÍNDICES DE LESIONES PERSONALES, HOMICIDIOS Y RIÑAS EN LA CIUDAD</v>
      </c>
      <c r="E572" s="9" t="str">
        <f>+'[1]Consolidado ORG'!AL569</f>
        <v>https://community.secop.gov.co/Public/Tendering/OpportunityDetail/Index?noticeUID=CO1.NTC.722629&amp;isFromPublicArea=True&amp;isModal=true&amp;asPopupView=true</v>
      </c>
    </row>
    <row r="573" spans="1:5" ht="67.5" x14ac:dyDescent="0.25">
      <c r="A573" s="8" t="str">
        <f>+'[1]Consolidado ORG'!A570</f>
        <v>SCJ-517-2019</v>
      </c>
      <c r="B573" s="9">
        <f>+'[1]Consolidado ORG'!B570</f>
        <v>43504</v>
      </c>
      <c r="C573" s="9" t="str">
        <f>+'[1]Consolidado ORG'!G570</f>
        <v>CESAR AUGUSTO MORALES ASTUDILLO</v>
      </c>
      <c r="D573" s="9" t="str">
        <f>+'[1]Consolidado ORG'!L570</f>
        <v>PRESTAR LOS SERVICIOS PROFESIONALES A LA SUBSECRETARÍA DE SEGURIDAD Y CONVIVENCIA PARA BRINDAR APOYO EN LA GESTIÓN DE LAS ACCIONES DE LA DIRECCIÓN DE SEGURIDAD EN ASUNTOS DE SEGURIDAD Y CONVIVENCIA CIUDADANA Y EN DESARROLLO DE LAS ESTRATEGIAS Y PROGRAMAS A CARGO DE LA DEPENDENCIA.</v>
      </c>
      <c r="E573" s="9" t="str">
        <f>+'[1]Consolidado ORG'!AL570</f>
        <v>https://community.secop.gov.co/Public/Tendering/OpportunityDetail/Index?noticeUID=CO1.NTC.722365&amp;isFromPublicArea=True&amp;isModal=true&amp;asPopupView=true</v>
      </c>
    </row>
    <row r="574" spans="1:5" ht="56.25" x14ac:dyDescent="0.25">
      <c r="A574" s="8" t="str">
        <f>+'[1]Consolidado ORG'!A571</f>
        <v>SCJ-518-2019</v>
      </c>
      <c r="B574" s="9">
        <f>+'[1]Consolidado ORG'!B571</f>
        <v>43504</v>
      </c>
      <c r="C574" s="9" t="str">
        <f>+'[1]Consolidado ORG'!G571</f>
        <v>CLAUDIA PATRICIA GOMEZ ROJAS</v>
      </c>
      <c r="D574" s="9" t="str">
        <f>+'[1]Consolidado ORG'!L571</f>
        <v>PRESTAR LOS SERVICIOS PROFESIONALES ESPECIALIZADOS  A LA DIRECCIÒN DE SEGURIDAD PARA QUE APOYE LA ARTÍCULACIÓN, IMPLEMENTACIÓN Y EJECUCIÓN DE LA ESTRAGEIA DE “MEJOR POLICIA” EN DESARROLLO DEL PROGRAMA DE FORTALECIMIENTO DE LAS ENTIDADES DE SEGURIDAD EN EL DISTRITO CAPITAL</v>
      </c>
      <c r="E574" s="9" t="str">
        <f>+'[1]Consolidado ORG'!AL571</f>
        <v>https://community.secop.gov.co/Public/Tendering/OpportunityDetail/Index?noticeUID=CO1.NTC.723337&amp;isFromPublicArea=True&amp;isModal=true&amp;asPopupView=true</v>
      </c>
    </row>
    <row r="575" spans="1:5" ht="56.25" x14ac:dyDescent="0.25">
      <c r="A575" s="8" t="str">
        <f>+'[1]Consolidado ORG'!A572</f>
        <v>SCJ-519-2019</v>
      </c>
      <c r="B575" s="9">
        <f>+'[1]Consolidado ORG'!B572</f>
        <v>43504</v>
      </c>
      <c r="C575" s="9" t="str">
        <f>+'[1]Consolidado ORG'!G572</f>
        <v>RAFAEL DAVID BLANCO CALDERON</v>
      </c>
      <c r="D575" s="9" t="str">
        <f>+'[1]Consolidado ORG'!L572</f>
        <v>PRESTAR SERVICIOS PROFESIONALES EN LA DIRECCIÓN FINANCIERA DE LA SECRETARÍA DE SEGURIDAD, CONVIVENCIA Y JUSTICIA, APOYANDO LA ADMINISTRACIÓN DEL PROCESO DE GESTIÓN FINANCIERA, EN LO RELACIONADO CON GESTIÓN DE LA CALIDAD Y ATENCIÓN A ENTES DE CONTROL.</v>
      </c>
      <c r="E575" s="9" t="str">
        <f>+'[1]Consolidado ORG'!AL572</f>
        <v>https://community.secop.gov.co/Public/Tendering/OpportunityDetail/Index?noticeUID=CO1.NTC.722130&amp;isFromPublicArea=True&amp;isModal=true&amp;asPopupView=true</v>
      </c>
    </row>
    <row r="576" spans="1:5" ht="67.5" x14ac:dyDescent="0.25">
      <c r="A576" s="8" t="str">
        <f>+'[1]Consolidado ORG'!A573</f>
        <v>SCJ-520-2019</v>
      </c>
      <c r="B576" s="9">
        <f>+'[1]Consolidado ORG'!B573</f>
        <v>43504</v>
      </c>
      <c r="C576" s="9" t="str">
        <f>+'[1]Consolidado ORG'!G573</f>
        <v>ESTHER YURANY POZADA BARRAGAN</v>
      </c>
      <c r="D576" s="9" t="str">
        <f>+'[1]Consolidado ORG'!L573</f>
        <v>PRESTAR SERVICIOS PROFESIONALES PARA APOYAR LAS GESTIONES ADMINISTRATIVAS A CARGO DE LA DIRECCIÓN FINANCIERA, DE CONFORMIDAD CON LO DISPUESTO EN EL DECRETO 1273 DE 2018, ASÍ COMO LA ELABORACIÓN, SEGUIMIENTO Y REVISIÓN DE LAS ACTIVIDADES ADMINISTRATIVAS QUE ADELANTE EL ÁREA</v>
      </c>
      <c r="E576" s="9" t="str">
        <f>+'[1]Consolidado ORG'!AL573</f>
        <v>https://community.secop.gov.co/Public/Tendering/OpportunityDetail/Index?noticeUID=CO1.NTC.722128&amp;isFromPublicArea=True&amp;isModal=true&amp;asPopupView=true</v>
      </c>
    </row>
    <row r="577" spans="1:5" ht="56.25" x14ac:dyDescent="0.25">
      <c r="A577" s="8" t="str">
        <f>+'[1]Consolidado ORG'!A574</f>
        <v>SCJ-521-2019</v>
      </c>
      <c r="B577" s="9">
        <f>+'[1]Consolidado ORG'!B574</f>
        <v>43504</v>
      </c>
      <c r="C577" s="9" t="str">
        <f>+'[1]Consolidado ORG'!G574</f>
        <v>LINETH SOLEY ACERO OCAMPO</v>
      </c>
      <c r="D577" s="9" t="str">
        <f>+'[1]Consolidado ORG'!L574</f>
        <v>PRESTAR SERVICIOS PROFESIONALES A LA DIRECCIÓN TÉCNICA DE LA SUBSECRETARÍA DE INVERSIONES Y FORTALECIMIENTO DE CAPACIDADES OPERATIVAS EN LA ESTRUCTURACIÓN Y SEGUIMIENTO DE LAS ETAPAS PRECONTRACTUALES Y CONTRACTUALES A CARGO DE ESTA DEPENDENCIA</v>
      </c>
      <c r="E577" s="9" t="str">
        <f>+'[1]Consolidado ORG'!AL574</f>
        <v>https://community.secop.gov.co/Public/Tendering/OpportunityDetail/Index?noticeUID=CO1.NTC.720685&amp;isFromPublicArea=True&amp;isModal=true&amp;asPopupView=true</v>
      </c>
    </row>
    <row r="578" spans="1:5" ht="67.5" x14ac:dyDescent="0.25">
      <c r="A578" s="8" t="str">
        <f>+'[1]Consolidado ORG'!A575</f>
        <v>SCJ-522-2019</v>
      </c>
      <c r="B578" s="9">
        <f>+'[1]Consolidado ORG'!B575</f>
        <v>43504</v>
      </c>
      <c r="C578" s="9" t="str">
        <f>+'[1]Consolidado ORG'!G575</f>
        <v>KATERINE LOPEZ RAMIREZ</v>
      </c>
      <c r="D578" s="9" t="str">
        <f>+'[1]Consolidado ORG'!L575</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578" s="9" t="str">
        <f>+'[1]Consolidado ORG'!AL575</f>
        <v>https://community.secop.gov.co/Public/Tendering/OpportunityDetail/Index?noticeUID=CO1.NTC.723190&amp;isFromPublicArea=True&amp;isModal=true&amp;asPopupView=true</v>
      </c>
    </row>
    <row r="579" spans="1:5" ht="56.25" x14ac:dyDescent="0.25">
      <c r="A579" s="8" t="str">
        <f>+'[1]Consolidado ORG'!A576</f>
        <v>SCJ-523-2019</v>
      </c>
      <c r="B579" s="9">
        <f>+'[1]Consolidado ORG'!B576</f>
        <v>43507</v>
      </c>
      <c r="C579" s="9" t="str">
        <f>+'[1]Consolidado ORG'!G576</f>
        <v>ARINSON ARMANDO RUIZ URRUTIA</v>
      </c>
      <c r="D579" s="9" t="str">
        <f>+'[1]Consolidado ORG'!L576</f>
        <v>PRESTAR SERVICIOS PROFESIONALES JURÍDICOS EN LAS DIFERENTES ETAPAS CONTRACTUALES DE LOS PROCESOS DE SELECCIÓN ADELANTADOS POR LA DIRECCIÓN DE OPERACIONES DE LA SUBSECRETARÍA DE INVERSIONES PARA EL FORTALECIMIENTO DE LAS CAPACIDADES OPERATIVAS.</v>
      </c>
      <c r="E579" s="9" t="str">
        <f>+'[1]Consolidado ORG'!AL576</f>
        <v>https://community.secop.gov.co/Public/Tendering/OpportunityDetail/Index?noticeUID=CO1.NTC.726468&amp;isFromPublicArea=True&amp;isModal=true&amp;asPopupView=true</v>
      </c>
    </row>
    <row r="580" spans="1:5" ht="56.25" x14ac:dyDescent="0.25">
      <c r="A580" s="8" t="str">
        <f>+'[1]Consolidado ORG'!A577</f>
        <v>SCJ-524-2019</v>
      </c>
      <c r="B580" s="9">
        <f>+'[1]Consolidado ORG'!B577</f>
        <v>43507</v>
      </c>
      <c r="C580" s="9" t="str">
        <f>+'[1]Consolidado ORG'!G577</f>
        <v>MANUEL ANDRÉS CALDERÓN PIRACHICÁN</v>
      </c>
      <c r="D580" s="9" t="str">
        <f>+'[1]Consolidado ORG'!L577</f>
        <v>PRESTAR LOS SERVICIOS APOYO A LA GESTIÓN EN LA DIRECCIÓN DE BIENES PARA APOYAR EL DESARROLLO DE LA ADQUISICIÓN Y MANTENIMIENTO DE LOS BIENES Y SERVICIOS DEL PARQUE AUTOMOTOR PROPIEDAD Y/O A CARGO DE LA SECRETARÍA DE SEGURIDAD, CONVIVENCIA Y JUSTICIA.</v>
      </c>
      <c r="E580" s="9" t="str">
        <f>+'[1]Consolidado ORG'!AL577</f>
        <v>https://community.secop.gov.co/Public/Tendering/OpportunityDetail/Index?noticeUID=CO1.NTC.726378&amp;isFromPublicArea=True&amp;isModal=true&amp;asPopupView=true</v>
      </c>
    </row>
    <row r="581" spans="1:5" ht="56.25" x14ac:dyDescent="0.25">
      <c r="A581" s="8" t="str">
        <f>+'[1]Consolidado ORG'!A578</f>
        <v>SCJ-525-2019</v>
      </c>
      <c r="B581" s="9">
        <f>+'[1]Consolidado ORG'!B578</f>
        <v>43507</v>
      </c>
      <c r="C581" s="9" t="str">
        <f>+'[1]Consolidado ORG'!G578</f>
        <v>LUIS HERNANDO CEDIEL MEJIA</v>
      </c>
      <c r="D581" s="9" t="str">
        <f>+'[1]Consolidado ORG'!L578</f>
        <v>PRESTAR LOS SERVICIOS PROFESIONALES A LA DIRECCIÓN TÉCNICA EN LA ELABORACIÓN, SEGUIMIENTO Y REVISIÓN DE LOS ESTUDIOS PREVIOS Y DEMÁS DOCUMENTOS REQUERIDOS DURANTE LAS ETAPAS PRECONTRACTUALES Y CONTRACTUALES A CARGO DE ESTA DEPENDENCIA.</v>
      </c>
      <c r="E581" s="9" t="str">
        <f>+'[1]Consolidado ORG'!AL578</f>
        <v>https://community.secop.gov.co/Public/Tendering/OpportunityDetail/Index?noticeUID=CO1.NTC.726823&amp;isFromPublicArea=True&amp;isModal=true&amp;asPopupView=true</v>
      </c>
    </row>
    <row r="582" spans="1:5" ht="56.25" x14ac:dyDescent="0.25">
      <c r="A582" s="8" t="str">
        <f>+'[1]Consolidado ORG'!A579</f>
        <v>SCJ-526-2019</v>
      </c>
      <c r="B582" s="9">
        <f>+'[1]Consolidado ORG'!B579</f>
        <v>43507</v>
      </c>
      <c r="C582" s="9" t="str">
        <f>+'[1]Consolidado ORG'!G579</f>
        <v>LEONARDO PALACIOS HOLGUIN</v>
      </c>
      <c r="D582" s="9" t="str">
        <f>+'[1]Consolidado ORG'!L579</f>
        <v xml:space="preserve">PRESTAR SERVICIOS PROFESIONALES PARA APOYAR A LA DIRECCIÓN FINANCIERA DE LA SDSCJ EN LA ADMINISTRACIÓN DEL PAC DE LA ENTIDAD Y EN LA LIQUIDACIÓN DE CUENTAS DE LAS OBLIGACIONES ECONÓMICAS A CARGO DE LA SECRETARÍA. </v>
      </c>
      <c r="E582" s="9" t="str">
        <f>+'[1]Consolidado ORG'!AL579</f>
        <v>https://community.secop.gov.co/Public/Tendering/OpportunityDetail/Index?noticeUID=CO1.NTC.726547&amp;isFromPublicArea=True&amp;isModal=true&amp;asPopupView=true</v>
      </c>
    </row>
    <row r="583" spans="1:5" ht="56.25" x14ac:dyDescent="0.25">
      <c r="A583" s="8" t="str">
        <f>+'[1]Consolidado ORG'!A580</f>
        <v>SCJ-527-2019</v>
      </c>
      <c r="B583" s="9">
        <f>+'[1]Consolidado ORG'!B580</f>
        <v>43507</v>
      </c>
      <c r="C583" s="9" t="str">
        <f>+'[1]Consolidado ORG'!G580</f>
        <v>YENNY ERICA MONTERO CHAVES</v>
      </c>
      <c r="D583" s="9" t="str">
        <f>+'[1]Consolidado ORG'!L580</f>
        <v xml:space="preserve">PRESTAR SERVICIOS PROFESIONALES PARA APOYAR LAS GESTIONES ADMINISTRATIVAS, PRESUPUESTALES, CONTABLES Y ECONÓMICAS QUE, DESDE EL PUNTO DE VISTA GERENCIAL, QUE ADELANTE LA DIRECCIÓN FINANCIERA DE LA SECRETARÍA DE SEGURIDAD, CONVIVENCIA Y JUSTICIA.  </v>
      </c>
      <c r="E583" s="9" t="str">
        <f>+'[1]Consolidado ORG'!AL580</f>
        <v>https://community.secop.gov.co/Public/Tendering/OpportunityDetail/Index?noticeUID=CO1.NTC.726646&amp;isFromPublicArea=True&amp;isModal=true&amp;asPopupView=true</v>
      </c>
    </row>
    <row r="584" spans="1:5" ht="67.5" x14ac:dyDescent="0.25">
      <c r="A584" s="8" t="str">
        <f>+'[1]Consolidado ORG'!A581</f>
        <v>SCJ-528-2019</v>
      </c>
      <c r="B584" s="9">
        <f>+'[1]Consolidado ORG'!B581</f>
        <v>43507</v>
      </c>
      <c r="C584" s="9" t="str">
        <f>+'[1]Consolidado ORG'!G581</f>
        <v>DANIEL ALEJANDRO ELIZALDE RODRIGUEZ</v>
      </c>
      <c r="D584" s="9" t="str">
        <f>+'[1]Consolidado ORG'!L581</f>
        <v xml:space="preserve">PRESTAR SUS SERVICIOS PROFESIONALES COMO INSTRUCTOR DEL TALLER DE ACONDICIONAMIENTO FÍSICO, DIRIGIDO A LAS PERSONAS PRIVADAS DE LA LIBERTAD QUE SE ENCUENTRAN EN LA CÁRCEL DISTRITAL DE VARONES Y ANEXO DE MUJERES.
</v>
      </c>
      <c r="E584" s="9" t="str">
        <f>+'[1]Consolidado ORG'!AL581</f>
        <v>https://community.secop.gov.co/Public/Tendering/OpportunityDetail/Index?noticeUID=CO1.NTC.727452&amp;isFromPublicArea=True&amp;isModal=true&amp;asPopupView=true</v>
      </c>
    </row>
    <row r="585" spans="1:5" ht="56.25" x14ac:dyDescent="0.25">
      <c r="A585" s="8" t="str">
        <f>+'[1]Consolidado ORG'!A582</f>
        <v>SCJ-529-2019</v>
      </c>
      <c r="B585" s="9">
        <f>+'[1]Consolidado ORG'!B582</f>
        <v>43507</v>
      </c>
      <c r="C585" s="9" t="str">
        <f>+'[1]Consolidado ORG'!G582</f>
        <v>JORGE ACOSTA NAVARRO</v>
      </c>
      <c r="D585" s="9" t="str">
        <f>+'[1]Consolidado ORG'!L582</f>
        <v>PRESTAR SUS SERVICIOS COMO INSTRUCTOR DEL TALLER DE EMISORA, DIRIGIDO A LAS PERSONAS PRIVADAS DE LA LIBERTAD QUE SE ENCUENTRAN EN LA CÁRCEL DISTRITAL DE VARONES Y ANEXO DE MUJERES</v>
      </c>
      <c r="E585" s="9" t="str">
        <f>+'[1]Consolidado ORG'!AL582</f>
        <v>https://community.secop.gov.co/Public/Tendering/OpportunityDetail/Index?noticeUID=CO1.NTC.726968&amp;isFromPublicArea=True&amp;isModal=true&amp;asPopupView=true</v>
      </c>
    </row>
    <row r="586" spans="1:5" ht="56.25" x14ac:dyDescent="0.25">
      <c r="A586" s="8" t="str">
        <f>+'[1]Consolidado ORG'!A583</f>
        <v>SCJ-530-2019</v>
      </c>
      <c r="B586" s="9">
        <f>+'[1]Consolidado ORG'!B583</f>
        <v>43507</v>
      </c>
      <c r="C586" s="9" t="str">
        <f>+'[1]Consolidado ORG'!G583</f>
        <v>JULIAN ANTONIO LOPEZ DIAZ</v>
      </c>
      <c r="D586" s="9" t="str">
        <f>+'[1]Consolidado ORG'!L583</f>
        <v>PRESTAR SUS SERVICIOS COMO INSTRUCTOR DEL TALLER DE SERIGRAFIA (SCREEN), DIRIGIDO A LAS PERSONAS PRIVADAS DE LA LIBERTAD QUE SE ENCUENTRAN EN LA CÁRCEL DISTRITAL DE VARONES Y ANEXO DE MUJERES</v>
      </c>
      <c r="E586" s="9" t="str">
        <f>+'[1]Consolidado ORG'!AL583</f>
        <v>https://community.secop.gov.co/Public/Tendering/OpportunityDetail/Index?noticeUID=CO1.NTC.726840&amp;isFromPublicArea=True&amp;isModal=true&amp;asPopupView=true</v>
      </c>
    </row>
    <row r="587" spans="1:5" ht="56.25" x14ac:dyDescent="0.25">
      <c r="A587" s="8" t="str">
        <f>+'[1]Consolidado ORG'!A584</f>
        <v>SCJ-532-2019</v>
      </c>
      <c r="B587" s="9">
        <f>+'[1]Consolidado ORG'!B584</f>
        <v>43507</v>
      </c>
      <c r="C587" s="9" t="str">
        <f>+'[1]Consolidado ORG'!G584</f>
        <v>FERNANDO REINOSO GUERRA</v>
      </c>
      <c r="D587" s="9" t="str">
        <f>+'[1]Consolidado ORG'!L584</f>
        <v>PRESTAR SERVICIOS PROFESIONALES A LA DIRECCIÓN TÉCNICA DE LA SUBSECRETARÍA DE INVERSIONES Y FORTALECIMIENTO DE CAPACIDADES OPERATIVAS EN LA ESTRUCTURACIÓN DE ESTUDIOS PREVIOS Y LAS DEMÁS ETAPAS PRECONTRACTUALES A CARGO DE ESTA DEPENDENCIA.</v>
      </c>
      <c r="E587" s="9" t="str">
        <f>+'[1]Consolidado ORG'!AL584</f>
        <v>https://community.secop.gov.co/Public/Tendering/OpportunityDetail/Index?noticeUID=CO1.NTC.726841&amp;isFromPublicArea=True&amp;isModal=true&amp;asPopupView=true</v>
      </c>
    </row>
    <row r="588" spans="1:5" ht="56.25" x14ac:dyDescent="0.25">
      <c r="A588" s="8" t="str">
        <f>+'[1]Consolidado ORG'!A585</f>
        <v>SCJ-533-2019</v>
      </c>
      <c r="B588" s="9">
        <f>+'[1]Consolidado ORG'!B585</f>
        <v>43507</v>
      </c>
      <c r="C588" s="9" t="str">
        <f>+'[1]Consolidado ORG'!G585</f>
        <v>Gustavo Mahecha López</v>
      </c>
      <c r="D588" s="9" t="str">
        <f>+'[1]Consolidado ORG'!L585</f>
        <v>PRESTAR LOS SERVICIOS PROFESIONALES A LA DIRECCIÓN TÉCNICA DE LA SUBSECRETARÍA DE INVERSIONES Y FORTALECIMIENTO DE CAPACIDADES OPERATIVAS PARA REALIZAR LA ESTRUCTURACIÓN Y SEGUIMIENTO A LOS PROYECTOS TECNOLÓGICOS A CARGO DE ESTA DEPENDENCIA.</v>
      </c>
      <c r="E588" s="9" t="str">
        <f>+'[1]Consolidado ORG'!AL585</f>
        <v>https://community.secop.gov.co/Public/Tendering/OpportunityDetail/Index?noticeUID=CO1.NTC.727107&amp;isFromPublicArea=True&amp;isModal=true&amp;asPopupView=true</v>
      </c>
    </row>
    <row r="589" spans="1:5" ht="56.25" x14ac:dyDescent="0.25">
      <c r="A589" s="8" t="str">
        <f>+'[1]Consolidado ORG'!A586</f>
        <v>SCJ-534-2019</v>
      </c>
      <c r="B589" s="9">
        <f>+'[1]Consolidado ORG'!B586</f>
        <v>43507</v>
      </c>
      <c r="C589" s="9" t="str">
        <f>+'[1]Consolidado ORG'!G586</f>
        <v>Paola Andrea casas</v>
      </c>
      <c r="D589" s="9" t="str">
        <f>+'[1]Consolidado ORG'!L586</f>
        <v>PRESTAR SERVICIOS PROFESIONALES JURÍDICOS EN LAS DIFERENTES ETAPAS CONTRACTUALES DE LOS PROCESOS DE SELECCIÓN ADELANTADOS POR LA DIRECCIÓN DE OPERACIONES DE LA SUBSECRETARÍA DE INVERSIONES PARA EL FORTALECIMIENTO DE LAS CAPACIDADES OPERATIVAS.</v>
      </c>
      <c r="E589" s="9" t="str">
        <f>+'[1]Consolidado ORG'!AL586</f>
        <v>https://community.secop.gov.co/Public/Tendering/OpportunityDetail/Index?noticeUID=CO1.NTC.726819&amp;isFromPublicArea=True&amp;isModal=true&amp;asPopupView=true</v>
      </c>
    </row>
    <row r="590" spans="1:5" ht="67.5" x14ac:dyDescent="0.25">
      <c r="A590" s="8" t="str">
        <f>+'[1]Consolidado ORG'!A587</f>
        <v>SCJ-535-2019</v>
      </c>
      <c r="B590" s="9">
        <f>+'[1]Consolidado ORG'!B587</f>
        <v>43507</v>
      </c>
      <c r="C590" s="9" t="str">
        <f>+'[1]Consolidado ORG'!G587</f>
        <v>DIANA CAROLINA MURCIA SANCHEZ</v>
      </c>
      <c r="D590" s="9" t="str">
        <f>+'[1]Consolidado ORG'!L587</f>
        <v>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v>
      </c>
      <c r="E590" s="9" t="str">
        <f>+'[1]Consolidado ORG'!AL587</f>
        <v>https://community.secop.gov.co/Public/Tendering/OpportunityDetail/Index?noticeUID=CO1.NTC.726360&amp;isFromPublicArea=True&amp;isModal=true&amp;asPopupView=true</v>
      </c>
    </row>
    <row r="591" spans="1:5" ht="56.25" x14ac:dyDescent="0.25">
      <c r="A591" s="8" t="str">
        <f>+'[1]Consolidado ORG'!A588</f>
        <v>SCJ-536-2019</v>
      </c>
      <c r="B591" s="9">
        <f>+'[1]Consolidado ORG'!B588</f>
        <v>43507</v>
      </c>
      <c r="C591" s="9" t="str">
        <f>+'[1]Consolidado ORG'!G588</f>
        <v>LORENA GUERRA ROSADO</v>
      </c>
      <c r="D591" s="9" t="str">
        <f>+'[1]Consolidado ORG'!L588</f>
        <v>PRESTAR SERVICIOS PROFESIONALES JURÍDICOS EN LAS ETAPAS PRECONTRACTUAL, CONTRACTUAL Y POSTCONTRACTUAL DE LOS PROCESOS DE SELECCIÓN ADELANTADOS POR LA DIRECCIÓN DE OPERACIONES DE LA SUBSECRETARÍA DE INVERSIONES PARA EL FORTALECIMIENTO DE LAS CAPACIDADES OPERATIVAS</v>
      </c>
      <c r="E591" s="9" t="str">
        <f>+'[1]Consolidado ORG'!AL588</f>
        <v>https://community.secop.gov.co/Public/Tendering/OpportunityDetail/Index?noticeUID=CO1.NTC.727068&amp;isFromPublicArea=True&amp;isModal=true&amp;asPopupView=true</v>
      </c>
    </row>
    <row r="592" spans="1:5" ht="67.5" x14ac:dyDescent="0.25">
      <c r="A592" s="8" t="str">
        <f>+'[1]Consolidado ORG'!A589</f>
        <v>SCJ-537-2019</v>
      </c>
      <c r="B592" s="9">
        <f>+'[1]Consolidado ORG'!B589</f>
        <v>43507</v>
      </c>
      <c r="C592" s="9" t="str">
        <f>+'[1]Consolidado ORG'!G589</f>
        <v>JULIO CESAR HERNÁNDEZ PEÑA</v>
      </c>
      <c r="D592" s="9" t="str">
        <f>+'[1]Consolidado ORG'!L589</f>
        <v>PRESTAR LOS SERVICIOS PROFESIONALES A LA DIRECCIÓN TÉCNICA ELABORANDO LOS ESTUDIOS PREVIOS Y DEMÁS DOCUMENTOS NECESARIOS PARA CONTRATAR LAS OBRAS Y SERVICIOS PARA LOS BIENES INMUEBLES DE PROPIEDAD Y/O A CARGO DE LA SECRETARÍA DISTRITAL DE SEGURIDAD, CONVIVENCIA Y JUSTICIA.</v>
      </c>
      <c r="E592" s="9" t="str">
        <f>+'[1]Consolidado ORG'!AL589</f>
        <v>https://community.secop.gov.co/Public/Tendering/OpportunityDetail/Index?noticeUID=CO1.NTC.727917&amp;isFromPublicArea=True&amp;isModal=true&amp;asPopupView=true</v>
      </c>
    </row>
    <row r="593" spans="1:5" ht="67.5" x14ac:dyDescent="0.25">
      <c r="A593" s="8" t="str">
        <f>+'[1]Consolidado ORG'!A590</f>
        <v>SCJ-538-2019</v>
      </c>
      <c r="B593" s="9">
        <f>+'[1]Consolidado ORG'!B590</f>
        <v>43507</v>
      </c>
      <c r="C593" s="9" t="str">
        <f>+'[1]Consolidado ORG'!G590</f>
        <v>OLGA LUCIA TORRES AREVALO</v>
      </c>
      <c r="D593" s="9" t="str">
        <f>+'[1]Consolidado ORG'!L590</f>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
      <c r="E593" s="9" t="str">
        <f>+'[1]Consolidado ORG'!AL590</f>
        <v>https://community.secop.gov.co/Public/Tendering/OpportunityDetail/Index?noticeUID=CO1.NTC.727916&amp;isFromPublicArea=True&amp;isModal=true&amp;asPopupView=true</v>
      </c>
    </row>
    <row r="594" spans="1:5" ht="78.75" x14ac:dyDescent="0.25">
      <c r="A594" s="8" t="str">
        <f>+'[1]Consolidado ORG'!A591</f>
        <v>SCJ-539-2019</v>
      </c>
      <c r="B594" s="9">
        <f>+'[1]Consolidado ORG'!B591</f>
        <v>43507</v>
      </c>
      <c r="C594" s="9" t="str">
        <f>+'[1]Consolidado ORG'!G591</f>
        <v>MARIA FERNANDA FUENTES TUTA</v>
      </c>
      <c r="D594" s="9" t="str">
        <f>+'[1]Consolidado ORG'!L591</f>
        <v>PRESTAR SERVICIOS PROFESIONALES PARA APOYAR EN LA ESTRUCTURACIÓN E IMPLEMENTACIÓN DE PROCESOS DE ATENCIÓN INTEGRAL PARA LOS ADOLESCENTES Y JÓVENES PRIVADOS DE LA LIBERTAD DEL SISTEMA DE RESPONSABILIDAD PENAL PARA ADOLESCENTES, Y LAS ESTRATEGIAS PARA EL POSEGRESO EN LAS QUE PARTICIPE LA SECRETARÍA DISTRITAL DE SEGURIDAD CONVIVENCIA Y JUSTICIA</v>
      </c>
      <c r="E594" s="9" t="str">
        <f>+'[1]Consolidado ORG'!AL591</f>
        <v>https://community.secop.gov.co/Public/Tendering/OpportunityDetail/Index?noticeUID=CO1.NTC.727036&amp;isFromPublicArea=True&amp;isModal=true&amp;asPopupView=true</v>
      </c>
    </row>
    <row r="595" spans="1:5" ht="56.25" x14ac:dyDescent="0.25">
      <c r="A595" s="8" t="str">
        <f>+'[1]Consolidado ORG'!A592</f>
        <v>SCJ-540-2019</v>
      </c>
      <c r="B595" s="9">
        <f>+'[1]Consolidado ORG'!B592</f>
        <v>43507</v>
      </c>
      <c r="C595" s="9" t="str">
        <f>+'[1]Consolidado ORG'!G592</f>
        <v>EDNA ROCIO VANEGAS MOGOLLON</v>
      </c>
      <c r="D595" s="9" t="str">
        <f>+'[1]Consolidado ORG'!L592</f>
        <v>PRESTAR SERVICIOS PROFESIONALES PARA LA ATENCIÓN Y ORIENTACIÓN A LOS USUARIOS DE LAS CASAS DE JUSTICIA ACERCA DE LOS DIFERENTES SERVICIOS OFRECIDOS EN ÉSTA, Y APOYAR LA IMPLEMENTACIÓN DEL PLAN DE ACCIÓN TERRITORIAL DEL SISTEMA LOCAL DE JUSTICIA.</v>
      </c>
      <c r="E595" s="9" t="str">
        <f>+'[1]Consolidado ORG'!AL592</f>
        <v>https://community.secop.gov.co/Public/Tendering/OpportunityDetail/Index?noticeUID=CO1.NTC.727052&amp;isFromPublicArea=True&amp;isModal=true&amp;asPopupView=true</v>
      </c>
    </row>
    <row r="596" spans="1:5" ht="56.25" x14ac:dyDescent="0.25">
      <c r="A596" s="8" t="str">
        <f>+'[1]Consolidado ORG'!A593</f>
        <v>SCJ-541-2019</v>
      </c>
      <c r="B596" s="9">
        <f>+'[1]Consolidado ORG'!B593</f>
        <v>43507</v>
      </c>
      <c r="C596" s="9" t="str">
        <f>+'[1]Consolidado ORG'!G593</f>
        <v>PATROCINIO CHANTRE VEGA</v>
      </c>
      <c r="D596" s="9" t="str">
        <f>+'[1]Consolidado ORG'!L593</f>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
      <c r="E596" s="9" t="str">
        <f>+'[1]Consolidado ORG'!AL593</f>
        <v>https://community.secop.gov.co/Public/Tendering/OpportunityDetail/Index?noticeUID=CO1.NTC.727057&amp;isFromPublicArea=True&amp;isModal=true&amp;asPopupView=true</v>
      </c>
    </row>
    <row r="597" spans="1:5" ht="56.25" x14ac:dyDescent="0.25">
      <c r="A597" s="8" t="str">
        <f>+'[1]Consolidado ORG'!A594</f>
        <v>SCJ-543-2019</v>
      </c>
      <c r="B597" s="9">
        <f>+'[1]Consolidado ORG'!B594</f>
        <v>43507</v>
      </c>
      <c r="C597" s="9" t="str">
        <f>+'[1]Consolidado ORG'!G594</f>
        <v>ANDRES FELIPE MORA RONDON</v>
      </c>
      <c r="D597" s="9" t="str">
        <f>+'[1]Consolidado ORG'!L594</f>
        <v>PRESTAR SERVICIOS PROFESIONALES PARA LA PROMOCIÓN DE LOS MECANISMOS DE JUSTICIA FORMAL, NO FORMAL Y COMUNITARIA, LA FORMACIÓN DE ACTORES ESTRATÉGICOS Y LA ATENCIÓN A CIUDADANÍA EN SITUACIÓN DE CONFLICTO EN EL MARCO DEL SISTEMA LOCAL DE JUSTICIA.</v>
      </c>
      <c r="E597" s="9" t="str">
        <f>+'[1]Consolidado ORG'!AL594</f>
        <v>https://community.secop.gov.co/Public/Tendering/OpportunityDetail/Index?noticeUID=CO1.NTC.727069&amp;isFromPublicArea=True&amp;isModal=true&amp;asPopupView=true</v>
      </c>
    </row>
    <row r="598" spans="1:5" ht="56.25" x14ac:dyDescent="0.25">
      <c r="A598" s="8" t="str">
        <f>+'[1]Consolidado ORG'!A595</f>
        <v>SCJ-544-2019</v>
      </c>
      <c r="B598" s="9">
        <f>+'[1]Consolidado ORG'!B595</f>
        <v>43507</v>
      </c>
      <c r="C598" s="9" t="str">
        <f>+'[1]Consolidado ORG'!G595</f>
        <v>MARTHA LUCIA RODRIGUEZ ORJUELA</v>
      </c>
      <c r="D598" s="9" t="str">
        <f>+'[1]Consolidado ORG'!L595</f>
        <v>APOYAR LA IMPLEMNTACIÓN DE LOS LINEAMIENTOS Y HERRAMIENTAS DEL MODELO INTEGRADO DE GESTIOM (MIPG) CON ENFACIS EN EL SUBSISTEMA DE GESTION HAMBIENTAL EN LOS PROCESOS DE LA CARCEL DISTRITAL DE VERONES Y ANEXO DE MUJERES.</v>
      </c>
      <c r="E598" s="9" t="str">
        <f>+'[1]Consolidado ORG'!AL595</f>
        <v>https://community.secop.gov.co/Public/Tendering/OpportunityDetail/Index?noticeUID=CO1.NTC.727386&amp;isFromPublicArea=True&amp;isModal=true&amp;asPopupView=true</v>
      </c>
    </row>
    <row r="599" spans="1:5" ht="56.25" x14ac:dyDescent="0.25">
      <c r="A599" s="8" t="str">
        <f>+'[1]Consolidado ORG'!A596</f>
        <v>SCJ-545-2019</v>
      </c>
      <c r="B599" s="9">
        <f>+'[1]Consolidado ORG'!B596</f>
        <v>43507</v>
      </c>
      <c r="C599" s="9" t="str">
        <f>+'[1]Consolidado ORG'!G596</f>
        <v>LINA PAOLA VARGAS ARIZA</v>
      </c>
      <c r="D599" s="9" t="str">
        <f>+'[1]Consolidado ORG'!L596</f>
        <v>PRESTAR SERVICIOS DE APOYO A LA GESTIÓN DE LA SUBSECRETARIA DE GESTIÓN INSTITUCIONAL, EN LOS TEMAS ADMINISTRATIVOS RELACIONADOS CON EL GRUPO DE COBRO PERSUASIVO DE LA SECRETARÍA DISTRITAL DE SEGURIDAD, CONVIVENCIA Y JUSTICIA.</v>
      </c>
      <c r="E599" s="9" t="str">
        <f>+'[1]Consolidado ORG'!AL596</f>
        <v>https://community.secop.gov.co/Public/Tendering/OpportunityDetail/Index?noticeUID=CO1.NTC.726870&amp;isFromPublicArea=True&amp;isModal=true&amp;asPopupView=true</v>
      </c>
    </row>
    <row r="600" spans="1:5" ht="67.5" x14ac:dyDescent="0.25">
      <c r="A600" s="8" t="str">
        <f>+'[1]Consolidado ORG'!A597</f>
        <v>SCJ-546-2019</v>
      </c>
      <c r="B600" s="9">
        <f>+'[1]Consolidado ORG'!B597</f>
        <v>43507</v>
      </c>
      <c r="C600" s="9" t="str">
        <f>+'[1]Consolidado ORG'!G597</f>
        <v>PABLO LEONARDO MOLANO PARRA</v>
      </c>
      <c r="D600" s="9" t="str">
        <f>+'[1]Consolidado ORG'!L597</f>
        <v>PRESTAR SERVICIOS PROFESIONALES EN LA OFICINA ASESORA DE PLANEACIÓN PARA APOYAR EL DESARROLLO Y EJECUCIÓN DEL MODELO INTEGRADO DE PLANEACIÓN Y GESTIÓN Y EL SEGUIMIENTO FRENTE A LA POLÍTICA RIESGOS COMO A LOS CONTROLES ASOCIADOS E IDENTIFICADOS EN LA SECRETARÍA DISTRITAL DE SEGURIDAD, CONVIVENCIA Y JUSTICIA.</v>
      </c>
      <c r="E600" s="9" t="str">
        <f>+'[1]Consolidado ORG'!AL597</f>
        <v>https://community.secop.gov.co/Public/Tendering/OpportunityDetail/Index?noticeUID=CO1.NTC.727014&amp;isFromPublicArea=True&amp;isModal=true&amp;asPopupView=true</v>
      </c>
    </row>
    <row r="601" spans="1:5" ht="56.25" x14ac:dyDescent="0.25">
      <c r="A601" s="8" t="str">
        <f>+'[1]Consolidado ORG'!A598</f>
        <v>SCJ-547-2019</v>
      </c>
      <c r="B601" s="9">
        <f>+'[1]Consolidado ORG'!B598</f>
        <v>43507</v>
      </c>
      <c r="C601" s="9" t="str">
        <f>+'[1]Consolidado ORG'!G598</f>
        <v>ADALGIZA MARIA VILLAZON JULIO</v>
      </c>
      <c r="D601" s="9" t="str">
        <f>+'[1]Consolidado ORG'!L598</f>
        <v>PRESTAR SERVICIOS PROFESIONALES EN LA OFICINA ASESORA DE PLANEACIÓN PARA BRINDAR APOYO A LA MEJORA CONTINUA DEL MODELO INTEGRADO DE PLANEACIÓN Y GESTIÓN (MIPG), REALIZAR EL SEGUIMIENTO A LA GESTIÓN DE INDICADORES DE LA SECRETARÍA DISTRITAL DE SEGURIDAD CONVIVENCIA Y JUSTICIA.</v>
      </c>
      <c r="E601" s="9" t="str">
        <f>+'[1]Consolidado ORG'!AL598</f>
        <v>https://community.secop.gov.co/Public/Tendering/OpportunityDetail/Index?noticeUID=CO1.NTC.726797&amp;isFromPublicArea=True&amp;isModal=true&amp;asPopupView=true</v>
      </c>
    </row>
    <row r="602" spans="1:5" ht="67.5" x14ac:dyDescent="0.25">
      <c r="A602" s="8" t="str">
        <f>+'[1]Consolidado ORG'!A599</f>
        <v>SCJ-548-2019</v>
      </c>
      <c r="B602" s="9">
        <f>+'[1]Consolidado ORG'!B599</f>
        <v>43507</v>
      </c>
      <c r="C602" s="9" t="str">
        <f>+'[1]Consolidado ORG'!G599</f>
        <v>CAMILO ANDRES VELASCO TRIANA</v>
      </c>
      <c r="D602" s="9" t="str">
        <f>+'[1]Consolidado ORG'!L599</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02" s="9" t="str">
        <f>+'[1]Consolidado ORG'!AL599</f>
        <v>https://community.secop.gov.co/Public/Tendering/OpportunityDetail/Index?noticeUID=CO1.NTC.726786&amp;isFromPublicArea=True&amp;isModal=true&amp;asPopupView=true</v>
      </c>
    </row>
    <row r="603" spans="1:5" ht="67.5" x14ac:dyDescent="0.25">
      <c r="A603" s="8" t="str">
        <f>+'[1]Consolidado ORG'!A600</f>
        <v>SCJ-550-2019</v>
      </c>
      <c r="B603" s="9">
        <f>+'[1]Consolidado ORG'!B600</f>
        <v>43507</v>
      </c>
      <c r="C603" s="9" t="str">
        <f>+'[1]Consolidado ORG'!G600</f>
        <v>WEIMER JESID HERNANDEZ OCHOA</v>
      </c>
      <c r="D603" s="9" t="str">
        <f>+'[1]Consolidado ORG'!L600</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03" s="9" t="str">
        <f>+'[1]Consolidado ORG'!AL600</f>
        <v>https://community.secop.gov.co/Public/Tendering/OpportunityDetail/Index?noticeUID=CO1.NTC.727912&amp;isFromPublicArea=True&amp;isModal=true&amp;asPopupView=true</v>
      </c>
    </row>
    <row r="604" spans="1:5" ht="67.5" x14ac:dyDescent="0.25">
      <c r="A604" s="8" t="str">
        <f>+'[1]Consolidado ORG'!A601</f>
        <v>SCJ-551-2019</v>
      </c>
      <c r="B604" s="9">
        <f>+'[1]Consolidado ORG'!B601</f>
        <v>43507</v>
      </c>
      <c r="C604" s="9" t="str">
        <f>+'[1]Consolidado ORG'!G601</f>
        <v>JUAN CARLOS BOJACA</v>
      </c>
      <c r="D604" s="9" t="str">
        <f>+'[1]Consolidado ORG'!L601</f>
        <v>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v>
      </c>
      <c r="E604" s="9" t="str">
        <f>+'[1]Consolidado ORG'!AL601</f>
        <v>https://community.secop.gov.co/Public/Tendering/OpportunityDetail/Index?noticeUID=CO1.NTC.727474&amp;isFromPublicArea=True&amp;isModal=true&amp;asPopupView=true</v>
      </c>
    </row>
    <row r="605" spans="1:5" ht="56.25" x14ac:dyDescent="0.25">
      <c r="A605" s="8" t="str">
        <f>+'[1]Consolidado ORG'!A602</f>
        <v>SCJ-552-2019</v>
      </c>
      <c r="B605" s="9">
        <f>+'[1]Consolidado ORG'!B602</f>
        <v>43507</v>
      </c>
      <c r="C605" s="9" t="str">
        <f>+'[1]Consolidado ORG'!G602</f>
        <v>MÓNICA CRISTINA MUÑOZ FIGUEROA</v>
      </c>
      <c r="D605" s="9" t="str">
        <f>+'[1]Consolidado ORG'!L602</f>
        <v>PRESTAR SERVICIOS PROFESIONALES JURÍDICOS EN LAS DIFERENTES ETAPAS CONTRACTUALES DE LOS PROCESOS DE SELECCIÓN ADELANTADOS POR LA DIRECCIÓN DE OPERACIONES DE LA SUBSECRETARÍA DE INVERSIONES PARA EL FORTALECIMIENTO DE LAS CAPACIDADES OPERATIVAS.</v>
      </c>
      <c r="E605" s="9" t="str">
        <f>+'[1]Consolidado ORG'!AL602</f>
        <v>https://community.secop.gov.co/Public/Tendering/OpportunityDetail/Index?noticeUID=CO1.NTC.727487&amp;isFromPublicArea=True&amp;isModal=true&amp;asPopupView=true</v>
      </c>
    </row>
    <row r="606" spans="1:5" ht="78.75" x14ac:dyDescent="0.25">
      <c r="A606" s="8" t="str">
        <f>+'[1]Consolidado ORG'!A603</f>
        <v>SCJ-553-2019</v>
      </c>
      <c r="B606" s="9">
        <f>+'[1]Consolidado ORG'!B603</f>
        <v>43507</v>
      </c>
      <c r="C606" s="9" t="str">
        <f>+'[1]Consolidado ORG'!G603</f>
        <v>LUZ MARLENE ORJUELA VARGAS</v>
      </c>
      <c r="D606" s="9" t="str">
        <f>+'[1]Consolidado ORG'!L603</f>
        <v>PRESTAR LOS SERVICIOS DE APOYO A LA GESTIÓN ADMINISTRATIVA,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606" s="9" t="str">
        <f>+'[1]Consolidado ORG'!AL603</f>
        <v>https://community.secop.gov.co/Public/Tendering/OpportunityDetail/Index?noticeUID=CO1.NTC.727804&amp;isFromPublicArea=True&amp;isModal=true&amp;asPopupView=true</v>
      </c>
    </row>
    <row r="607" spans="1:5" ht="56.25" x14ac:dyDescent="0.25">
      <c r="A607" s="8" t="str">
        <f>+'[1]Consolidado ORG'!A604</f>
        <v>SCJ-554-2019</v>
      </c>
      <c r="B607" s="9">
        <f>+'[1]Consolidado ORG'!B604</f>
        <v>43507</v>
      </c>
      <c r="C607" s="9" t="str">
        <f>+'[1]Consolidado ORG'!G604</f>
        <v>FRANCISCO PEÑA FERNÁNDEZ</v>
      </c>
      <c r="D607" s="9" t="str">
        <f>+'[1]Consolidado ORG'!L604</f>
        <v>PRESTAR LOS SERVICIOS PROFESIONALES PARA REALIZAR LA ESTRUCTURACIÓN Y SEGUIMIENTO A LOS PROYECTOS TECNOLÓGICOS DE LA SUBSECRETARÍA DE INVERSIONES Y FORTALECIMIENTO DE CAPACIDADES OPERATIVAS.</v>
      </c>
      <c r="E607" s="9" t="str">
        <f>+'[1]Consolidado ORG'!AL604</f>
        <v>https://community.secop.gov.co/Public/Tendering/OpportunityDetail/Index?noticeUID=CO1.NTC.727803&amp;isFromPublicArea=True&amp;isModal=true&amp;asPopupView=true</v>
      </c>
    </row>
    <row r="608" spans="1:5" ht="56.25" x14ac:dyDescent="0.25">
      <c r="A608" s="8" t="str">
        <f>+'[1]Consolidado ORG'!A605</f>
        <v>SCJ-555-2019</v>
      </c>
      <c r="B608" s="9">
        <f>+'[1]Consolidado ORG'!B605</f>
        <v>43507</v>
      </c>
      <c r="C608" s="9" t="str">
        <f>+'[1]Consolidado ORG'!G605</f>
        <v>LUIS ALFREDO PERDOMO BERMEO</v>
      </c>
      <c r="D608" s="9" t="str">
        <f>+'[1]Consolidado ORG'!L605</f>
        <v>PRESTAR LOS SERVICIOS PROFESIONALES EN DERECHO REALIZANDO LAS DILIGENCIAS INHERENTES A LOS PROCESOS DISCIPLINARIOS DE LAS PERSONAS PRIVADAS DE LA LIBERTAD QUE SE ENCUENTRAN RECLUIDAS EN LA CÁRCEL DISTRITAL DE VARONES Y ANEXO DE MUJERES.</v>
      </c>
      <c r="E608" s="9" t="str">
        <f>+'[1]Consolidado ORG'!AL605</f>
        <v>https://community.secop.gov.co/Public/Tendering/OpportunityDetail/Index?noticeUID=CO1.NTC.727356&amp;isFromPublicArea=True&amp;isModal=true&amp;asPopupView=true</v>
      </c>
    </row>
    <row r="609" spans="1:5" ht="56.25" x14ac:dyDescent="0.25">
      <c r="A609" s="8" t="str">
        <f>+'[1]Consolidado ORG'!A606</f>
        <v>SCJ-556-2019</v>
      </c>
      <c r="B609" s="9">
        <f>+'[1]Consolidado ORG'!B606</f>
        <v>43507</v>
      </c>
      <c r="C609" s="9" t="str">
        <f>+'[1]Consolidado ORG'!G606</f>
        <v>LEONARDO NARVAEZ BALLESTEROS</v>
      </c>
      <c r="D609" s="9" t="str">
        <f>+'[1]Consolidado ORG'!L606</f>
        <v>PRESTAR SUS SERVICIOS PROFESIONALES BRINDANDO EL SERVICIO DE APOYO TÉCNICO A LA INFRAESTRUCTURA TECNOLÓGICA (HARDWARE Y SOFTWARE) DE LA CÁRCEL DISTRITAL DE VARONES Y ANEXO DE MUJERES</v>
      </c>
      <c r="E609" s="9" t="str">
        <f>+'[1]Consolidado ORG'!AL606</f>
        <v>https://community.secop.gov.co/Public/Tendering/OpportunityDetail/Index?noticeUID=CO1.NTC.727614&amp;isFromPublicArea=True&amp;isModal=true&amp;asPopupView=true</v>
      </c>
    </row>
    <row r="610" spans="1:5" ht="56.25" x14ac:dyDescent="0.25">
      <c r="A610" s="8" t="str">
        <f>+'[1]Consolidado ORG'!A607</f>
        <v>SCJ-557-2019</v>
      </c>
      <c r="B610" s="9">
        <f>+'[1]Consolidado ORG'!B607</f>
        <v>43507</v>
      </c>
      <c r="C610" s="9" t="str">
        <f>+'[1]Consolidado ORG'!G607</f>
        <v>JENIFER TATIANA SÁNCHEZ DAZA</v>
      </c>
      <c r="D610" s="9" t="str">
        <f>+'[1]Consolidado ORG'!L607</f>
        <v>PRESTAR SERVICIOS PROFESIONALES PARA LA PROMOCIÓN DE LOS MECANISMOS DE JUSTICIA FORMAL, NO FORMAL Y COMUNITARIA, LA FORMACIÓN DE ACTORES ESTRATÉGICOS Y LA ATENCIÓN A CIUDADANÍA EN SITUACIÓN DE CONFLICTO EN EL MARCO DEL SISTEMA LOCAL DE JUSTICIA.</v>
      </c>
      <c r="E610" s="9" t="str">
        <f>+'[1]Consolidado ORG'!AL607</f>
        <v>https://community.secop.gov.co/Public/Tendering/OpportunityDetail/Index?noticeUID=CO1.NTC.727299&amp;isFromPublicArea=True&amp;isModal=true&amp;asPopupView=true</v>
      </c>
    </row>
    <row r="611" spans="1:5" ht="56.25" x14ac:dyDescent="0.25">
      <c r="A611" s="8" t="str">
        <f>+'[1]Consolidado ORG'!A608</f>
        <v>SCJ-558-2019</v>
      </c>
      <c r="B611" s="9">
        <f>+'[1]Consolidado ORG'!B608</f>
        <v>43507</v>
      </c>
      <c r="C611" s="9" t="str">
        <f>+'[1]Consolidado ORG'!G608</f>
        <v>ANGÉLICA PATRICIA VELASQUEZ PARRA</v>
      </c>
      <c r="D611" s="9" t="str">
        <f>+'[1]Consolidado ORG'!L608</f>
        <v>PRESTAR SERVICIOS PROFESIONALES PARA LA PROMOCIÓN DE LOS MECANISMOS DE JUSTICIA FORMAL, NO FORMAL Y COMUNITARIA, LA FORMACIÓN DE ACTORES ESTRATÉGICOS Y LA ATENCIÓN A CIUDADANÍA EN SITUACIÓN DE CONFLICTO EN EL MARCO DEL SISTEMA LOCAL DE JUSTICIA.</v>
      </c>
      <c r="E611" s="9" t="str">
        <f>+'[1]Consolidado ORG'!AL608</f>
        <v>https://community.secop.gov.co/Public/Tendering/OpportunityDetail/Index?noticeUID=CO1.NTC.727641&amp;isFromPublicArea=True&amp;isModal=true&amp;asPopupView=true</v>
      </c>
    </row>
    <row r="612" spans="1:5" ht="67.5" x14ac:dyDescent="0.25">
      <c r="A612" s="8" t="str">
        <f>+'[1]Consolidado ORG'!A609</f>
        <v>SCJ-559-2019</v>
      </c>
      <c r="B612" s="9">
        <f>+'[1]Consolidado ORG'!B609</f>
        <v>43507</v>
      </c>
      <c r="C612" s="9" t="str">
        <f>+'[1]Consolidado ORG'!G609</f>
        <v>CAROLINA ORTEGA CONTRERAS</v>
      </c>
      <c r="D612" s="9" t="str">
        <f>+'[1]Consolidado ORG'!L609</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12" s="9" t="str">
        <f>+'[1]Consolidado ORG'!AL609</f>
        <v>https://community.secop.gov.co/Public/Tendering/OpportunityDetail/Index?noticeUID=CO1.NTC.727388&amp;isFromPublicArea=True&amp;isModal=true&amp;asPopupView=true</v>
      </c>
    </row>
    <row r="613" spans="1:5" ht="67.5" x14ac:dyDescent="0.25">
      <c r="A613" s="8" t="str">
        <f>+'[1]Consolidado ORG'!A610</f>
        <v>SCJ-560-2019</v>
      </c>
      <c r="B613" s="9">
        <f>+'[1]Consolidado ORG'!B610</f>
        <v>43507</v>
      </c>
      <c r="C613" s="9" t="str">
        <f>+'[1]Consolidado ORG'!G610</f>
        <v>NATALI ALEJANDRA MUÑOZ CAMACHO</v>
      </c>
      <c r="D613" s="9" t="str">
        <f>+'[1]Consolidado ORG'!L610</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13" s="9" t="str">
        <f>+'[1]Consolidado ORG'!AL610</f>
        <v>https://community.secop.gov.co/Public/Tendering/OpportunityDetail/Index?noticeUID=CO1.NTC.727651&amp;isFromPublicArea=True&amp;isModal=true&amp;asPopupView=true</v>
      </c>
    </row>
    <row r="614" spans="1:5" ht="67.5" x14ac:dyDescent="0.25">
      <c r="A614" s="8" t="str">
        <f>+'[1]Consolidado ORG'!A611</f>
        <v>SCJ-561-2019</v>
      </c>
      <c r="B614" s="9">
        <f>+'[1]Consolidado ORG'!B611</f>
        <v>43507</v>
      </c>
      <c r="C614" s="9" t="str">
        <f>+'[1]Consolidado ORG'!G611</f>
        <v>JULIAN LIBARDO CARRILLO ACUÑA</v>
      </c>
      <c r="D614" s="9" t="str">
        <f>+'[1]Consolidado ORG'!L611</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14" s="9" t="str">
        <f>+'[1]Consolidado ORG'!AL611</f>
        <v>https://community.secop.gov.co/Public/Tendering/OpportunityDetail/Index?noticeUID=CO1.NTC.727711&amp;isFromPublicArea=True&amp;isModal=true&amp;asPopupView=true</v>
      </c>
    </row>
    <row r="615" spans="1:5" ht="56.25" x14ac:dyDescent="0.25">
      <c r="A615" s="8" t="str">
        <f>+'[1]Consolidado ORG'!A612</f>
        <v>SCJ-562-2019</v>
      </c>
      <c r="B615" s="9">
        <f>+'[1]Consolidado ORG'!B612</f>
        <v>43507</v>
      </c>
      <c r="C615" s="9" t="str">
        <f>+'[1]Consolidado ORG'!G612</f>
        <v>MARIO FERNANDO ALVAREZ ROJAS</v>
      </c>
      <c r="D615" s="9" t="str">
        <f>+'[1]Consolidado ORG'!L612</f>
        <v>PRESTAR LOS SERVICIOS PROFESIONALES EN LA DIRECCIÓN DE BIENES, PARA EL DESARROLLO DE LA ADQUISICIÓN Y MANTENIMIENTO DE LOS BIENES Y SERVICIOS DEL PARQUE AUTOMOTOR PROPIEDAD Y/O A CARGO DE LA SECRETARÍA DE LA SECRETARÍA DISTRITAL DE SEGURIDAD, CONVIVENCIA Y JUSTICIA.</v>
      </c>
      <c r="E615" s="9" t="str">
        <f>+'[1]Consolidado ORG'!AL612</f>
        <v>https://community.secop.gov.co/Public/Tendering/OpportunityDetail/Index?noticeUID=CO1.NTC.728015&amp;isFromPublicArea=True&amp;isModal=true&amp;asPopupView=true</v>
      </c>
    </row>
    <row r="616" spans="1:5" ht="78.75" x14ac:dyDescent="0.25">
      <c r="A616" s="8" t="str">
        <f>+'[1]Consolidado ORG'!A613</f>
        <v>SCJ-563-2019</v>
      </c>
      <c r="B616" s="9">
        <f>+'[1]Consolidado ORG'!B613</f>
        <v>43508</v>
      </c>
      <c r="C616" s="9" t="str">
        <f>+'[1]Consolidado ORG'!G613</f>
        <v>YISELY BALCARCER MARRUGO</v>
      </c>
      <c r="D616" s="9" t="str">
        <f>+'[1]Consolidado ORG'!L613</f>
        <v>PRESTAR SERVICIOS PROFESIONALES EN LA DIRECCIÓN DE OPERACIONES PARA EL FORTALECIMIENTO DE LA SUBSECRETARÍA DE INVERSIONES PARA EL FORTALECIMIENTO DE LAS CAPACIDADES OPERATIVAS EN EL DESARROLLO DE LAS ETAPAS PRECONTRACTUAL, CONTRACTUAL Y POSCONTRACTUAL Y LA ELABORACIÓN, REVISIÓN Y CONSOLIDACIÓN DE LOS ACTOS ADMINISTRATIVOS PROPIOS DE LA GESTIÓN.</v>
      </c>
      <c r="E616" s="9" t="str">
        <f>+'[1]Consolidado ORG'!AL613</f>
        <v>https://community.secop.gov.co/Public/Tendering/OpportunityDetail/Index?noticeUID=CO1.NTC.727727&amp;isFromPublicArea=True&amp;isModal=true&amp;asPopupView=true</v>
      </c>
    </row>
    <row r="617" spans="1:5" ht="56.25" x14ac:dyDescent="0.25">
      <c r="A617" s="8" t="str">
        <f>+'[1]Consolidado ORG'!A614</f>
        <v>SCJ-564-2019</v>
      </c>
      <c r="B617" s="9">
        <f>+'[1]Consolidado ORG'!B614</f>
        <v>43508</v>
      </c>
      <c r="C617" s="9" t="str">
        <f>+'[1]Consolidado ORG'!G614</f>
        <v>GUSTAVO LOBO GARRIDO</v>
      </c>
      <c r="D617" s="9" t="str">
        <f>+'[1]Consolidado ORG'!L614</f>
        <v>PRESTAR SERVICIOS PROFESIONALES JURÍDICOS EN LAS ETAPAS PRECONTRACTUAL, CONTRACTUAL Y POSTCONTRACTUAL DE LOS PROCESOS DE SELECCIÓN ADELANTADOS POR LA DIRECCIÓN DE OPERACIONES DE LA SUBSECRETARÍA DE INVERSIONES PARA EL FORTALECIMIENTO DE LAS CAPACIDADES OPERATIVAS</v>
      </c>
      <c r="E617" s="9" t="str">
        <f>+'[1]Consolidado ORG'!AL614</f>
        <v>https://community.secop.gov.co/Public/Tendering/OpportunityDetail/Index?noticeUID=CO1.NTC.729168&amp;isFromPublicArea=True&amp;isModal=true&amp;asPopupView=true</v>
      </c>
    </row>
    <row r="618" spans="1:5" ht="67.5" x14ac:dyDescent="0.25">
      <c r="A618" s="8" t="str">
        <f>+'[1]Consolidado ORG'!A615</f>
        <v>SCJ-565-2019</v>
      </c>
      <c r="B618" s="9">
        <f>+'[1]Consolidado ORG'!B615</f>
        <v>43508</v>
      </c>
      <c r="C618" s="9" t="str">
        <f>+'[1]Consolidado ORG'!G615</f>
        <v>JORGE ERNESTO CASTELLANOS ROMERO</v>
      </c>
      <c r="D618" s="9" t="str">
        <f>+'[1]Consolidado ORG'!L615</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618" s="9" t="str">
        <f>+'[1]Consolidado ORG'!AL615</f>
        <v>https://community.secop.gov.co/Public/Tendering/OpportunityDetail/Index?noticeUID=CO1.NTC.727901&amp;isFromPublicArea=True&amp;isModal=true&amp;asPopupView=true</v>
      </c>
    </row>
    <row r="619" spans="1:5" ht="67.5" x14ac:dyDescent="0.25">
      <c r="A619" s="8" t="str">
        <f>+'[1]Consolidado ORG'!A616</f>
        <v>SCJ-566-2019</v>
      </c>
      <c r="B619" s="9">
        <f>+'[1]Consolidado ORG'!B616</f>
        <v>43508</v>
      </c>
      <c r="C619" s="9" t="str">
        <f>+'[1]Consolidado ORG'!G616</f>
        <v>PEDRO ELIECER VILLALBA DIAZ</v>
      </c>
      <c r="D619" s="9" t="str">
        <f>+'[1]Consolidado ORG'!L616</f>
        <v>PRESTAR LOS SERVICIOS PROFESIONALES EN LA DIRECCIÓN DE BIENES DE LA SECRETARÍA DISTRITAL DE SEGURIDAD, CONVIVENCIA Y JUSTICIA, PARA APOYAR EL DESARROLLO DE LA ADQUISICIÓN Y MANTENIMIENTO DE LOS BIENES Y SERVICIOS RELACIONADOS CON LAS TECNOLOGÍAS DE LA INFORMACIÓN Y LAS COMUNICACIONES.</v>
      </c>
      <c r="E619" s="9" t="str">
        <f>+'[1]Consolidado ORG'!AL616</f>
        <v>https://community.secop.gov.co/Public/Tendering/OpportunityDetail/Index?noticeUID=CO1.NTC.727576&amp;isFromPublicArea=True&amp;isModal=true&amp;asPopupView=true</v>
      </c>
    </row>
    <row r="620" spans="1:5" ht="67.5" x14ac:dyDescent="0.25">
      <c r="A620" s="8" t="str">
        <f>+'[1]Consolidado ORG'!A617</f>
        <v>SCJ-567-2019</v>
      </c>
      <c r="B620" s="9">
        <f>+'[1]Consolidado ORG'!B617</f>
        <v>43508</v>
      </c>
      <c r="C620" s="9" t="str">
        <f>+'[1]Consolidado ORG'!G617</f>
        <v>HELENA MARGARITA VERGARA SILVA</v>
      </c>
      <c r="D620" s="9" t="str">
        <f>+'[1]Consolidado ORG'!L617</f>
        <v>PRESTAR SERVICIOS PROFESIONALES A LA SUBSECRETARÍA DE ACCESO A LA JUSTICIA PARA APOYAR Y GESTIONAR ACCIONES QUE PERMITAN FORTALECER  Y PROMOCIONAR LOS PROCESOS DE RESOCIALIZACIÓN DE LAS PERSONAS PRIVADAS DE LA LIBERTAD DE LA CÁRCEL DISTRITAL, DEL SISTEMA DE SRPA Y EL ACCESO A LA JUSTICIA EN LA CIUDAD</v>
      </c>
      <c r="E620" s="9" t="str">
        <f>+'[1]Consolidado ORG'!AL617</f>
        <v>https://community.secop.gov.co/Public/Tendering/OpportunityDetail/Index?noticeUID=CO1.NTC.730031&amp;isFromPublicArea=True&amp;isModal=true&amp;asPopupView=true</v>
      </c>
    </row>
    <row r="621" spans="1:5" ht="56.25" x14ac:dyDescent="0.25">
      <c r="A621" s="8" t="str">
        <f>+'[1]Consolidado ORG'!A618</f>
        <v>SCJ-568-2019</v>
      </c>
      <c r="B621" s="9">
        <f>+'[1]Consolidado ORG'!B618</f>
        <v>43508</v>
      </c>
      <c r="C621" s="9" t="str">
        <f>+'[1]Consolidado ORG'!G618</f>
        <v>LUZ ANGELICA RAMOS</v>
      </c>
      <c r="D621" s="9" t="str">
        <f>+'[1]Consolidado ORG'!L618</f>
        <v>PRESTAR LOS SERVICIOS DE APOYO A LA GESTIÓN DOCUMENTAL Y SEGUIMIENTO DE LOS DOCUMENTOS GENERADOS EN LAS DIFERENTES ETAPAS CONTRACTUALES QUE ADELANTE LA DIRECCIÓN DE OPERACIONES PARA EL FORTALECIMIENTO.</v>
      </c>
      <c r="E621" s="9" t="str">
        <f>+'[1]Consolidado ORG'!AL618</f>
        <v>https://community.secop.gov.co/Public/Tendering/OpportunityDetail/Index?noticeUID=CO1.NTC.729295&amp;isFromPublicArea=True&amp;isModal=true&amp;asPopupView=true</v>
      </c>
    </row>
    <row r="622" spans="1:5" ht="56.25" x14ac:dyDescent="0.25">
      <c r="A622" s="8" t="str">
        <f>+'[1]Consolidado ORG'!A619</f>
        <v>SCJ-569-2019</v>
      </c>
      <c r="B622" s="9">
        <f>+'[1]Consolidado ORG'!B619</f>
        <v>43508</v>
      </c>
      <c r="C622" s="9" t="str">
        <f>+'[1]Consolidado ORG'!G619</f>
        <v>LOSCAR LÓPEZ MARTÍNEZ</v>
      </c>
      <c r="D622" s="9" t="str">
        <f>+'[1]Consolidado ORG'!L619</f>
        <v>PRESTAR LOS SERVICIOS DE APOYO A LA GESTIÓN A LA DIRECCIÓN TÉCNICA DE LA SUBSECRETARÍA DE INVERSIONES Y FORTALECIMIENTO DE CAPACIDADES OPERATIVAS APOYANDO LAS ACTIVIDADES CARGO DE ESTA DEPENDENCIA.</v>
      </c>
      <c r="E622" s="9" t="str">
        <f>+'[1]Consolidado ORG'!AL619</f>
        <v>https://community.secop.gov.co/Public/Tendering/OpportunityDetail/Index?noticeUID=CO1.NTC.727536&amp;isFromPublicArea=True&amp;isModal=true&amp;asPopupView=true</v>
      </c>
    </row>
    <row r="623" spans="1:5" ht="67.5" x14ac:dyDescent="0.25">
      <c r="A623" s="8" t="str">
        <f>+'[1]Consolidado ORG'!A620</f>
        <v>SCJ-570-2019</v>
      </c>
      <c r="B623" s="9">
        <f>+'[1]Consolidado ORG'!B620</f>
        <v>43508</v>
      </c>
      <c r="C623" s="9" t="str">
        <f>+'[1]Consolidado ORG'!G620</f>
        <v>ALEXANDRA RODRIGUEZ</v>
      </c>
      <c r="D623" s="9" t="str">
        <f>+'[1]Consolidado ORG'!L620</f>
        <v>PRESTAR LOS SERVICIOS DE APOYO A LA GESTION A LA DIRECCION DE SEGURIDAD PARA LA ORGANIZACIÓN LOGÍSTICA, TÉCNICA Y ADMINISTRATIVA DE LAS ACTIVIDADES Y EVENTOS NECESARIOS PARA LA IMPLEMENTACIÓN DE LA ESTRATEGIA "MEJOR POLICÍA", DENTRO DEL PROGRAMA DE FORTALECIMIENTO A LAS ENTIDADES DE SEGURIDAD</v>
      </c>
      <c r="E623" s="9" t="str">
        <f>+'[1]Consolidado ORG'!AL620</f>
        <v>https://community.secop.gov.co/Public/Tendering/OpportunityDetail/Index?noticeUID=CO1.NTC.729402&amp;isFromPublicArea=True&amp;isModal=true&amp;asPopupView=true</v>
      </c>
    </row>
    <row r="624" spans="1:5" ht="78.75" x14ac:dyDescent="0.25">
      <c r="A624" s="8" t="str">
        <f>+'[1]Consolidado ORG'!A621</f>
        <v>SCJ-572-2019</v>
      </c>
      <c r="B624" s="9">
        <f>+'[1]Consolidado ORG'!B621</f>
        <v>43508</v>
      </c>
      <c r="C624" s="9" t="str">
        <f>+'[1]Consolidado ORG'!G621</f>
        <v>MARIA FERNANDA HERRERA BURGOS</v>
      </c>
      <c r="D624" s="9" t="str">
        <f>+'[1]Consolidado ORG'!L621</f>
        <v xml:space="preserve">PRESTAR LOS SERVICIOS PROFESIONALES PARA BRINDAR ORIENTACIÓN JURÍDICA Y ACOMPAÑAMIENTO A MUJERES EN RIESGO Y VÍCTIMAS DE VIOLENCIA BASADA EN GÉNERO EN LA CIUDAD DE BOGOTÁ, EN EL MARCO DE LA ESTRATEGIA "MUJER Y GÉNERO DEL PROGRAMA POBLACIONES EN ALTO RIESGO A CARGO DE LA DIRECCIÓN DE PREVENCIÓN Y CULTURA CIUDADANA. </v>
      </c>
      <c r="E624" s="9" t="str">
        <f>+'[1]Consolidado ORG'!AL621</f>
        <v>https://community.secop.gov.co/Public/Tendering/OpportunityDetail/Index?noticeUID=CO1.NTC.729702&amp;isFromPublicArea=True&amp;isModal=true&amp;asPopupView=true</v>
      </c>
    </row>
    <row r="625" spans="1:5" ht="56.25" x14ac:dyDescent="0.25">
      <c r="A625" s="8" t="str">
        <f>+'[1]Consolidado ORG'!A622</f>
        <v>SCJ-573-2019</v>
      </c>
      <c r="B625" s="9">
        <f>+'[1]Consolidado ORG'!B622</f>
        <v>43508</v>
      </c>
      <c r="C625" s="9" t="str">
        <f>+'[1]Consolidado ORG'!G622</f>
        <v>CARLOS FERNANDO GUERRA COLORADO</v>
      </c>
      <c r="D625" s="9" t="str">
        <f>+'[1]Consolidado ORG'!L622</f>
        <v>PRESTAR LOS SERVICIOS PROFESIONALES A LA SUBSECRETARÍA DE SEGURIDAD Y CONVIVENCIA PARA APOYAR LA ARTICULACIÓN, EJECUCIÓN E IMPLEMENTACIÓN DEL PLAN INTEGRAL DE SEGURIDAD, CONVIVENCIA Y JUSTICIA EN LAS LOCALIDADES DEL DISTRITO CAPITAL</v>
      </c>
      <c r="E625" s="9" t="str">
        <f>+'[1]Consolidado ORG'!AL622</f>
        <v>https://community.secop.gov.co/Public/Tendering/OpportunityDetail/Index?noticeUID=CO1.NTC.729407&amp;isFromPublicArea=True&amp;isModal=true&amp;asPopupView=true</v>
      </c>
    </row>
    <row r="626" spans="1:5" ht="56.25" x14ac:dyDescent="0.25">
      <c r="A626" s="8" t="str">
        <f>+'[1]Consolidado ORG'!A623</f>
        <v>SCJ-574-2019</v>
      </c>
      <c r="B626" s="9">
        <f>+'[1]Consolidado ORG'!B623</f>
        <v>43508</v>
      </c>
      <c r="C626" s="9" t="str">
        <f>+'[1]Consolidado ORG'!G623</f>
        <v>ELAINE CONSTANZA ORTIZ DIAZ</v>
      </c>
      <c r="D626" s="9" t="str">
        <f>+'[1]Consolidado ORG'!L623</f>
        <v>PRESTAR LOS SERVICIOS DE APOYO A LA GESTIÓN A LA SUBSECRETARÍA DE SEGURIDAD Y CONVIVENCIA PARA BRINDAR ACOMPAÑAMIENTO A LA COMUNIDAD EN LA IMPLEMENTACIÓN DE ESTRATEGIAS Y ACCIONES DE DIÁLOGO, MEDIACIÓN Y PREVENCIÓN EN CONVIVENCIA Y SEGURIDAD CIUDADANA</v>
      </c>
      <c r="E626" s="9" t="str">
        <f>+'[1]Consolidado ORG'!AL623</f>
        <v>https://community.secop.gov.co/Public/Tendering/OpportunityDetail/Index?noticeUID=CO1.NTC.730008&amp;isFromPublicArea=True&amp;isModal=true&amp;asPopupView=true</v>
      </c>
    </row>
    <row r="627" spans="1:5" ht="67.5" x14ac:dyDescent="0.25">
      <c r="A627" s="8" t="str">
        <f>+'[1]Consolidado ORG'!A624</f>
        <v>SCJ-575-2019</v>
      </c>
      <c r="B627" s="9">
        <f>+'[1]Consolidado ORG'!B624</f>
        <v>43508</v>
      </c>
      <c r="C627" s="9" t="str">
        <f>+'[1]Consolidado ORG'!G624</f>
        <v>JOHANA EDILMA GANTIVA GARZON</v>
      </c>
      <c r="D627" s="9" t="str">
        <f>+'[1]Consolidado ORG'!L624</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27" s="9" t="str">
        <f>+'[1]Consolidado ORG'!AL624</f>
        <v>https://community.secop.gov.co/Public/Tendering/OpportunityDetail/Index?noticeUID=CO1.NTC.730005&amp;isFromPublicArea=True&amp;isModal=true&amp;asPopupView=true</v>
      </c>
    </row>
    <row r="628" spans="1:5" ht="67.5" x14ac:dyDescent="0.25">
      <c r="A628" s="8" t="str">
        <f>+'[1]Consolidado ORG'!A625</f>
        <v>SCJ-576-2019</v>
      </c>
      <c r="B628" s="9">
        <f>+'[1]Consolidado ORG'!B625</f>
        <v>43508</v>
      </c>
      <c r="C628" s="9" t="str">
        <f>+'[1]Consolidado ORG'!G625</f>
        <v>JESUS OMAR BECERRA JAIMES</v>
      </c>
      <c r="D628" s="9" t="str">
        <f>+'[1]Consolidado ORG'!L625</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28" s="9" t="str">
        <f>+'[1]Consolidado ORG'!AL625</f>
        <v>https://community.secop.gov.co/Public/Tendering/OpportunityDetail/Index?noticeUID=CO1.NTC.730028&amp;isFromPublicArea=True&amp;isModal=true&amp;asPopupView=true</v>
      </c>
    </row>
    <row r="629" spans="1:5" ht="78.75" x14ac:dyDescent="0.25">
      <c r="A629" s="8" t="str">
        <f>+'[1]Consolidado ORG'!A626</f>
        <v>SCJ-577-2019</v>
      </c>
      <c r="B629" s="9">
        <f>+'[1]Consolidado ORG'!B626</f>
        <v>43508</v>
      </c>
      <c r="C629" s="9" t="str">
        <f>+'[1]Consolidado ORG'!G626</f>
        <v>MARIA XIMENA MESA CARDENAS</v>
      </c>
      <c r="D629" s="9" t="str">
        <f>+'[1]Consolidado ORG'!L626</f>
        <v>PRESTAR LOS SERVICIOS PROFESIONALES A LA SUBSECRETARIA DE SEGURIDAD Y CONVIVENCIA PARA BRINDAR APOYO EN EL DESARROLLO Y FORTALECIMIENTO DE LAS ESTRATEGIAS DE COMUNICACIÓN DE LOS PROGRAMAS DE ENTORNOS PROTECTORES, POBLACIONES EN ALTO RIESGO Y PARTICIPACIÓN CIUDADANA A CARGO DE LA DIRECCIÓN DE PREVENCIÓN Y CULTURA CIUDADANA</v>
      </c>
      <c r="E629" s="9" t="str">
        <f>+'[1]Consolidado ORG'!AL626</f>
        <v>https://community.secop.gov.co/Public/Tendering/OpportunityDetail/Index?noticeUID=CO1.NTC.729809&amp;isFromPublicArea=True&amp;isModal=true&amp;asPopupView=true</v>
      </c>
    </row>
    <row r="630" spans="1:5" ht="90" x14ac:dyDescent="0.25">
      <c r="A630" s="8" t="str">
        <f>+'[1]Consolidado ORG'!A627</f>
        <v>SCJ-578-2019</v>
      </c>
      <c r="B630" s="9">
        <f>+'[1]Consolidado ORG'!B627</f>
        <v>43508</v>
      </c>
      <c r="C630" s="9" t="str">
        <f>+'[1]Consolidado ORG'!G627</f>
        <v>DIEGO ALEXANDER URAZAN FRANCO</v>
      </c>
      <c r="D630" s="9" t="str">
        <f>+'[1]Consolidado ORG'!L627</f>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
      <c r="E630" s="9" t="str">
        <f>+'[1]Consolidado ORG'!AL627</f>
        <v>https://community.secop.gov.co/Public/Tendering/OpportunityDetail/Index?noticeUID=CO1.NTC.729911&amp;isFromPublicArea=True&amp;isModal=true&amp;asPopupView=true</v>
      </c>
    </row>
    <row r="631" spans="1:5" ht="56.25" x14ac:dyDescent="0.25">
      <c r="A631" s="8" t="str">
        <f>+'[1]Consolidado ORG'!A628</f>
        <v>SCJ-580-2019</v>
      </c>
      <c r="B631" s="9">
        <f>+'[1]Consolidado ORG'!B628</f>
        <v>43508</v>
      </c>
      <c r="C631" s="9" t="str">
        <f>+'[1]Consolidado ORG'!G628</f>
        <v>JENMY KAROLINA GIRALDO MORA</v>
      </c>
      <c r="D631" s="9" t="str">
        <f>+'[1]Consolidado ORG'!L628</f>
        <v>PRESTAR SERVICIOS PROFESIONALES A LA SECRETARIA DISTRITAL DE SEGURIDAD, CONVIVENCIA Y JUSTICIA, PARA APOYAR LA GESTIÓN EN SEGURIDAD Y SALUD EN EL TRABAJO DE LA DÉCIMA TERCERA BRIGADA.</v>
      </c>
      <c r="E631" s="9" t="str">
        <f>+'[1]Consolidado ORG'!AL628</f>
        <v>https://community.secop.gov.co/Public/Tendering/OpportunityDetail/Index?noticeUID=CO1.NTC.730135&amp;isFromPublicArea=True&amp;isModal=true&amp;asPopupView=true</v>
      </c>
    </row>
    <row r="632" spans="1:5" ht="56.25" x14ac:dyDescent="0.25">
      <c r="A632" s="8" t="str">
        <f>+'[1]Consolidado ORG'!A629</f>
        <v>SCJ-582-2019</v>
      </c>
      <c r="B632" s="9">
        <f>+'[1]Consolidado ORG'!B629</f>
        <v>43509</v>
      </c>
      <c r="C632" s="9" t="str">
        <f>+'[1]Consolidado ORG'!G629</f>
        <v>JORGE CATUMBA RUIZ</v>
      </c>
      <c r="D632" s="9" t="str">
        <f>+'[1]Consolidado ORG'!L629</f>
        <v>PRESTAR LOS SERVICIOS PROFESIONALES PARA REALIZAR LA GESTIÓN DE LA INFORMACIÓN Y DEL CONOCIMIENTO DE CARÁCTER MATEMÁTICO Y ESTADÍSTICO DEL CENTRO DE COMANDO, CONTROL. COMUNICACIONES Y COMPUTO C4.</v>
      </c>
      <c r="E632" s="9" t="str">
        <f>+'[1]Consolidado ORG'!AL629</f>
        <v>https://community.secop.gov.co/Public/Tendering/OpportunityDetail/Index?noticeUID=CO1.NTC.732722&amp;isFromPublicArea=True&amp;isModal=true&amp;asPopupView=true</v>
      </c>
    </row>
    <row r="633" spans="1:5" ht="56.25" x14ac:dyDescent="0.25">
      <c r="A633" s="8" t="str">
        <f>+'[1]Consolidado ORG'!A630</f>
        <v>SCJ-583-2019</v>
      </c>
      <c r="B633" s="9">
        <f>+'[1]Consolidado ORG'!B630</f>
        <v>43510</v>
      </c>
      <c r="C633" s="9" t="str">
        <f>+'[1]Consolidado ORG'!G630</f>
        <v>HUGO ARMANDO CORREAL HERRERA</v>
      </c>
      <c r="D633" s="9" t="str">
        <f>+'[1]Consolidado ORG'!L630</f>
        <v>PRESTAR SERVICIOS PROFESIONALES A LA SECRETARIA DISTRITAL DE SEGURIDAD, CONVIVENCIA Y JUSTICIA, BRINDANDO APOYO A LAS OBRAS CIVILES DE LA DÉCIMA TERCERA BRIGADA.</v>
      </c>
      <c r="E633" s="9" t="str">
        <f>+'[1]Consolidado ORG'!AL630</f>
        <v>https://community.secop.gov.co/Public/Tendering/OpportunityDetail/Index?noticeUID=CO1.NTC.732444&amp;isFromPublicArea=True&amp;isModal=true&amp;asPopupView=true</v>
      </c>
    </row>
    <row r="634" spans="1:5" ht="67.5" x14ac:dyDescent="0.25">
      <c r="A634" s="8" t="str">
        <f>+'[1]Consolidado ORG'!A631</f>
        <v>SCJ-584-2019</v>
      </c>
      <c r="B634" s="9">
        <f>+'[1]Consolidado ORG'!B631</f>
        <v>43509</v>
      </c>
      <c r="C634" s="9" t="str">
        <f>+'[1]Consolidado ORG'!G631</f>
        <v>JENNEFER LOZANO ROJAS</v>
      </c>
      <c r="D634" s="9" t="str">
        <f>+'[1]Consolidado ORG'!L631</f>
        <v>PRESTAR SERVICIOS PROFESIONALES PARA APOYAR LA GESTIÓN DE LA SECRETARÍA DISTRITAL DE SEGURIDAD, CONVIVENCIA Y JUSTICIA, CON PLENA AUTONOMÍA TÉCNICA Y ADMINISTRATIVA, EN EL ALMACÉN DEL GRUPO DE MOVILIDAD DE LA POLICÍA METROPOLITANA DE BOGOTÁ, REALIZANDO REGISTRO Y CONTROL A LOS BIENES QUE TIENE A CARGO LA POLICÍA.</v>
      </c>
      <c r="E634" s="9" t="str">
        <f>+'[1]Consolidado ORG'!AL631</f>
        <v>https://community.secop.gov.co/Public/Tendering/OpportunityDetail/Index?noticeUID=CO1.NTC.730332&amp;isFromPublicArea=True&amp;isModal=true&amp;asPopupView=true</v>
      </c>
    </row>
    <row r="635" spans="1:5" ht="67.5" x14ac:dyDescent="0.25">
      <c r="A635" s="8" t="str">
        <f>+'[1]Consolidado ORG'!A632</f>
        <v>SCJ-585-2019</v>
      </c>
      <c r="B635" s="9">
        <f>+'[1]Consolidado ORG'!B632</f>
        <v>43509</v>
      </c>
      <c r="C635" s="9" t="str">
        <f>+'[1]Consolidado ORG'!G632</f>
        <v>GUILLERMO ANTONIO RENGIFO BUITRAGO</v>
      </c>
      <c r="D635" s="9" t="str">
        <f>+'[1]Consolidado ORG'!L632</f>
        <v>PRESTAR LOS SERVICIOS PROFESIONALES ESPECIALIZADOS PARA APOYAR LA GESTIÓN, LA PLANEACIÓN, GESTIÓN INTERINSTITUCIONAL, EJECUCIÓN Y SEGUIMIENTO DEL FORTALECIMIENTO DEL CENTRO DE COMANDO, CONTROL, COMUNICACIONES Y CÓMPUTO DE BOGOTÁ - C4, CON ÉNFASIS EN LOS SISTEMAS DE VIDEOVIGILANCIA Y RADIO.</v>
      </c>
      <c r="E635" s="9" t="str">
        <f>+'[1]Consolidado ORG'!AL632</f>
        <v>https://community.secop.gov.co/Public/Tendering/OpportunityDetail/Index?noticeUID=CO1.NTC.731254&amp;isFromPublicArea=True&amp;isModal=true&amp;asPopupView=true</v>
      </c>
    </row>
    <row r="636" spans="1:5" ht="56.25" x14ac:dyDescent="0.25">
      <c r="A636" s="8" t="str">
        <f>+'[1]Consolidado ORG'!A633</f>
        <v>SCJ-586-2019</v>
      </c>
      <c r="B636" s="9">
        <f>+'[1]Consolidado ORG'!B633</f>
        <v>43509</v>
      </c>
      <c r="C636" s="9" t="str">
        <f>+'[1]Consolidado ORG'!G633</f>
        <v>ROSA DEL MAR BELTRAN CUCARIAN</v>
      </c>
      <c r="D636" s="9" t="str">
        <f>+'[1]Consolidado ORG'!L633</f>
        <v>PRESTAR SERVICIOS PROFESIONALES PARA PARA BRINDAR ORIENTACIÓN A LOS USUARIOS DE LAS CASAS DE JUSTICIA ACERCA DE LOS DIFERENTES SERVICIOS OFRECIDOS EN ESTA, Y APOYAR LA IMPLEMENTACIÓN DE ACTIVIDADES QUE SE DESARROLLEN EN EL MARCO DEL SISTEMA DISTRITAL DE JUSTICIA.</v>
      </c>
      <c r="E636" s="9" t="str">
        <f>+'[1]Consolidado ORG'!AL633</f>
        <v>https://community.secop.gov.co/Public/Tendering/OpportunityDetail/Index?noticeUID=CO1.NTC.731405&amp;isFromPublicArea=True&amp;isModal=true&amp;asPopupView=true</v>
      </c>
    </row>
    <row r="637" spans="1:5" ht="90" x14ac:dyDescent="0.25">
      <c r="A637" s="8" t="str">
        <f>+'[1]Consolidado ORG'!A634</f>
        <v>SCJ-587-2019</v>
      </c>
      <c r="B637" s="9">
        <f>+'[1]Consolidado ORG'!B634</f>
        <v>43509</v>
      </c>
      <c r="C637" s="9" t="str">
        <f>+'[1]Consolidado ORG'!G634</f>
        <v>Johana Consuelo Gamboa Castiblanco</v>
      </c>
      <c r="D637" s="9" t="str">
        <f>+'[1]Consolidado ORG'!L634</f>
        <v>PRESTAR SERVICIOS PROFESIONALES PARA ESTRUCTURAR E IMPLEMENTAR ESTRATEGIAS DIRIGIDAS A LA PREVENCIÓN DE LA VINCULACIÓN Y UTILIZACIÓN DE LOS ADOLESCENTES / JÓVENES  Y DEMÁS POBLACIÓN QUE SEA ASIGNADA, EN LA COMISIÓN DE DELITOS Y/O LAS CONDUCTAS IMPULSIVAS Y VIOLENTAS EN EL MARCO DE LOS PROTOCOLOS AVALADOS POR LA SUBSECRETARÍA DE ACCESO A LA JUSTICIA Y/O LA DIRECCIÓN DE RESPONSABILIDAD PENAL ADOLESCENTE.</v>
      </c>
      <c r="E637" s="9" t="str">
        <f>+'[1]Consolidado ORG'!AL634</f>
        <v>https://community.secop.gov.co/Public/Tendering/OpportunityDetail/Index?noticeUID=CO1.NTC.731458&amp;isFromPublicArea=True&amp;isModal=true&amp;asPopupView=true</v>
      </c>
    </row>
    <row r="638" spans="1:5" ht="56.25" x14ac:dyDescent="0.25">
      <c r="A638" s="8" t="str">
        <f>+'[1]Consolidado ORG'!A635</f>
        <v>SCJ-588-2019</v>
      </c>
      <c r="B638" s="9">
        <f>+'[1]Consolidado ORG'!B635</f>
        <v>43509</v>
      </c>
      <c r="C638" s="9" t="str">
        <f>+'[1]Consolidado ORG'!G635</f>
        <v>DIANA CAROLINA NOPE ENCISO</v>
      </c>
      <c r="D638" s="9" t="str">
        <f>+'[1]Consolidado ORG'!L635</f>
        <v>PRESTAR SERVICIOS PROFESIONALES A LA DIRECCIÓN DE ACCESO A LA JUSTICIA PARA APOYAR LA EJECUCIÓN DE LAS ACCIONES Y PROYECTOS DE LA MESA TÉCNICA, JURÍDICA Y PSICOSOCIAL.</v>
      </c>
      <c r="E638" s="9" t="str">
        <f>+'[1]Consolidado ORG'!AL635</f>
        <v>https://community.secop.gov.co/Public/Tendering/OpportunityDetail/Index?noticeUID=CO1.NTC.726881&amp;isFromPublicArea=True&amp;isModal=true&amp;asPopupView=true</v>
      </c>
    </row>
    <row r="639" spans="1:5" ht="56.25" x14ac:dyDescent="0.25">
      <c r="A639" s="8" t="str">
        <f>+'[1]Consolidado ORG'!A636</f>
        <v>SCJ-589-2019</v>
      </c>
      <c r="B639" s="9">
        <f>+'[1]Consolidado ORG'!B636</f>
        <v>43509</v>
      </c>
      <c r="C639" s="9" t="str">
        <f>+'[1]Consolidado ORG'!G636</f>
        <v>LUIS JAVIER PAEZ TALERO</v>
      </c>
      <c r="D639" s="9" t="str">
        <f>+'[1]Consolidado ORG'!L636</f>
        <v xml:space="preserve">PRESTAR SERVICIOS PROFESIONALES PARA REALIZAR EL ANÁLISIS FINANCIERO Y ECONÓMICO DE LOS DOCUMENTOS PRECONTRACTUALES Y CONTRACTUALES DE LA SECRETARÍA DISTRITAL DE SEGURIDAD, CONVIVENCIA Y JUSTICIA. </v>
      </c>
      <c r="E639" s="9" t="str">
        <f>+'[1]Consolidado ORG'!AL636</f>
        <v>https://community.secop.gov.co/Public/Tendering/OpportunityDetail/Index?noticeUID=CO1.NTC.729381&amp;isFromPublicArea=True&amp;isModal=true&amp;asPopupView=true</v>
      </c>
    </row>
    <row r="640" spans="1:5" ht="56.25" x14ac:dyDescent="0.25">
      <c r="A640" s="8" t="str">
        <f>+'[1]Consolidado ORG'!A637</f>
        <v>SCJ-590-2019</v>
      </c>
      <c r="B640" s="9">
        <f>+'[1]Consolidado ORG'!B637</f>
        <v>43509</v>
      </c>
      <c r="C640" s="9" t="str">
        <f>+'[1]Consolidado ORG'!G637</f>
        <v>LUIS MIGUEL ARCINIEGAS FLOREZ</v>
      </c>
      <c r="D640" s="9" t="str">
        <f>+'[1]Consolidado ORG'!L637</f>
        <v>PRESTAR SERVICIOS PROFESIONALES PARA LA ATENCIÓN Y ORIENTACIÓN A LOS USUARIOS DE LAS CASAS DE JUSTICIA ACERCA DE LOS DIFERENTES SERVICIOS OFRECIDOS EN ESTA, Y APOYAR LA IMPLEMENTACIÓN DEL PLAN DE ACCIÓN TERRITORIAL DEL SISTEMA LOCAL DE JUSTICIA</v>
      </c>
      <c r="E640" s="9" t="str">
        <f>+'[1]Consolidado ORG'!AL637</f>
        <v>https://community.secop.gov.co/Public/Tendering/OpportunityDetail/Index?noticeUID=CO1.NTC.731328&amp;isFromPublicArea=True&amp;isModal=true&amp;asPopupView=true</v>
      </c>
    </row>
    <row r="641" spans="1:5" ht="101.25" x14ac:dyDescent="0.25">
      <c r="A641" s="8" t="str">
        <f>+'[1]Consolidado ORG'!A638</f>
        <v>SCJ-591-2019</v>
      </c>
      <c r="B641" s="9">
        <f>+'[1]Consolidado ORG'!B638</f>
        <v>43509</v>
      </c>
      <c r="C641" s="9" t="str">
        <f>+'[1]Consolidado ORG'!G638</f>
        <v>Giovani Guiseppi Alfonso Palomino</v>
      </c>
      <c r="D641" s="9" t="str">
        <f>+'[1]Consolidado ORG'!L638</f>
        <v xml:space="preserve">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 </v>
      </c>
      <c r="E641" s="9" t="str">
        <f>+'[1]Consolidado ORG'!AL638</f>
        <v>https://community.secop.gov.co/Public/Tendering/OpportunityDetail/Index?noticeUID=CO1.NTC.731380&amp;isFromPublicArea=True&amp;isModal=true&amp;asPopupView=true</v>
      </c>
    </row>
    <row r="642" spans="1:5" ht="56.25" x14ac:dyDescent="0.25">
      <c r="A642" s="8" t="str">
        <f>+'[1]Consolidado ORG'!A639</f>
        <v>SCJ-592-2019</v>
      </c>
      <c r="B642" s="9">
        <f>+'[1]Consolidado ORG'!B639</f>
        <v>43509</v>
      </c>
      <c r="C642" s="9" t="str">
        <f>+'[1]Consolidado ORG'!G639</f>
        <v>DIANA CAROLINA RIVEROS BEJARANO</v>
      </c>
      <c r="D642" s="9" t="str">
        <f>+'[1]Consolidado ORG'!L639</f>
        <v>PRESTAR SERVICIOS PROFESIONALES A LA DIRECCIÓN DE ACCESO A LA JUSTICIA COMO APOYO EN EL SEGUIMIENTO A LOS PROCESOS Y PROCEDIMIENTOS PROPIOS DE LA UNIDAD PERMANENTE DE JUSTICIA.</v>
      </c>
      <c r="E642" s="9" t="str">
        <f>+'[1]Consolidado ORG'!AL639</f>
        <v>https://community.secop.gov.co/Public/Tendering/OpportunityDetail/Index?noticeUID=CO1.NTC.731615&amp;isFromPublicArea=True&amp;isModal=true&amp;asPopupView=true</v>
      </c>
    </row>
    <row r="643" spans="1:5" ht="112.5" x14ac:dyDescent="0.25">
      <c r="A643" s="8" t="str">
        <f>+'[1]Consolidado ORG'!A640</f>
        <v>SCJ-593-2019</v>
      </c>
      <c r="B643" s="9">
        <f>+'[1]Consolidado ORG'!B640</f>
        <v>43509</v>
      </c>
      <c r="C643" s="9" t="str">
        <f>+'[1]Consolidado ORG'!G640</f>
        <v>JUAN DAVID PEDRAZA LOPEZ</v>
      </c>
      <c r="D643" s="9" t="str">
        <f>+'[1]Consolidado ORG'!L640</f>
        <v>PRESTAR SERVICIOS PROFESIONALES PARA PARA APOYAR EN LA MEJORA DE LOS PROCESOS Y PROCEDIMIENTOS DE LA DIRECCIÓN DE ACCESO A LA JUSTICIA, ASÍ COMO EN EL DESARROLLO DE ESTRATEGIAS Y ACTIVIDADES IMPLEMENTADAS EN EL MARCO DEL SISTEMA DISTRITAL DE JUSTICIA.PRESTAR SERVICIOS PROFESIONALES PARA PARA APOYAR EN LA MEJORA DE LOS PROCESOS Y PROCEDIMIENTOS DE LA DIRECCIÓN DE ACCESO A LA JUSTICIA, ASÍ COMO EN EL DESARROLLO DE ESTRATEGIAS Y ACTIVIDADES IMPLEMENTADAS EN EL MARCO DEL SISTEMA DISTRITAL DE JUSTICIA.</v>
      </c>
      <c r="E643" s="9" t="str">
        <f>+'[1]Consolidado ORG'!AL640</f>
        <v>https://community.secop.gov.co/Public/Tendering/OpportunityDetail/Index?noticeUID=CO1.NTC.731439&amp;isFromPublicArea=True&amp;isModal=true&amp;asPopupView=true</v>
      </c>
    </row>
    <row r="644" spans="1:5" ht="56.25" x14ac:dyDescent="0.25">
      <c r="A644" s="8" t="str">
        <f>+'[1]Consolidado ORG'!A641</f>
        <v>SCJ-594-2019</v>
      </c>
      <c r="B644" s="9">
        <f>+'[1]Consolidado ORG'!B641</f>
        <v>43509</v>
      </c>
      <c r="C644" s="9" t="str">
        <f>+'[1]Consolidado ORG'!G641</f>
        <v>SEBASTIAN GIL TORRES</v>
      </c>
      <c r="D644" s="9" t="str">
        <f>+'[1]Consolidado ORG'!L641</f>
        <v xml:space="preserve">PRESTAR SERVICIOS PROFESIONALES PARA LA ATENCIÓN A LA CIUDADANÍA, LA PROMOCIÓN DE LOS SERVICIOS Y LA DIVULGACIÓN DEL SISTEMA DISTRITAL DE JUSTICIA, EN EL MARCO DE LAS INICIATIVAS TERRITORIALES DEFINIDAS POR LA SUBSECRETARÍA DE ACCESO A LA JUSTICIA. </v>
      </c>
      <c r="E644" s="9" t="str">
        <f>+'[1]Consolidado ORG'!AL641</f>
        <v>https://community.secop.gov.co/Public/Tendering/OpportunityDetail/Index?noticeUID=CO1.NTC.731958&amp;isFromPublicArea=True&amp;isModal=true&amp;asPopupView=true</v>
      </c>
    </row>
    <row r="645" spans="1:5" ht="67.5" x14ac:dyDescent="0.25">
      <c r="A645" s="8" t="str">
        <f>+'[1]Consolidado ORG'!A642</f>
        <v>SCJ-595-2019</v>
      </c>
      <c r="B645" s="9">
        <f>+'[1]Consolidado ORG'!B642</f>
        <v>43509</v>
      </c>
      <c r="C645" s="9" t="str">
        <f>+'[1]Consolidado ORG'!G642</f>
        <v>KAREN ALEJANDRA ROJAS MALO</v>
      </c>
      <c r="D645" s="9" t="str">
        <f>+'[1]Consolidado ORG'!L642</f>
        <v>PRESTAR LOS SERVICIOS PROFESIONALES EN LA IMPLEMENTACIÓN DE LOS PLANES DE ACCIÓN TERRITORIAL PARA PROMOVER EL ACCESO A LA JUSTICIA, CAPACITAR A LOS ACTORES DE LA JUSTICIA COMUNITARIA Y ATENDER A LA CIUDADANÍA EN SITUACIÓN DE CONFLICTO EN EL MARCO DEL SISTEMA LOCAL DE JUSTICIA.</v>
      </c>
      <c r="E645" s="9" t="str">
        <f>+'[1]Consolidado ORG'!AL642</f>
        <v>https://community.secop.gov.co/Public/Tendering/OpportunityDetail/Index?noticeUID=CO1.NTC.731915&amp;isFromPublicArea=True&amp;isModal=true&amp;asPopupView=true</v>
      </c>
    </row>
    <row r="646" spans="1:5" ht="56.25" x14ac:dyDescent="0.25">
      <c r="A646" s="8" t="str">
        <f>+'[1]Consolidado ORG'!A643</f>
        <v>SCJ-596-2019</v>
      </c>
      <c r="B646" s="9">
        <f>+'[1]Consolidado ORG'!B643</f>
        <v>43509</v>
      </c>
      <c r="C646" s="9" t="str">
        <f>+'[1]Consolidado ORG'!G643</f>
        <v>KIARA MARIA PARDO MONTAÑO</v>
      </c>
      <c r="D646" s="9" t="str">
        <f>+'[1]Consolidado ORG'!L643</f>
        <v>PRESTAR SERVICIOS PROFESIONALES PARA LA ATENCIÓN Y ORIENTACIÓN A LOS USUARIOS DE LAS CASAS DE JUSTICIA ACERCA DE LOS DIFERENTES SERVICIOS OFRECIDOS EN ESTA, Y APOYAR LA IMPLEMENTACIÓN DEL PLAN DE ACCIÓN TERRITORIAL DEL SISTEMA LOCAL DE JUSTICIA.</v>
      </c>
      <c r="E646" s="9" t="str">
        <f>+'[1]Consolidado ORG'!AL643</f>
        <v>https://community.secop.gov.co/Public/Tendering/OpportunityDetail/Index?noticeUID=CO1.NTC.731716&amp;isFromPublicArea=True&amp;isModal=true&amp;asPopupView=true</v>
      </c>
    </row>
    <row r="647" spans="1:5" ht="56.25" x14ac:dyDescent="0.25">
      <c r="A647" s="8" t="str">
        <f>+'[1]Consolidado ORG'!A644</f>
        <v>SCJ-597-2019</v>
      </c>
      <c r="B647" s="9">
        <f>+'[1]Consolidado ORG'!B644</f>
        <v>43509</v>
      </c>
      <c r="C647" s="9" t="str">
        <f>+'[1]Consolidado ORG'!G644</f>
        <v>LEIDY PATRICIA MOSQUERA MOSQUERA</v>
      </c>
      <c r="D647" s="9" t="str">
        <f>+'[1]Consolidado ORG'!L644</f>
        <v>PRESTAR LOS SERVICIOS PROFESIONALES PARA BRINDAR ATENCIÓN Y ORIENTACIÓN A LOS USUARIOS DE LAS CASAS DE JUSTICIA ACERCA DE LOS DIFERENTES SERVICIOS OFRECIDOS EN ESTAS, TENIENDO EN CUENTA UN ENFOQUE DIFERENCIAL, DE GENERO Y RESTAURATIVO.</v>
      </c>
      <c r="E647" s="9" t="str">
        <f>+'[1]Consolidado ORG'!AL644</f>
        <v>https://community.secop.gov.co/Public/Tendering/OpportunityDetail/Index?noticeUID=CO1.NTC.731481&amp;isFromPublicArea=True&amp;isModal=true&amp;asPopupView=true</v>
      </c>
    </row>
    <row r="648" spans="1:5" ht="56.25" x14ac:dyDescent="0.25">
      <c r="A648" s="8" t="str">
        <f>+'[1]Consolidado ORG'!A645</f>
        <v>SCJ-598-2019</v>
      </c>
      <c r="B648" s="9">
        <f>+'[1]Consolidado ORG'!B645</f>
        <v>43509</v>
      </c>
      <c r="C648" s="9" t="str">
        <f>+'[1]Consolidado ORG'!G645</f>
        <v xml:space="preserve"> LUISA FERNANDA RAMOS DÍAZ</v>
      </c>
      <c r="D648" s="9" t="str">
        <f>+'[1]Consolidado ORG'!L645</f>
        <v>PRESTAR SERVICIOS PROFESIONALES PARA BRINDAR ATENCIÓN Y ORIENTACIÓN A LOS USUARIOS DE LAS CASAS DE JUSTICIA SOBRE LOS DIFERENTES SERVICIOS OFRECIDOS EN ÉSTAS, TENIENDO EN CUENTA UN ENFOQUE DIFERENCIAL, DE GÉNERO Y RESTAURATIVO.</v>
      </c>
      <c r="E648" s="9" t="str">
        <f>+'[1]Consolidado ORG'!AL645</f>
        <v>https://community.secop.gov.co/Public/Tendering/OpportunityDetail/Index?noticeUID=CO1.NTC.731636&amp;isFromPublicArea=True&amp;isModal=true&amp;asPopupView=true</v>
      </c>
    </row>
    <row r="649" spans="1:5" ht="67.5" x14ac:dyDescent="0.25">
      <c r="A649" s="8" t="str">
        <f>+'[1]Consolidado ORG'!A646</f>
        <v>SCJ-599-2019</v>
      </c>
      <c r="B649" s="9">
        <f>+'[1]Consolidado ORG'!B646</f>
        <v>43509</v>
      </c>
      <c r="C649" s="9" t="str">
        <f>+'[1]Consolidado ORG'!G646</f>
        <v>NOLBERTO OLAYA SANTOS</v>
      </c>
      <c r="D649" s="9" t="str">
        <f>+'[1]Consolidado ORG'!L646</f>
        <v>PRESTAR LOS SERVICIOS PROFESIONALES DESARROLLANDO TALLERES LÚDICOS, PEDAGÓGICOS, CULTURALES Y DE SENSIBILIZACIÓN QUE APOYEN AL PROCESO DE INTEGRACIÓN SOCIAL Y FAMILIAR DE LAS PERSONAS PRIVADAS DE LA LIBERTAS QUE SE ENCUENTREN EN LA CÁRCEL DISTRITAL DE VARONES Y ANEXO DE MUJERES</v>
      </c>
      <c r="E649" s="9" t="str">
        <f>+'[1]Consolidado ORG'!AL646</f>
        <v>https://community.secop.gov.co/Public/Tendering/OpportunityDetail/Index?noticeUID=CO1.NTC.731907&amp;isFromPublicArea=True&amp;isModal=true&amp;asPopupView=true</v>
      </c>
    </row>
    <row r="650" spans="1:5" ht="67.5" x14ac:dyDescent="0.25">
      <c r="A650" s="8" t="str">
        <f>+'[1]Consolidado ORG'!A647</f>
        <v>SCJ-600-2019</v>
      </c>
      <c r="B650" s="9">
        <f>+'[1]Consolidado ORG'!B647</f>
        <v>43509</v>
      </c>
      <c r="C650" s="9" t="str">
        <f>+'[1]Consolidado ORG'!G647</f>
        <v>RUBERTH DIAZ MEDINA</v>
      </c>
      <c r="D650" s="9" t="str">
        <f>+'[1]Consolidado ORG'!L647</f>
        <v>PRESTAR LOS SERVICIOS PROFESIONALES PARA APOYAR LA GESTIÓN DEL CENTRO DE COMANDO, CONTROL, COMUNICACIONES Y COMPUTO - C4, INCLUIDOS LA OPERACIÓN, SEGUIMIENTO, EVALUACIÓN, MODERNIZACIÓN Y MEJORA CONTINUA DEL SISTEMA NUMERO ÚNICO DE SEGURIDAD Y EMERGENCIAS PARA EL DISTRITO CAPITAL - NUSE 123.</v>
      </c>
      <c r="E650" s="9" t="str">
        <f>+'[1]Consolidado ORG'!AL647</f>
        <v>https://community.secop.gov.co/Public/Tendering/OpportunityDetail/Index?noticeUID=CO1.NTC.729486&amp;isFromPublicArea=True&amp;isModal=true&amp;asPopupView=true</v>
      </c>
    </row>
    <row r="651" spans="1:5" ht="56.25" x14ac:dyDescent="0.25">
      <c r="A651" s="8" t="str">
        <f>+'[1]Consolidado ORG'!A648</f>
        <v>SCJ-601-2019</v>
      </c>
      <c r="B651" s="9">
        <f>+'[1]Consolidado ORG'!B648</f>
        <v>43509</v>
      </c>
      <c r="C651" s="9" t="str">
        <f>+'[1]Consolidado ORG'!G648</f>
        <v>PAULA CAMILA CARRANZA AREVALO</v>
      </c>
      <c r="D651" s="9" t="str">
        <f>+'[1]Consolidado ORG'!L648</f>
        <v>PRESTAR SUS SERVICIOS COMO INSTRUCTOR DEL TALLER DE CONFECCIONES, DIRIGIDO A LAS PERSONAS PRIVADAS DE LA LIBERTAD QUE SE ENCUENTRAN EN LA CÁRCEL DISTRITAL DE VARONES Y ANEXO DE MUJERES.</v>
      </c>
      <c r="E651" s="9" t="str">
        <f>+'[1]Consolidado ORG'!AL648</f>
        <v>https://community.secop.gov.co/Public/Tendering/OpportunityDetail/Index?noticeUID=CO1.NTC.693483&amp;isFromPublicArea=True&amp;isModal=true&amp;asPopupView=true</v>
      </c>
    </row>
    <row r="652" spans="1:5" ht="78.75" x14ac:dyDescent="0.25">
      <c r="A652" s="8" t="str">
        <f>+'[1]Consolidado ORG'!A649</f>
        <v>SCJ-603-2019</v>
      </c>
      <c r="B652" s="9">
        <f>+'[1]Consolidado ORG'!B649</f>
        <v>43509</v>
      </c>
      <c r="C652" s="9" t="str">
        <f>+'[1]Consolidado ORG'!G649</f>
        <v>LUIS EDUARDO CASAS DIAZ</v>
      </c>
      <c r="D652" s="9" t="str">
        <f>+'[1]Consolidado ORG'!L649</f>
        <v>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v>
      </c>
      <c r="E652" s="9" t="str">
        <f>+'[1]Consolidado ORG'!AL649</f>
        <v>https://community.secop.gov.co/Public/Tendering/OpportunityDetail/Index?noticeUID=CO1.NTC.727397&amp;isFromPublicArea=True&amp;isModal=true&amp;asPopupView=true</v>
      </c>
    </row>
    <row r="653" spans="1:5" ht="67.5" x14ac:dyDescent="0.25">
      <c r="A653" s="8" t="str">
        <f>+'[1]Consolidado ORG'!A650</f>
        <v>SCJ-604-2019</v>
      </c>
      <c r="B653" s="9">
        <f>+'[1]Consolidado ORG'!B650</f>
        <v>43509</v>
      </c>
      <c r="C653" s="9" t="str">
        <f>+'[1]Consolidado ORG'!G650</f>
        <v>NORA CRISTINA OSORIO GUTIERREZ</v>
      </c>
      <c r="D653" s="9" t="str">
        <f>+'[1]Consolidado ORG'!L650</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53" s="9" t="str">
        <f>+'[1]Consolidado ORG'!AL650</f>
        <v>https://community.secop.gov.co/Public/Tendering/OpportunityDetail/Index?noticeUID=CO1.NTC.729583&amp;isFromPublicArea=True&amp;isModal=true&amp;asPopupView=true</v>
      </c>
    </row>
    <row r="654" spans="1:5" ht="56.25" x14ac:dyDescent="0.25">
      <c r="A654" s="8" t="str">
        <f>+'[1]Consolidado ORG'!A651</f>
        <v>SCJ-606-2019</v>
      </c>
      <c r="B654" s="9">
        <f>+'[1]Consolidado ORG'!B651</f>
        <v>43509</v>
      </c>
      <c r="C654" s="9" t="str">
        <f>+'[1]Consolidado ORG'!G651</f>
        <v>MARISELA CRUZ MORENO</v>
      </c>
      <c r="D654" s="9" t="str">
        <f>+'[1]Consolidado ORG'!L651</f>
        <v>PRESTAR SERVICIOS PROFESIONALES PARA BRINDAR ATENCIÓN Y ORIENTACIÓN A LOS USUARIOS DE LAS CASAS DE JUSTICIA SOBRE LOS DIFERENTES SERVICIOS OFRECIDOS EN ÉSTAS, TENIENDO EN CUENTA UN ENFOQUE DIFERENCIAL, DE GÉNERO Y RESTAURATIVO.</v>
      </c>
      <c r="E654" s="9" t="str">
        <f>+'[1]Consolidado ORG'!AL651</f>
        <v>https://community.secop.gov.co/Public/Tendering/OpportunityDetail/Index?noticeUID=CO1.NTC.732093&amp;isFromPublicArea=True&amp;isModal=true&amp;asPopupView=true</v>
      </c>
    </row>
    <row r="655" spans="1:5" ht="56.25" x14ac:dyDescent="0.25">
      <c r="A655" s="8" t="str">
        <f>+'[1]Consolidado ORG'!A652</f>
        <v>SCJ-607-2019</v>
      </c>
      <c r="B655" s="9">
        <f>+'[1]Consolidado ORG'!B652</f>
        <v>43509</v>
      </c>
      <c r="C655" s="9" t="str">
        <f>+'[1]Consolidado ORG'!G652</f>
        <v>CAMILA ETSOMINA CUESTA MOYA</v>
      </c>
      <c r="D655" s="9" t="str">
        <f>+'[1]Consolidado ORG'!L652</f>
        <v>PRESTAR SERVICIOS PROFESIONALES PARA BRINDAR ATENCIÓN Y ORIENTACIÓN A LOS USUARIOS DE LAS CASAS DE JUSTICIA SOBRE LOS DIFERENTES SERVICIOS OFRECIDOS EN ÉSTAS, TENIENDO EN CUENTA UN ENFOQUE DIFERENCIAL, DE GÉNERO Y RESTAURATIVO.</v>
      </c>
      <c r="E655" s="9" t="str">
        <f>+'[1]Consolidado ORG'!AL652</f>
        <v>https://community.secop.gov.co/Public/Tendering/OpportunityDetail/Index?noticeUID=CO1.NTC.732249&amp;isFromPublicArea=True&amp;isModal=true&amp;asPopupView=true</v>
      </c>
    </row>
    <row r="656" spans="1:5" ht="56.25" x14ac:dyDescent="0.25">
      <c r="A656" s="8" t="str">
        <f>+'[1]Consolidado ORG'!A653</f>
        <v>SCJ-608-2019</v>
      </c>
      <c r="B656" s="9">
        <f>+'[1]Consolidado ORG'!B653</f>
        <v>43509</v>
      </c>
      <c r="C656" s="9" t="str">
        <f>+'[1]Consolidado ORG'!G653</f>
        <v>SEBASTIAN RESTREPO MENDOZA</v>
      </c>
      <c r="D656" s="9" t="str">
        <f>+'[1]Consolidado ORG'!L653</f>
        <v xml:space="preserve">PRESTAR SERVICIOS PROFESIONALES PARA LA ATENCIÓN A LA CIUDADANÍA, LA PROMOCIÓN DE LOS SERVICIOS Y LA DIVULGACIÓN DEL SISTEMA DISTRITAL DE JUSTICIA, EN EL MARCO DE LAS INICIATIVAS TERRITORIALES DEFINIDAS POR LA SUBSECRETARÍA DE ACCESO A LA JUSTICIA. </v>
      </c>
      <c r="E656" s="9" t="str">
        <f>+'[1]Consolidado ORG'!AL653</f>
        <v>https://community.secop.gov.co/Public/Tendering/OpportunityDetail/Index?noticeUID=CO1.NTC.732073&amp;isFromPublicArea=True&amp;isModal=true&amp;asPopupView=true</v>
      </c>
    </row>
    <row r="657" spans="1:5" ht="78.75" x14ac:dyDescent="0.25">
      <c r="A657" s="8" t="str">
        <f>+'[1]Consolidado ORG'!A654</f>
        <v>SCJ-609-2019</v>
      </c>
      <c r="B657" s="9">
        <f>+'[1]Consolidado ORG'!B654</f>
        <v>43510</v>
      </c>
      <c r="C657" s="9" t="str">
        <f>+'[1]Consolidado ORG'!G654</f>
        <v>HEICENBER SMITH SABOGAL GARZON</v>
      </c>
      <c r="D657" s="9" t="str">
        <f>+'[1]Consolidado ORG'!L654</f>
        <v>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v>
      </c>
      <c r="E657" s="9" t="str">
        <f>+'[1]Consolidado ORG'!AL654</f>
        <v>https://community.secop.gov.co/Public/Tendering/OpportunityDetail/Index?noticeUID=CO1.NTC.733782&amp;isFromPublicArea=True&amp;isModal=true&amp;asPopupView=true</v>
      </c>
    </row>
    <row r="658" spans="1:5" ht="78.75" x14ac:dyDescent="0.25">
      <c r="A658" s="8" t="str">
        <f>+'[1]Consolidado ORG'!A655</f>
        <v>SCJ-610-2019</v>
      </c>
      <c r="B658" s="9">
        <f>+'[1]Consolidado ORG'!B655</f>
        <v>43510</v>
      </c>
      <c r="C658" s="9" t="str">
        <f>+'[1]Consolidado ORG'!G655</f>
        <v>IRMA MERY SANCHEZ LOPEZ</v>
      </c>
      <c r="D658" s="9" t="str">
        <f>+'[1]Consolidado ORG'!L655</f>
        <v>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SECRETARIA DE SEGURIDAD, CONVIVENCIA Y JUSTICIA.</v>
      </c>
      <c r="E658" s="9" t="str">
        <f>+'[1]Consolidado ORG'!AL655</f>
        <v>https://community.secop.gov.co/Public/Tendering/OpportunityDetail/Index?noticeUID=CO1.NTC.734002&amp;isFromPublicArea=True&amp;isModal=true&amp;asPopupView=true</v>
      </c>
    </row>
    <row r="659" spans="1:5" ht="56.25" x14ac:dyDescent="0.25">
      <c r="A659" s="8" t="str">
        <f>+'[1]Consolidado ORG'!A656</f>
        <v>SCJ-611-2019</v>
      </c>
      <c r="B659" s="9">
        <f>+'[1]Consolidado ORG'!B656</f>
        <v>43510</v>
      </c>
      <c r="C659" s="9" t="str">
        <f>+'[1]Consolidado ORG'!G656</f>
        <v>WILLIAM PACHECO VASQUEZ</v>
      </c>
      <c r="D659" s="9" t="str">
        <f>+'[1]Consolidado ORG'!L656</f>
        <v>PRESTAR LOS SERVICIOS DE APOYO A LA GESTIÓN A LA SUBSECRETARÍA DE SEGURIDAD Y CONVIVENCIA PARA BRINDAR ACOMPAÑAMIENTO A LA COMUNIDAD EN LA IMPLEMENTACIÓN DE ESTRATEGIAS Y ACCIONES DE DIÁLOGO, MEDIACIÓN Y PREVENCIÓN EN CONVIVENCIA Y SEGURIDAD CIUDADANA.</v>
      </c>
      <c r="E659" s="9" t="str">
        <f>+'[1]Consolidado ORG'!AL656</f>
        <v>https://community.secop.gov.co/Public/Tendering/OpportunityDetail/Index?noticeUID=CO1.NTC.734136&amp;isFromPublicArea=True&amp;isModal=true&amp;asPopupView=true</v>
      </c>
    </row>
    <row r="660" spans="1:5" ht="56.25" x14ac:dyDescent="0.25">
      <c r="A660" s="8" t="str">
        <f>+'[1]Consolidado ORG'!A657</f>
        <v>SCJ-612-2019</v>
      </c>
      <c r="B660" s="9">
        <f>+'[1]Consolidado ORG'!B657</f>
        <v>43510</v>
      </c>
      <c r="C660" s="9" t="str">
        <f>+'[1]Consolidado ORG'!G657</f>
        <v>LUZ ADRIANA CELIS CAMPOS</v>
      </c>
      <c r="D660" s="9" t="str">
        <f>+'[1]Consolidado ORG'!L657</f>
        <v xml:space="preserve">PRESTAR SERVICIOS PROFESIONALES PARA LA ATENCIÓN A LA CIUDADANÍA, LA PROMOCIÓN DE LOS SERVICIOS Y LA DIVULGACIÓN DEL SISTEMA DISTRITAL DE JUSTICIA, EN EL MARCO DE LAS INICIATIVAS TERRITORIALES DEFINIDAS POR LA SUBSECRETARÍA DE ACCESO A LA JUSTICIA. </v>
      </c>
      <c r="E660" s="9" t="str">
        <f>+'[1]Consolidado ORG'!AL657</f>
        <v>https://community.secop.gov.co/Public/Tendering/OpportunityDetail/Index?noticeUID=CO1.NTC.734630&amp;isFromPublicArea=True&amp;isModal=true&amp;asPopupView=true</v>
      </c>
    </row>
    <row r="661" spans="1:5" ht="56.25" x14ac:dyDescent="0.25">
      <c r="A661" s="8" t="str">
        <f>+'[1]Consolidado ORG'!A658</f>
        <v>SCJ-613-2019</v>
      </c>
      <c r="B661" s="9">
        <f>+'[1]Consolidado ORG'!B658</f>
        <v>43510</v>
      </c>
      <c r="C661" s="9" t="str">
        <f>+'[1]Consolidado ORG'!G658</f>
        <v>JAIME ENRIQUE PINTO ALFONSO</v>
      </c>
      <c r="D661" s="9" t="str">
        <f>+'[1]Consolidado ORG'!L658</f>
        <v>PRESTAR SERVICIOS DE APOYO A LA GESTIÓN A DIRECCIÓN TÉCNICA EN LA EJECUCIÓN Y SEGUIMIENTO A LOS PROYECTOS TECNOLÓGICOS DE LA SECRETARÍA DISTRITAL DE SEGURIDAD, CONVIVENCIA Y JUSTICIA.</v>
      </c>
      <c r="E661" s="9" t="str">
        <f>+'[1]Consolidado ORG'!AL658</f>
        <v>https://community.secop.gov.co/Public/Tendering/OpportunityDetail/Index?noticeUID=CO1.NTC.735210&amp;isFromPublicArea=True&amp;isModal=true&amp;asPopupView=true</v>
      </c>
    </row>
    <row r="662" spans="1:5" ht="90" x14ac:dyDescent="0.25">
      <c r="A662" s="8" t="str">
        <f>+'[1]Consolidado ORG'!A659</f>
        <v>SCJ-614-2019</v>
      </c>
      <c r="B662" s="9">
        <f>+'[1]Consolidado ORG'!B659</f>
        <v>43510</v>
      </c>
      <c r="C662" s="9" t="str">
        <f>+'[1]Consolidado ORG'!G659</f>
        <v>SANDRA PATRICIA MORENO IBAÑEZ</v>
      </c>
      <c r="D662" s="9" t="str">
        <f>+'[1]Consolidado ORG'!L659</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62" s="9" t="str">
        <f>+'[1]Consolidado ORG'!AL659</f>
        <v>https://community.secop.gov.co/Public/Tendering/OpportunityDetail/Index?noticeUID=CO1.NTC.735113&amp;isFromPublicArea=True&amp;isModal=true&amp;asPopupView=true</v>
      </c>
    </row>
    <row r="663" spans="1:5" ht="56.25" x14ac:dyDescent="0.25">
      <c r="A663" s="8" t="str">
        <f>+'[1]Consolidado ORG'!A660</f>
        <v>SCJ-616-2019</v>
      </c>
      <c r="B663" s="9">
        <f>+'[1]Consolidado ORG'!B660</f>
        <v>43510</v>
      </c>
      <c r="C663" s="9" t="str">
        <f>+'[1]Consolidado ORG'!G660</f>
        <v>JOSE EDISON CHAPARRO REYES</v>
      </c>
      <c r="D663" s="9" t="str">
        <f>+'[1]Consolidado ORG'!L660</f>
        <v>PRESTACIÓN  DE SERVICIOS PROFESIONALES A LA SECRETARIA DISTRITAL DE SEGURIDAD, CONVIVENCIA Y JUSTICIA, BRINDANDO APOYO EN LA EJECUCIÓN DE LOS PROYECTOS DE INVERSIÓN QUE SE ADELANTEN POR PARTE DE LA SUBSECRETARIA DE INVERSIONES PARA EL FORTALECIMIENTO DE CAPACIDADES OPERATIVAS.</v>
      </c>
      <c r="E663" s="9" t="str">
        <f>+'[1]Consolidado ORG'!AL660</f>
        <v>https://community.secop.gov.co/Public/Tendering/OpportunityDetail/Index?noticeUID=CO1.NTC.734399&amp;isFromPublicArea=True&amp;isModal=true&amp;asPopupView=true</v>
      </c>
    </row>
    <row r="664" spans="1:5" ht="67.5" x14ac:dyDescent="0.25">
      <c r="A664" s="8" t="str">
        <f>+'[1]Consolidado ORG'!A661</f>
        <v>SCJ-617-2019</v>
      </c>
      <c r="B664" s="9">
        <f>+'[1]Consolidado ORG'!B661</f>
        <v>43510</v>
      </c>
      <c r="C664" s="9" t="str">
        <f>+'[1]Consolidado ORG'!G661</f>
        <v xml:space="preserve">ASTRID CAROLINA TORRES PINTO </v>
      </c>
      <c r="D664" s="9" t="str">
        <f>+'[1]Consolidado ORG'!L661</f>
        <v>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v>
      </c>
      <c r="E664" s="9" t="str">
        <f>+'[1]Consolidado ORG'!AL661</f>
        <v>https://community.secop.gov.co/Public/Tendering/OpportunityDetail/Index?noticeUID=CO1.NTC.729070&amp;isFromPublicArea=True&amp;isModal=true&amp;asPopupView=true</v>
      </c>
    </row>
    <row r="665" spans="1:5" ht="56.25" x14ac:dyDescent="0.25">
      <c r="A665" s="8" t="str">
        <f>+'[1]Consolidado ORG'!A662</f>
        <v>SCJ-618-2019</v>
      </c>
      <c r="B665" s="9">
        <f>+'[1]Consolidado ORG'!B662</f>
        <v>43510</v>
      </c>
      <c r="C665" s="9" t="str">
        <f>+'[1]Consolidado ORG'!G662</f>
        <v>FRANCISCO ALFORD BOJACA</v>
      </c>
      <c r="D665" s="9" t="str">
        <f>+'[1]Consolidado ORG'!L662</f>
        <v>PRESTAR LOS SERVICIOS PROFESIONALES EN DERECHO PARA EL TRÁMITE DE GESTIÓN DE CARTERA QUE SE ENCUENTRA A CARGO DE LA SECRETARÍA DISTRITAL DE SEGURIDAD, CONVIVENCIA Y JUSTICIA COMO MECANISMO PARA MATERIALIZAR LAS MEDIDAS CORRECTIVAS DE LA LEY 1801 DE 2016.</v>
      </c>
      <c r="E665" s="9" t="str">
        <f>+'[1]Consolidado ORG'!AL662</f>
        <v>https://community.secop.gov.co/Public/Tendering/OpportunityDetail/Index?noticeUID=CO1.NTC.734952&amp;isFromPublicArea=True&amp;isModal=true&amp;asPopupView=true</v>
      </c>
    </row>
    <row r="666" spans="1:5" ht="67.5" x14ac:dyDescent="0.25">
      <c r="A666" s="8" t="str">
        <f>+'[1]Consolidado ORG'!A663</f>
        <v>SCJ-619-2019</v>
      </c>
      <c r="B666" s="9">
        <f>+'[1]Consolidado ORG'!B663</f>
        <v>43510</v>
      </c>
      <c r="C666" s="9" t="str">
        <f>+'[1]Consolidado ORG'!G663</f>
        <v>CARLOS ANDRÉS GUTIÉRREZ TORRADO </v>
      </c>
      <c r="D666" s="9" t="str">
        <f>+'[1]Consolidado ORG'!L663</f>
        <v>PRESTAR LOS SERVICIOS PROFESIONALES ESPECIALIZADOS PARA LA SUSTANCIACIÓN DE PROCEDIMIENTOS ADMINISTRATIVOS DE COBRO Y LA GESTIÓN DE CARTERA A CARGO DE LA SECRETARÍA DISTRITAL DE SEGURIDAD, CONVIVENCIA Y JUSTICIA COMO MECANISMO PARA MATERIALIZAR LAS MEDIDAS CORRECTIVAS DE LA LEY 1801 DE 2016.</v>
      </c>
      <c r="E666" s="9" t="str">
        <f>+'[1]Consolidado ORG'!AL663</f>
        <v>https://community.secop.gov.co/Public/Tendering/OpportunityDetail/Index?noticeUID=CO1.NTC.734584&amp;isFromPublicArea=True&amp;isModal=true&amp;asPopupView=true</v>
      </c>
    </row>
    <row r="667" spans="1:5" ht="67.5" x14ac:dyDescent="0.25">
      <c r="A667" s="8" t="str">
        <f>+'[1]Consolidado ORG'!A664</f>
        <v>SCJ-620-2019</v>
      </c>
      <c r="B667" s="9">
        <f>+'[1]Consolidado ORG'!B664</f>
        <v>43510</v>
      </c>
      <c r="C667" s="9" t="str">
        <f>+'[1]Consolidado ORG'!G664</f>
        <v>PAULA ANDREA SOLIS CASTRO</v>
      </c>
      <c r="D667" s="9" t="str">
        <f>+'[1]Consolidado ORG'!L664</f>
        <v>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v>
      </c>
      <c r="E667" s="9" t="str">
        <f>+'[1]Consolidado ORG'!AL664</f>
        <v>https://community.secop.gov.co/Public/Tendering/OpportunityDetail/Index?noticeUID=CO1.NTC.735015&amp;isFromPublicArea=True&amp;isModal=true&amp;asPopupView=true</v>
      </c>
    </row>
    <row r="668" spans="1:5" ht="56.25" x14ac:dyDescent="0.25">
      <c r="A668" s="8" t="str">
        <f>+'[1]Consolidado ORG'!A665</f>
        <v>SCJ-621-2019</v>
      </c>
      <c r="B668" s="9">
        <f>+'[1]Consolidado ORG'!B665</f>
        <v>43511</v>
      </c>
      <c r="C668" s="9" t="str">
        <f>+'[1]Consolidado ORG'!G665</f>
        <v>MARÍA CAMILIA RODRIGUEZ CASALLAS</v>
      </c>
      <c r="D668" s="9" t="str">
        <f>+'[1]Consolidado ORG'!L665</f>
        <v>PRESTAR LOS SERVICIOS PROFESIONALES A LA SECRETARIA DISTRITAL DE SEGURIDAD, CONVIVENCIA Y JUSTICIA, BRINDANDO APOYO PSICOLÓGICO A LAS UNIDADES TÁCTICAS DE LA DÉCIMA TERCERA BRIGADA.</v>
      </c>
      <c r="E668" s="9" t="str">
        <f>+'[1]Consolidado ORG'!AL665</f>
        <v>https://community.secop.gov.co/Public/Tendering/OpportunityDetail/Index?noticeUID=CO1.NTC.736347&amp;isFromPublicArea=True&amp;isModal=true&amp;asPopupView=true</v>
      </c>
    </row>
    <row r="669" spans="1:5" ht="56.25" x14ac:dyDescent="0.25">
      <c r="A669" s="8" t="str">
        <f>+'[1]Consolidado ORG'!A666</f>
        <v>SCJ-622-2019</v>
      </c>
      <c r="B669" s="9">
        <f>+'[1]Consolidado ORG'!B666</f>
        <v>43511</v>
      </c>
      <c r="C669" s="9" t="str">
        <f>+'[1]Consolidado ORG'!G666</f>
        <v>JOSÉ LUIS NOGUERA PÉREZ</v>
      </c>
      <c r="D669" s="9" t="str">
        <f>+'[1]Consolidado ORG'!L666</f>
        <v>PRESTACIÓN DE SERVICIOS PROFESIONALES JURÍDICOS EN LAS DIFERENTES ETAPAS DE LOS PROCESOS DE SELECCIÓN ADELANTADOS POR LA DIRECCIÓN DE OPERACIONES DE LA SUBSECRETARÍA DE INVERSIONES PARA EL FORTALECIMIENTO DE LAS CAPACIDADES OPERATIVAS.</v>
      </c>
      <c r="E669" s="9" t="str">
        <f>+'[1]Consolidado ORG'!AL666</f>
        <v>https://community.secop.gov.co/Public/Tendering/OpportunityDetail/Index?noticeUID=CO1.NTC.737005&amp;isFromPublicArea=True&amp;isModal=true&amp;asPopupView=true</v>
      </c>
    </row>
    <row r="670" spans="1:5" ht="56.25" x14ac:dyDescent="0.25">
      <c r="A670" s="8" t="str">
        <f>+'[1]Consolidado ORG'!A667</f>
        <v>SCJ-623-2019</v>
      </c>
      <c r="B670" s="9">
        <f>+'[1]Consolidado ORG'!B667</f>
        <v>43511</v>
      </c>
      <c r="C670" s="9" t="str">
        <f>+'[1]Consolidado ORG'!G667</f>
        <v>DIEGO FERNANDO BUSTOS GARCÍA</v>
      </c>
      <c r="D670" s="9" t="str">
        <f>+'[1]Consolidado ORG'!L667</f>
        <v>PRESTAR LOS SERVICIOS DE APOYO A LA GESTIÓN EN LA DIRECCIÓN DE BIENES PARA APOYAR EL DESARROLLO DE LA ADQUISICIÓN Y MANTENIMIENTO DE LOS BIENES Y SERVICIOS DEL PARQUE AUTOMOTOR PROPIEDAD Y/O A CARGO DE LA SECRETARÍA DE SEGURIDAD, CONVIVENCIA Y JUSTICIA.</v>
      </c>
      <c r="E670" s="9" t="str">
        <f>+'[1]Consolidado ORG'!AL667</f>
        <v>https://community.secop.gov.co/Public/Tendering/OpportunityDetail/Index?noticeUID=CO1.NTC.737339&amp;isFromPublicArea=True&amp;isModal=true&amp;asPopupView=true</v>
      </c>
    </row>
    <row r="671" spans="1:5" ht="78.75" x14ac:dyDescent="0.25">
      <c r="A671" s="8" t="str">
        <f>+'[1]Consolidado ORG'!A668</f>
        <v>SCJ-624-2019</v>
      </c>
      <c r="B671" s="9">
        <f>+'[1]Consolidado ORG'!B668</f>
        <v>43511</v>
      </c>
      <c r="C671" s="9" t="str">
        <f>+'[1]Consolidado ORG'!G668</f>
        <v>FRANKLIN WEIMAR OLIVOS GONZALEZ</v>
      </c>
      <c r="D671" s="9" t="str">
        <f>+'[1]Consolidado ORG'!L668</f>
        <v>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v>
      </c>
      <c r="E671" s="9" t="str">
        <f>+'[1]Consolidado ORG'!AL668</f>
        <v>https://community.secop.gov.co/Public/Tendering/OpportunityDetail/Index?noticeUID=CO1.NTC.737041&amp;isFromPublicArea=True&amp;isModal=true&amp;asPopupView=true</v>
      </c>
    </row>
    <row r="672" spans="1:5" ht="78.75" x14ac:dyDescent="0.25">
      <c r="A672" s="8" t="str">
        <f>+'[1]Consolidado ORG'!A669</f>
        <v>SCJ-625-2019</v>
      </c>
      <c r="B672" s="9">
        <f>+'[1]Consolidado ORG'!B669</f>
        <v>43514</v>
      </c>
      <c r="C672" s="9" t="str">
        <f>+'[1]Consolidado ORG'!G669</f>
        <v>JENNY ALEJANDRA MOYA SUAREZ</v>
      </c>
      <c r="D672" s="9" t="str">
        <f>+'[1]Consolidado ORG'!L669</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672" s="9" t="str">
        <f>+'[1]Consolidado ORG'!AL669</f>
        <v>https://community.secop.gov.co/Public/Tendering/OpportunityDetail/Index?noticeUID=CO1.NTC.739724&amp;isFromPublicArea=True&amp;isModal=true&amp;asPopupView=true</v>
      </c>
    </row>
    <row r="673" spans="1:5" ht="56.25" x14ac:dyDescent="0.25">
      <c r="A673" s="8" t="str">
        <f>+'[1]Consolidado ORG'!A670</f>
        <v>SCJ-626-2019</v>
      </c>
      <c r="B673" s="9">
        <f>+'[1]Consolidado ORG'!B670</f>
        <v>43514</v>
      </c>
      <c r="C673" s="9" t="str">
        <f>+'[1]Consolidado ORG'!G670</f>
        <v>JULIA ELENA PAREJA BADILLO</v>
      </c>
      <c r="D673" s="9" t="str">
        <f>+'[1]Consolidado ORG'!L670</f>
        <v>PRESTAR SERVICIOS PROFESIONALES PARA APOYAR LAS ACTIVIDADES PRESUPUESTALES A CARGO DE LA DIRECCIÓN FINANCIERA DE LA SDSCJ.</v>
      </c>
      <c r="E673" s="9" t="str">
        <f>+'[1]Consolidado ORG'!AL670</f>
        <v>https://community.secop.gov.co/Public/Tendering/OpportunityDetail/Index?noticeUID=CO1.NTC.739832&amp;isFromPublicArea=True&amp;isModal=true&amp;asPopupView=true</v>
      </c>
    </row>
    <row r="674" spans="1:5" ht="67.5" x14ac:dyDescent="0.25">
      <c r="A674" s="8" t="str">
        <f>+'[1]Consolidado ORG'!A671</f>
        <v>SCJ-628-2019</v>
      </c>
      <c r="B674" s="9">
        <f>+'[1]Consolidado ORG'!B671</f>
        <v>43514</v>
      </c>
      <c r="C674" s="9" t="str">
        <f>+'[1]Consolidado ORG'!G671</f>
        <v>ALBA LILIANA SALAMANCA CABRERA</v>
      </c>
      <c r="D674" s="9" t="str">
        <f>+'[1]Consolidado ORG'!L671</f>
        <v>PRESTAR SUS SERVICIOS PROFESIONALES A LA DIRECCIÓN DE ACCESO A LA JUSTICIA PARA LA REALIZACIÓN E IMPLEMENTACIÓN DE ACTIVIDADES PSICOSOCIALES ENMARCADAS DENTRO DEL MODELO DE ATENCIÓN CON ENFOQUE DE JUSTICIA RESTAURATIVA EN EL CENTRO DE TRASLADO POR PROTECCIÓN-CTP.</v>
      </c>
      <c r="E674" s="9" t="str">
        <f>+'[1]Consolidado ORG'!AL671</f>
        <v>https://community.secop.gov.co/Public/Tendering/OpportunityDetail/Index?noticeUID=CO1.NTC.739853&amp;isFromPublicArea=True&amp;isModal=true&amp;asPopupView=true</v>
      </c>
    </row>
    <row r="675" spans="1:5" ht="56.25" x14ac:dyDescent="0.25">
      <c r="A675" s="8" t="str">
        <f>+'[1]Consolidado ORG'!A672</f>
        <v>SCJ-629-2019</v>
      </c>
      <c r="B675" s="9">
        <f>+'[1]Consolidado ORG'!B672</f>
        <v>43514</v>
      </c>
      <c r="C675" s="9" t="str">
        <f>+'[1]Consolidado ORG'!G672</f>
        <v>FEDERICO MOLINA RUIZ</v>
      </c>
      <c r="D675" s="9" t="str">
        <f>+'[1]Consolidado ORG'!L672</f>
        <v>PRESTAR LOS SERVICIOS PROFESIONALES AL DESPACHO DE LA SECRETARÍA DISTRITAL DE SEGURIDAD, CONVIVENCIA Y JUSTICIA,  PARA BRINDAR ORIENTACIÓN POLÍTICA Y TÉCNICA EN LA IMPLEMENTACIÓN DEL PLAN INTEGRAL DE SEGURIDAD, CONVIVENCIA Y JUSTICIA EN EL DISTRITO CAPITAL.</v>
      </c>
      <c r="E675" s="9" t="str">
        <f>+'[1]Consolidado ORG'!AL672</f>
        <v>https://community.secop.gov.co/Public/Tendering/OpportunityDetail/Index?noticeUID=CO1.NTC.739839&amp;isFromPublicArea=True&amp;isModal=true&amp;asPopupView=true</v>
      </c>
    </row>
    <row r="676" spans="1:5" ht="56.25" x14ac:dyDescent="0.25">
      <c r="A676" s="8" t="str">
        <f>+'[1]Consolidado ORG'!A673</f>
        <v>SCJ-630-2019</v>
      </c>
      <c r="B676" s="9">
        <f>+'[1]Consolidado ORG'!B673</f>
        <v>43515</v>
      </c>
      <c r="C676" s="9" t="str">
        <f>+'[1]Consolidado ORG'!G673</f>
        <v>INSTITUTO DISTRITAL DE GESTION DE RIESGOS Y CAMBIO CLIMATICO</v>
      </c>
      <c r="D676" s="9" t="str">
        <f>+'[1]Consolidado ORG'!L673</f>
        <v>ENTREGAR A TITULO DE COMODATO BIENES DE TELEMATICA AL INSTITUTO DISTRITAL DE GESTION DE RIESGOS Y CAMBIO CLIMATICO-IDIGER</v>
      </c>
      <c r="E676" s="9" t="str">
        <f>+'[1]Consolidado ORG'!AL673</f>
        <v>https://community.secop.gov.co/Public/Tendering/OpportunityDetail/Index?noticeUID=CO1.NTC.739846&amp;isFromPublicArea=True&amp;isModal=true&amp;asPopupView=true</v>
      </c>
    </row>
    <row r="677" spans="1:5" ht="56.25" x14ac:dyDescent="0.25">
      <c r="A677" s="8" t="str">
        <f>+'[1]Consolidado ORG'!A674</f>
        <v>SCJ-631-2019</v>
      </c>
      <c r="B677" s="9">
        <f>+'[1]Consolidado ORG'!B674</f>
        <v>43514</v>
      </c>
      <c r="C677" s="9" t="str">
        <f>+'[1]Consolidado ORG'!G674</f>
        <v>LILIANA PAOLA GARCIA KURE</v>
      </c>
      <c r="D677" s="9" t="str">
        <f>+'[1]Consolidado ORG'!L674</f>
        <v>PRESTAR SERVICIOS PROFESIONALES A LA SECRETARIA DISTRITAL DE SEGURIDAD, CONVIVENCIA Y JUSTICIA, PARA APOYAR LA GESTIÓN JURÍDICA Y DISCIPLINARIA DE LA DÉCIMA TERCERA BRIGADA.</v>
      </c>
      <c r="E677" s="9" t="str">
        <f>+'[1]Consolidado ORG'!AL674</f>
        <v>https://community.secop.gov.co/Public/Tendering/OpportunityDetail/Index?noticeUID=CO1.NTC.740316&amp;isFromPublicArea=True&amp;isModal=true&amp;asPopupView=true</v>
      </c>
    </row>
    <row r="678" spans="1:5" ht="56.25" x14ac:dyDescent="0.25">
      <c r="A678" s="8" t="str">
        <f>+'[1]Consolidado ORG'!A675</f>
        <v>SCJ-632-2019</v>
      </c>
      <c r="B678" s="9">
        <f>+'[1]Consolidado ORG'!B675</f>
        <v>43514</v>
      </c>
      <c r="C678" s="9" t="str">
        <f>+'[1]Consolidado ORG'!G675</f>
        <v>LUZ ANDREA GOYENECHE RODRIGUEZ</v>
      </c>
      <c r="D678" s="9" t="str">
        <f>+'[1]Consolidado ORG'!L675</f>
        <v>PRESTAR SERVICIOS PROFESIONALES A LA SECRETARIA DISTRITAL DE SEGURIDAD, CONVIVENCIA Y JUSTICIA, APOYANDO LAS ACTIVIDADES CONCERNIENTES AL ÁREA DE COMUNICACIONES DE LA DÉCIMA TERCERA BRIGADA.</v>
      </c>
      <c r="E678" s="9" t="str">
        <f>+'[1]Consolidado ORG'!AL675</f>
        <v>https://community.secop.gov.co/Public/Tendering/OpportunityDetail/Index?noticeUID=CO1.NTC.740251&amp;isFromPublicArea=True&amp;isModal=true&amp;asPopupView=true</v>
      </c>
    </row>
    <row r="679" spans="1:5" ht="67.5" x14ac:dyDescent="0.25">
      <c r="A679" s="8" t="str">
        <f>+'[1]Consolidado ORG'!A676</f>
        <v>SCJ-633-2019</v>
      </c>
      <c r="B679" s="9">
        <f>+'[1]Consolidado ORG'!B676</f>
        <v>43514</v>
      </c>
      <c r="C679" s="9" t="str">
        <f>+'[1]Consolidado ORG'!G676</f>
        <v>SANDRA CATALINA CAMACHO ARIZA</v>
      </c>
      <c r="D679" s="9" t="str">
        <f>+'[1]Consolidado ORG'!L676</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679" s="9" t="str">
        <f>+'[1]Consolidado ORG'!AL676</f>
        <v>https://community.secop.gov.co/Public/Tendering/OpportunityDetail/Index?noticeUID=CO1.NTC.740533&amp;isFromPublicArea=True&amp;isModal=true&amp;asPopupView=true</v>
      </c>
    </row>
    <row r="680" spans="1:5" ht="56.25" x14ac:dyDescent="0.25">
      <c r="A680" s="8" t="str">
        <f>+'[1]Consolidado ORG'!A677</f>
        <v>SCJ-634-2019</v>
      </c>
      <c r="B680" s="9">
        <f>+'[1]Consolidado ORG'!B677</f>
        <v>43514</v>
      </c>
      <c r="C680" s="9" t="str">
        <f>+'[1]Consolidado ORG'!G677</f>
        <v>MARTHA CECILIA IGLESIAS GARAY</v>
      </c>
      <c r="D680" s="9" t="str">
        <f>+'[1]Consolidado ORG'!L677</f>
        <v>PRESTAR SERVICIOS PROFESIONALES EN LA DIRECCION DE BIENES PARA DESARROLLAR LA GESTION DE ASEGURAMIENTO DE LOS BIENES, SERVICIOS Y OBRAS ADQUIRIDOS Y/O ADMINISTRADOS POR LA SECRETARIA DISTRITAL DE SEGURIDAD, CONVIVENCIA Y JUSTICIA.</v>
      </c>
      <c r="E680" s="9" t="str">
        <f>+'[1]Consolidado ORG'!AL677</f>
        <v>https://community.secop.gov.co/Public/Tendering/OpportunityDetail/Index?noticeUID=CO1.NTC.741119&amp;isFromPublicArea=True&amp;isModal=true&amp;asPopupView=true</v>
      </c>
    </row>
    <row r="681" spans="1:5" ht="56.25" x14ac:dyDescent="0.25">
      <c r="A681" s="8" t="str">
        <f>+'[1]Consolidado ORG'!A678</f>
        <v>SCJ-636-2019</v>
      </c>
      <c r="B681" s="9">
        <f>+'[1]Consolidado ORG'!B678</f>
        <v>43514</v>
      </c>
      <c r="C681" s="9" t="str">
        <f>+'[1]Consolidado ORG'!G678</f>
        <v>WILLIAM RENZON GAMBOA GARCIA</v>
      </c>
      <c r="D681" s="9" t="str">
        <f>+'[1]Consolidado ORG'!L678</f>
        <v>PRESTAR LOS SERVICIOS DE APOYO A LA GESTIÓN A LA SECRETARIA DISTRITAL DE SEGURIDAD, CONVIVENCIA Y JUSTICIA, BRINDANDO APOYO ADMINISTRATIVO EN LOS COMODATOS DE LA DÉCIMA TERCERA BRIGADA.</v>
      </c>
      <c r="E681" s="9" t="str">
        <f>+'[1]Consolidado ORG'!AL678</f>
        <v>https://community.secop.gov.co/Public/Tendering/OpportunityDetail/Index?noticeUID=CO1.NTC.740935&amp;isFromPublicArea=True&amp;isModal=true&amp;asPopupView=true</v>
      </c>
    </row>
    <row r="682" spans="1:5" ht="67.5" x14ac:dyDescent="0.25">
      <c r="A682" s="8" t="str">
        <f>+'[1]Consolidado ORG'!A679</f>
        <v>SCJ-637-2019</v>
      </c>
      <c r="B682" s="9">
        <f>+'[1]Consolidado ORG'!B679</f>
        <v>43514</v>
      </c>
      <c r="C682" s="9" t="str">
        <f>+'[1]Consolidado ORG'!G679</f>
        <v>OSCAR DARIO CRISTANCHO IZQUIERDO</v>
      </c>
      <c r="D682" s="9" t="str">
        <f>+'[1]Consolidado ORG'!L679</f>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v>
      </c>
      <c r="E682" s="9" t="str">
        <f>+'[1]Consolidado ORG'!AL679</f>
        <v>https://community.secop.gov.co/Public/Tendering/OpportunityDetail/Index?noticeUID=CO1.NTC.739929&amp;isFromPublicArea=True&amp;isModal=true&amp;asPopupView=true</v>
      </c>
    </row>
    <row r="683" spans="1:5" ht="56.25" x14ac:dyDescent="0.25">
      <c r="A683" s="8" t="str">
        <f>+'[1]Consolidado ORG'!A680</f>
        <v>SCJ-638-2019</v>
      </c>
      <c r="B683" s="9">
        <f>+'[1]Consolidado ORG'!B680</f>
        <v>43514</v>
      </c>
      <c r="C683" s="9" t="str">
        <f>+'[1]Consolidado ORG'!G680</f>
        <v>JOSE LUIS PANESSO GARCIA</v>
      </c>
      <c r="D683" s="9" t="str">
        <f>+'[1]Consolidado ORG'!L680</f>
        <v>PRESTAR SERVICIOS PROFESIONALES JURÍDICOS EN LAS ETAPAS PRECONTRACTUAL, CONTRACTUAL Y POSTCONTRACTUAL DE LOS PROCESOS DE SELECCIÓN ADELANTADOS POR LA DIRECCIÓN DE OPERACIONES DE LA SUBSECRETARÍA DE INVERSIONES PARA EL FORTALECIMIENTO DE LAS CAPACIDADES OPERATIVAS.</v>
      </c>
      <c r="E683" s="9" t="str">
        <f>+'[1]Consolidado ORG'!AL680</f>
        <v>https://community.secop.gov.co/Public/Tendering/OpportunityDetail/Index?noticeUID=CO1.NTC.739791&amp;isFromPublicArea=True&amp;isModal=true&amp;asPopupView=true</v>
      </c>
    </row>
    <row r="684" spans="1:5" ht="67.5" x14ac:dyDescent="0.25">
      <c r="A684" s="8" t="str">
        <f>+'[1]Consolidado ORG'!A681</f>
        <v>SCJ-639-2019</v>
      </c>
      <c r="B684" s="9">
        <f>+'[1]Consolidado ORG'!B681</f>
        <v>43514</v>
      </c>
      <c r="C684" s="9" t="str">
        <f>+'[1]Consolidado ORG'!G681</f>
        <v>CRISTIAN CAMILO JIMENEZ CASTIBLANCO</v>
      </c>
      <c r="D684" s="9" t="str">
        <f>+'[1]Consolidado ORG'!L681</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684" s="9" t="str">
        <f>+'[1]Consolidado ORG'!AL681</f>
        <v>https://community.secop.gov.co/Public/Tendering/OpportunityDetail/Index?noticeUID=CO1.NTC.740429&amp;isFromPublicArea=True&amp;isModal=true&amp;asPopupView=true</v>
      </c>
    </row>
    <row r="685" spans="1:5" ht="56.25" x14ac:dyDescent="0.25">
      <c r="A685" s="8" t="str">
        <f>+'[1]Consolidado ORG'!A682</f>
        <v>SCJ-641-2019</v>
      </c>
      <c r="B685" s="9">
        <f>+'[1]Consolidado ORG'!B682</f>
        <v>43514</v>
      </c>
      <c r="C685" s="9" t="str">
        <f>+'[1]Consolidado ORG'!G682</f>
        <v xml:space="preserve">AMINTA RANGEL CASTRO </v>
      </c>
      <c r="D685" s="9" t="str">
        <f>+'[1]Consolidado ORG'!L682</f>
        <v>ARRENDAMIENTO DE UN PREDIO PARA EL FUNCIONAMIENTO DEL PARQUEADERO DE LOS VEHÍCULOS ASIGNADOS A LA SECCIONAL DE INTELIGENCIA DE LA POLICÍA METROPOLITANA DE BOGOTÁ - SIPOL - MEBOG.</v>
      </c>
      <c r="E685" s="9" t="str">
        <f>+'[1]Consolidado ORG'!AL682</f>
        <v>https://community.secop.gov.co/Public/Tendering/OpportunityDetail/Index?noticeUID=CO1.NTC.740530&amp;isFromPublicArea=True&amp;isModal=true&amp;asPopupView=true</v>
      </c>
    </row>
    <row r="686" spans="1:5" ht="67.5" x14ac:dyDescent="0.25">
      <c r="A686" s="8" t="str">
        <f>+'[1]Consolidado ORG'!A683</f>
        <v>SCJ-642-2019</v>
      </c>
      <c r="B686" s="9">
        <f>+'[1]Consolidado ORG'!B683</f>
        <v>43515</v>
      </c>
      <c r="C686" s="9" t="str">
        <f>+'[1]Consolidado ORG'!G683</f>
        <v>CRISTIAN RODRIGO MARTINEZ CASTELLANOS</v>
      </c>
      <c r="D686" s="9" t="str">
        <f>+'[1]Consolidado ORG'!L683</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686" s="9" t="str">
        <f>+'[1]Consolidado ORG'!AL683</f>
        <v>https://community.secop.gov.co/Public/Tendering/OpportunityDetail/Index?noticeUID=CO1.NTC.740933&amp;isFromPublicArea=True&amp;isModal=true&amp;asPopupView=true</v>
      </c>
    </row>
    <row r="687" spans="1:5" ht="56.25" x14ac:dyDescent="0.25">
      <c r="A687" s="8" t="str">
        <f>+'[1]Consolidado ORG'!A684</f>
        <v>SCJ-643-2019</v>
      </c>
      <c r="B687" s="9">
        <f>+'[1]Consolidado ORG'!B684</f>
        <v>43515</v>
      </c>
      <c r="C687" s="9" t="str">
        <f>+'[1]Consolidado ORG'!G684</f>
        <v>YENNY ERICA MONTERO CHAVES</v>
      </c>
      <c r="D687" s="9" t="str">
        <f>+'[1]Consolidado ORG'!L684</f>
        <v>PRESTAR SERVICIOS PROFESIONALES PARA REALIZAR EL SEGUIMIENTO DE LA GESTIÓN PRESUPUESTAL Y FINANCIERA DE A CARGO DE LA DIRECCIÓN DE BIENES DE LA SECRETARÍA DE SEGURIDAD, CONVIVENCIA Y JUSTICIA.</v>
      </c>
      <c r="E687" s="9" t="str">
        <f>+'[1]Consolidado ORG'!AL684</f>
        <v>https://community.secop.gov.co/Public/Tendering/OpportunityDetail/Index?noticeUID=CO1.NTC.742123&amp;isFromPublicArea=True&amp;isModal=true&amp;asPopupView=true</v>
      </c>
    </row>
    <row r="688" spans="1:5" ht="56.25" x14ac:dyDescent="0.25">
      <c r="A688" s="8" t="str">
        <f>+'[1]Consolidado ORG'!A685</f>
        <v>SCJ-644-2019</v>
      </c>
      <c r="B688" s="9">
        <f>+'[1]Consolidado ORG'!B685</f>
        <v>43515</v>
      </c>
      <c r="C688" s="9" t="str">
        <f>+'[1]Consolidado ORG'!G685</f>
        <v>MOTOROLA SOLUTIONS COLOMBIA S.A.</v>
      </c>
      <c r="D688" s="9" t="str">
        <f>+'[1]Consolidado ORG'!L685</f>
        <v>MANTENIMIENTO PREVENTIVO Y CORRECTIVO PARA EL SISTEMA DE RADIO TRONCALIZADO ASTRO 25 IP AL SERVICIO DE LAS AGENCIAS DE SEGURIDAD Y EMERGENCIAS DE BOGOTA D.C.</v>
      </c>
      <c r="E688" s="9" t="str">
        <f>+'[1]Consolidado ORG'!AL685</f>
        <v>https://community.secop.gov.co/Public/Tendering/OpportunityDetail/Index?noticeUID=CO1.NTC.739421&amp;isFromPublicArea=True&amp;isModal=true&amp;asPopupView=true</v>
      </c>
    </row>
    <row r="689" spans="1:5" ht="56.25" x14ac:dyDescent="0.25">
      <c r="A689" s="8" t="str">
        <f>+'[1]Consolidado ORG'!A686</f>
        <v>SCJ-645-2019</v>
      </c>
      <c r="B689" s="9">
        <f>+'[1]Consolidado ORG'!B686</f>
        <v>43515</v>
      </c>
      <c r="C689" s="9" t="str">
        <f>+'[1]Consolidado ORG'!G686</f>
        <v xml:space="preserve">OSCAR JULIAN SERNA </v>
      </c>
      <c r="D689" s="9" t="str">
        <f>+'[1]Consolidado ORG'!L686</f>
        <v>PRESTAR SERVICIOS LOGÍSTICOS Y OPERATIVOS PARA EL DESARROLLO DE ACTIVIDADES DE MANTENIMIENTO EN LA UNIDAD PERMANENTE DE JUSTICIA.</v>
      </c>
      <c r="E689" s="9" t="str">
        <f>+'[1]Consolidado ORG'!AL686</f>
        <v>https://community.secop.gov.co/Public/Tendering/OpportunityDetail/Index?noticeUID=CO1.NTC.742582&amp;isFromPublicArea=True&amp;isModal=true&amp;asPopupView=true</v>
      </c>
    </row>
    <row r="690" spans="1:5" ht="56.25" x14ac:dyDescent="0.25">
      <c r="A690" s="8" t="str">
        <f>+'[1]Consolidado ORG'!A687</f>
        <v>SCJ-646-2019</v>
      </c>
      <c r="B690" s="9">
        <f>+'[1]Consolidado ORG'!B687</f>
        <v>43515</v>
      </c>
      <c r="C690" s="9" t="str">
        <f>+'[1]Consolidado ORG'!G687</f>
        <v>PEDRO MARTIN SIERRA SIERRA</v>
      </c>
      <c r="D690" s="9" t="str">
        <f>+'[1]Consolidado ORG'!L687</f>
        <v>PRESTAR SERVICIOS DE APOYO A LA GESTIÓN A DIRECCIÓN TÉCNICA ACOMPAÑANDO LA EJECUCIÓN DE LOS PROYECTOS TECNOLÓGICOS DE LA SECRETARÍA DISTRITAL DE SEGURIDAD, CONVIVENCIA Y JUSTICIA.</v>
      </c>
      <c r="E690" s="9" t="str">
        <f>+'[1]Consolidado ORG'!AL687</f>
        <v>https://community.secop.gov.co/Public/Tendering/OpportunityDetail/Index?noticeUID=CO1.NTC.740395&amp;isFromPublicArea=True&amp;isModal=true&amp;asPopupView=true</v>
      </c>
    </row>
    <row r="691" spans="1:5" ht="78.75" x14ac:dyDescent="0.25">
      <c r="A691" s="8" t="str">
        <f>+'[1]Consolidado ORG'!A688</f>
        <v>SCJ-647-2019</v>
      </c>
      <c r="B691" s="9">
        <f>+'[1]Consolidado ORG'!B688</f>
        <v>43516</v>
      </c>
      <c r="C691" s="9" t="str">
        <f>+'[1]Consolidado ORG'!G688</f>
        <v>XIMENA PAOLA AYALA GOYENECHE</v>
      </c>
      <c r="D691" s="9" t="str">
        <f>+'[1]Consolidado ORG'!L688</f>
        <v>PRESTAR LOS SERVICIOS PROFESIONALES A LA SUBSECRETARÍA DE SEGURIDAD Y CONVIVENCIA PARA APOYAR LA IMPLEMENTACIÓN DEL PROGRAMA DE FORTALECIMIENTO A LA VIGILANCIA A CARGO DE LA DIRECCIÓN DE SEGURIDAD,  A TRAVÉS DEL ACOMPAÑAMIENTO Y SEGUIMIENTO A LA EJECUCIÓN DE LA ESTRATEGIA DE FORTALECIMIENTO, VIGILANCIA Y CONTROL DE LOS DELITOS CONTRA EL PATRIMONIO</v>
      </c>
      <c r="E691" s="9" t="str">
        <f>+'[1]Consolidado ORG'!AL688</f>
        <v>https://community.secop.gov.co/Public/Tendering/OpportunityDetail/Index?noticeUID=CO1.NTC.745428&amp;isFromPublicArea=True&amp;isModal=true&amp;asPopupView=true</v>
      </c>
    </row>
    <row r="692" spans="1:5" ht="56.25" x14ac:dyDescent="0.25">
      <c r="A692" s="8" t="str">
        <f>+'[1]Consolidado ORG'!A689</f>
        <v>SCJ-648-2019</v>
      </c>
      <c r="B692" s="9">
        <f>+'[1]Consolidado ORG'!B689</f>
        <v>43516</v>
      </c>
      <c r="C692" s="9" t="str">
        <f>+'[1]Consolidado ORG'!G689</f>
        <v>FLOR MARIA GARZON PERILLA</v>
      </c>
      <c r="D692" s="9" t="str">
        <f>+'[1]Consolidado ORG'!L689</f>
        <v>PRESTAR LOS SERVICIOS PROFESIONALES PARA BRINDAR APOYO EN LAS GESTIONES DE ORDEN PRESUPUESTAL, FINANCIERO, ECONÓMICO Y CONTABLE A CARGO DE LA SUBSECRETARIA DE GESTIÓN INSTITUCIONAL DE LA SECRETARIA DISTRITAL DE SEGURIDAD, CONVIVENCIA Y JUSTICIA.</v>
      </c>
      <c r="E692" s="9" t="str">
        <f>+'[1]Consolidado ORG'!AL689</f>
        <v>https://community.secop.gov.co/Public/Tendering/OpportunityDetail/Index?noticeUID=CO1.NTC.745626&amp;isFromPublicArea=True&amp;isModal=true&amp;asPopupView=true</v>
      </c>
    </row>
    <row r="693" spans="1:5" ht="56.25" x14ac:dyDescent="0.25">
      <c r="A693" s="8" t="str">
        <f>+'[1]Consolidado ORG'!A690</f>
        <v>SCJ-649-2019</v>
      </c>
      <c r="B693" s="9">
        <f>+'[1]Consolidado ORG'!B690</f>
        <v>43516</v>
      </c>
      <c r="C693" s="9" t="str">
        <f>+'[1]Consolidado ORG'!G690</f>
        <v>ZULMA CONSTANZA MARTINEZ PATIÑO</v>
      </c>
      <c r="D693" s="9" t="str">
        <f>+'[1]Consolidado ORG'!L690</f>
        <v>PRESTAR SERVICIOS PROFESIONALES PARA LA PROMOCIÓN DE LOS MECANISMOS DE JUSTICIA FORMAL, NO FORMAL Y COMUNITARIA, LA FORMACIÓN DE ACTORES ESTRATÉGICOS Y LA ATENCIÓN A CIUDADANÍA EN SITUACIÓN DE CONFLICTO EN EL MARCO DEL SISTEMA LOCAL DE JUSTICIA.</v>
      </c>
      <c r="E693" s="9" t="str">
        <f>+'[1]Consolidado ORG'!AL690</f>
        <v>https://community.secop.gov.co/Public/Tendering/OpportunityDetail/Index?noticeUID=CO1.NTC.745677&amp;isFromPublicArea=True&amp;isModal=true&amp;asPopupView=true</v>
      </c>
    </row>
    <row r="694" spans="1:5" ht="56.25" x14ac:dyDescent="0.25">
      <c r="A694" s="8" t="str">
        <f>+'[1]Consolidado ORG'!A691</f>
        <v>SCJ-650-2019</v>
      </c>
      <c r="B694" s="9">
        <f>+'[1]Consolidado ORG'!B691</f>
        <v>43516</v>
      </c>
      <c r="C694" s="9" t="str">
        <f>+'[1]Consolidado ORG'!G691</f>
        <v>DARY CRISTI DONOSO CASAS</v>
      </c>
      <c r="D694" s="9" t="str">
        <f>+'[1]Consolidado ORG'!L691</f>
        <v>PRESTAR SERVICIOS PROFESIONALES PARA LA PROMOCIÓN DE LOS MECANISMOS DE JUSTICIA FORMAL, NO FORMAL Y COMUNITARIA, LA FORMACIÓN DE ACTORES ESTRATÉGICOS Y LA ATENCIÓN A CIUDADANÍA EN SITUACIÓN DE CONFLICTO EN EL MARCO DEL SISTEMA LOCAL DE JUSTICIA.</v>
      </c>
      <c r="E694" s="9" t="str">
        <f>+'[1]Consolidado ORG'!AL691</f>
        <v>https://community.secop.gov.co/Public/Tendering/OpportunityDetail/Index?noticeUID=CO1.NTC.747077&amp;isFromPublicArea=True&amp;isModal=true&amp;asPopupView=true</v>
      </c>
    </row>
    <row r="695" spans="1:5" ht="67.5" x14ac:dyDescent="0.25">
      <c r="A695" s="8" t="str">
        <f>+'[1]Consolidado ORG'!A692</f>
        <v>SCJ-651-2019</v>
      </c>
      <c r="B695" s="9">
        <f>+'[1]Consolidado ORG'!B692</f>
        <v>43516</v>
      </c>
      <c r="C695" s="9" t="str">
        <f>+'[1]Consolidado ORG'!G692</f>
        <v>FABIO CIFUENTES CERON</v>
      </c>
      <c r="D695" s="9" t="str">
        <f>+'[1]Consolidado ORG'!L692</f>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
      <c r="E695" s="9" t="str">
        <f>+'[1]Consolidado ORG'!AL692</f>
        <v>https://community.secop.gov.co/Public/Tendering/OpportunityDetail/Index?noticeUID=CO1.NTC.745187&amp;isFromPublicArea=True&amp;isModal=true&amp;asPopupView=true</v>
      </c>
    </row>
    <row r="696" spans="1:5" ht="56.25" x14ac:dyDescent="0.25">
      <c r="A696" s="8" t="str">
        <f>+'[1]Consolidado ORG'!A693</f>
        <v>SCJ-652-2019</v>
      </c>
      <c r="B696" s="9">
        <f>+'[1]Consolidado ORG'!B693</f>
        <v>43516</v>
      </c>
      <c r="C696" s="9" t="str">
        <f>+'[1]Consolidado ORG'!G693</f>
        <v>ANGIE NATALIA DIAZ POVEDA</v>
      </c>
      <c r="D696" s="9" t="str">
        <f>+'[1]Consolidado ORG'!L693</f>
        <v>PRESTAR SERVICIOS PROFESIONALES EN LA IMPLEMENTACIÓN DE LOS PLANES DE ACCIÓN TERRITORIAL PARA PROMOVER EL ACCESO A LA JUSTICIA, CAPACITAR A LOS ACTORES DE JUSTICIA COMUNITARIA Y  ATENDER A LA CIUDADANÍA EN SITUACIÓN DE CONFLICTO, EN EL MARCO DEL SISTEMA LOCAL DE JUSTICIA.</v>
      </c>
      <c r="E696" s="9" t="str">
        <f>+'[1]Consolidado ORG'!AL693</f>
        <v>https://community.secop.gov.co/Public/Tendering/OpportunityDetail/Index?noticeUID=CO1.NTC.745569&amp;isFromPublicArea=True&amp;isModal=true&amp;asPopupView=true</v>
      </c>
    </row>
    <row r="697" spans="1:5" ht="56.25" x14ac:dyDescent="0.25">
      <c r="A697" s="8" t="str">
        <f>+'[1]Consolidado ORG'!A694</f>
        <v>SCJ-653-2019</v>
      </c>
      <c r="B697" s="9">
        <f>+'[1]Consolidado ORG'!B694</f>
        <v>43516</v>
      </c>
      <c r="C697" s="9" t="str">
        <f>+'[1]Consolidado ORG'!G694</f>
        <v>REDEX SAS</v>
      </c>
      <c r="D697" s="9" t="str">
        <f>+'[1]Consolidado ORG'!L694</f>
        <v>CONTRATAR LA PRESTACIÓN DEL SERVICIO DE MENSAJERÍA EXPRESA, EN LA DISTRIBUCIÓN POSTAL GENERADA POR LA SECRETARÍA DISTRITAL DE SEGURIDAD, CONVIVENCIA Y JUSTICIA Y LAS SEDES A SU CARGO.</v>
      </c>
      <c r="E697" s="9" t="str">
        <f>+'[1]Consolidado ORG'!AL694</f>
        <v>https://community.secop.gov.co/Public/Tendering/OpportunityDetail/Index?noticeUID=CO1.NTC.717562&amp;isFromPublicArea=True&amp;isModal=true&amp;asPopupView=true</v>
      </c>
    </row>
    <row r="698" spans="1:5" ht="56.25" x14ac:dyDescent="0.25">
      <c r="A698" s="8" t="str">
        <f>+'[1]Consolidado ORG'!A695</f>
        <v>SCJ-654-2019</v>
      </c>
      <c r="B698" s="9">
        <f>+'[1]Consolidado ORG'!B695</f>
        <v>43516</v>
      </c>
      <c r="C698" s="9" t="str">
        <f>+'[1]Consolidado ORG'!G695</f>
        <v>MARIA COROLINA DAZA FERRERIRA</v>
      </c>
      <c r="D698" s="9" t="str">
        <f>+'[1]Consolidado ORG'!L695</f>
        <v>PRESTAR SUS SERVICIOS PROFESIONALES REALIZANDO LAS ACTIVIDADES QUE SE REQUIERAN PARA DESARROLLAR EL TALLER DE BIBLIOTECA Y PROCESOS EDUCATIVOS CON LAS PERSONAS PRIVADAS DE LA LIBERTAD QUE SE ENCUENTRAN EN LA CÁRCEL DISTRITAL DE VARONES Y ANEXO DE MUJERES DE BOGOTÁ.</v>
      </c>
      <c r="E698" s="9" t="str">
        <f>+'[1]Consolidado ORG'!AL695</f>
        <v>https://community.secop.gov.co/Public/Tendering/OpportunityDetail/Index?noticeUID=CO1.NTC.745689&amp;isFromPublicArea=True&amp;isModal=true&amp;asPopupView=true</v>
      </c>
    </row>
    <row r="699" spans="1:5" ht="56.25" x14ac:dyDescent="0.25">
      <c r="A699" s="8" t="str">
        <f>+'[1]Consolidado ORG'!A696</f>
        <v>SCJ-656-2019</v>
      </c>
      <c r="B699" s="9">
        <f>+'[1]Consolidado ORG'!B696</f>
        <v>43516</v>
      </c>
      <c r="C699" s="9" t="str">
        <f>+'[1]Consolidado ORG'!G696</f>
        <v>FISCALÍA GENERAL DE LA NACIÓN SECCIONAL BOGOTÁ</v>
      </c>
      <c r="D699" s="9" t="str">
        <f>+'[1]Consolidado ORG'!L696</f>
        <v>ENTREGAR A TITULO DE COMODATO BIENES DE TELEMATICA Y COMUNICACIONES A LA FISCALIA GENERAL DE LA NACION SECCIONAL BOGOTÁ</v>
      </c>
      <c r="E699" s="9" t="str">
        <f>+'[1]Consolidado ORG'!AL696</f>
        <v>https://community.secop.gov.co/Public/Tendering/OpportunityDetail/Index?noticeUID=CO1.NTC.742998&amp;isFromPublicArea=True&amp;isModal=true&amp;asPopupView=true</v>
      </c>
    </row>
    <row r="700" spans="1:5" ht="67.5" x14ac:dyDescent="0.25">
      <c r="A700" s="8" t="str">
        <f>+'[1]Consolidado ORG'!A697</f>
        <v>SCJ-657-2019</v>
      </c>
      <c r="B700" s="9">
        <f>+'[1]Consolidado ORG'!B697</f>
        <v>43517</v>
      </c>
      <c r="C700" s="9" t="str">
        <f>+'[1]Consolidado ORG'!G697</f>
        <v>KAREN TATIANA MERCHAN RAMIREZ</v>
      </c>
      <c r="D700" s="9" t="str">
        <f>+'[1]Consolidado ORG'!L697</f>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
      <c r="E700" s="9" t="str">
        <f>+'[1]Consolidado ORG'!AL697</f>
        <v>https://community.secop.gov.co/Public/Tendering/OpportunityDetail/Index?noticeUID=CO1.NTC.748430&amp;isFromPublicArea=True&amp;isModal=true&amp;asPopupView=true</v>
      </c>
    </row>
    <row r="701" spans="1:5" ht="56.25" x14ac:dyDescent="0.25">
      <c r="A701" s="8" t="str">
        <f>+'[1]Consolidado ORG'!A698</f>
        <v>SCJ-658-2019</v>
      </c>
      <c r="B701" s="9">
        <f>+'[1]Consolidado ORG'!B698</f>
        <v>43517</v>
      </c>
      <c r="C701" s="9" t="str">
        <f>+'[1]Consolidado ORG'!G698</f>
        <v>YOLANDA PATRICIA VILLAMIL RODRIGUEZ</v>
      </c>
      <c r="D701" s="9" t="str">
        <f>+'[1]Consolidado ORG'!L698</f>
        <v>PRESTAR SERVICIOS PROFESIONALES PARA APOYAR EL FORTALECIMIENTO E IMPLEMENTACIÓN DEL MODELO DE ATENCIÓN DIFERENCIAL PARA ADOLESCENTES Y JÓVENES QUE INGRESAN AL SISTEMA DE RESPONSABILIDAD PENAL ADOLESCENTE (SRPA)</v>
      </c>
      <c r="E701" s="9" t="str">
        <f>+'[1]Consolidado ORG'!AL698</f>
        <v>https://community.secop.gov.co/Public/Tendering/OpportunityDetail/Index?noticeUID=CO1.NTC.748307&amp;isFromPublicArea=True&amp;isModal=true&amp;asPopupView=true</v>
      </c>
    </row>
    <row r="702" spans="1:5" ht="56.25" x14ac:dyDescent="0.25">
      <c r="A702" s="8" t="str">
        <f>+'[1]Consolidado ORG'!A699</f>
        <v>SCJ-659-2019</v>
      </c>
      <c r="B702" s="9">
        <f>+'[1]Consolidado ORG'!B699</f>
        <v>43517</v>
      </c>
      <c r="C702" s="9" t="str">
        <f>+'[1]Consolidado ORG'!G699</f>
        <v>CAROLINA VASQUEZ CIFUENTES</v>
      </c>
      <c r="D702" s="9" t="str">
        <f>+'[1]Consolidado ORG'!L699</f>
        <v>PRESTAR SERVICIOS DE APOYO A LA GESTIÓN EN LA ORGANIZACIÓN DEL ARCHIVO DE GESTIÓN DOCUMENTAL DE LA DIRECCIÓN DE GESTIÓN HUMANA Y LA DIRECCIÓN JURÍDICA Y CONTRACTUAL.</v>
      </c>
      <c r="E702" s="9" t="str">
        <f>+'[1]Consolidado ORG'!AL699</f>
        <v>https://community.secop.gov.co/Public/Tendering/OpportunityDetail/Index?noticeUID=CO1.NTC.747981&amp;isFromPublicArea=True&amp;isModal=true&amp;asPopupView=true</v>
      </c>
    </row>
    <row r="703" spans="1:5" ht="56.25" x14ac:dyDescent="0.25">
      <c r="A703" s="8" t="str">
        <f>+'[1]Consolidado ORG'!A700</f>
        <v>SCJ-660-2019</v>
      </c>
      <c r="B703" s="9">
        <f>+'[1]Consolidado ORG'!B700</f>
        <v>43517</v>
      </c>
      <c r="C703" s="9" t="str">
        <f>+'[1]Consolidado ORG'!G700</f>
        <v>KAREN TATIANA QUIROGA CERON</v>
      </c>
      <c r="D703" s="9" t="str">
        <f>+'[1]Consolidado ORG'!L700</f>
        <v xml:space="preserve">PRESTAR LOS SERVICIOS DE APOYO A LA GESTIÓN A LA SUBSECRETARÍA DE SEGURIDAD Y CONVIVENCIA, EN LOS DIFERENTES TRÁMITES DE ATENCIÓN A LOS CIUDADANOS EN LAS UNIDADES DE REACCIÓN INMEDIATA (URI) DE BOGOTÁ </v>
      </c>
      <c r="E703" s="9" t="str">
        <f>+'[1]Consolidado ORG'!AL700</f>
        <v>https://community.secop.gov.co/Public/Tendering/OpportunityDetail/Index?noticeUID=CO1.NTC.748345&amp;isFromPublicArea=True&amp;isModal=true&amp;asPopupView=true</v>
      </c>
    </row>
    <row r="704" spans="1:5" ht="67.5" x14ac:dyDescent="0.25">
      <c r="A704" s="8" t="str">
        <f>+'[1]Consolidado ORG'!A701</f>
        <v>SCJ-661-2019</v>
      </c>
      <c r="B704" s="9">
        <f>+'[1]Consolidado ORG'!B701</f>
        <v>43517</v>
      </c>
      <c r="C704" s="9" t="str">
        <f>+'[1]Consolidado ORG'!G701</f>
        <v>HEIDY BRIGITTE GIL MORA</v>
      </c>
      <c r="D704" s="9" t="str">
        <f>+'[1]Consolidado ORG'!L701</f>
        <v>PRESTAR SERVICIOS PROFESIONALES A LA DIRECCIÓN DE ACCESO A LA JUSTICIA PARA LA IMPLEMENTACIÓN DEL MODELO DE ATENCIÓN CON ENFOQUE DE JUSTICIA RESTAURATIVA EN LA UNIDAD PERMANENTE DE JUSTICIA A TRAVÉS DE LA REALIZACIÓN POR MEDIO DE TALLERES CULTURALES, DE LECTURA, ESCRITURA Y ORALIDAD.</v>
      </c>
      <c r="E704" s="9" t="str">
        <f>+'[1]Consolidado ORG'!AL701</f>
        <v>https://community.secop.gov.co/Public/Tendering/OpportunityDetail/Index?noticeUID=CO1.NTC.748522&amp;isFromPublicArea=True&amp;isModal=true&amp;asPopupView=true</v>
      </c>
    </row>
    <row r="705" spans="1:5" ht="67.5" x14ac:dyDescent="0.25">
      <c r="A705" s="8" t="str">
        <f>+'[1]Consolidado ORG'!A702</f>
        <v>SCJ-662-2019</v>
      </c>
      <c r="B705" s="9">
        <f>+'[1]Consolidado ORG'!B702</f>
        <v>43517</v>
      </c>
      <c r="C705" s="9" t="str">
        <f>+'[1]Consolidado ORG'!G702</f>
        <v>HENRY JAVIER RODRIGUEZ PULIDO</v>
      </c>
      <c r="D705" s="9" t="str">
        <f>+'[1]Consolidado ORG'!L702</f>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
      <c r="E705" s="9" t="str">
        <f>+'[1]Consolidado ORG'!AL702</f>
        <v>https://community.secop.gov.co/Public/Tendering/OpportunityDetail/Index?noticeUID=CO1.NTC.748718&amp;isFromPublicArea=True&amp;isModal=true&amp;asPopupView=true</v>
      </c>
    </row>
    <row r="706" spans="1:5" ht="56.25" x14ac:dyDescent="0.25">
      <c r="A706" s="8" t="str">
        <f>+'[1]Consolidado ORG'!A703</f>
        <v>SCJ-663-2019</v>
      </c>
      <c r="B706" s="9">
        <f>+'[1]Consolidado ORG'!B703</f>
        <v>43517</v>
      </c>
      <c r="C706" s="9" t="str">
        <f>+'[1]Consolidado ORG'!G703</f>
        <v>OSCAR ORLANDO TORO RODRIGUEZ</v>
      </c>
      <c r="D706" s="9" t="str">
        <f>+'[1]Consolidado ORG'!L703</f>
        <v>PRESTAR SERVICIOS PROFESIONALES PARA APOYAR LA CONCILIACIÓN, DEPURACIÓN DE BASES DE DATOS, ASÍ COMO LA ELABORACIÓN DE INFORMES Y PRESENTACIONES DE LAS ACTIVIDADES Y FUNCIONES PROPIAS DE LA DIRECCIÓN FINANCIERA.</v>
      </c>
      <c r="E706" s="9" t="str">
        <f>+'[1]Consolidado ORG'!AL703</f>
        <v>https://community.secop.gov.co/Public/Tendering/OpportunityDetail/Index?noticeUID=CO1.NTC.746957&amp;isFromPublicArea=True&amp;isModal=true&amp;asPopupView=true</v>
      </c>
    </row>
    <row r="707" spans="1:5" ht="67.5" x14ac:dyDescent="0.25">
      <c r="A707" s="8" t="str">
        <f>+'[1]Consolidado ORG'!A704</f>
        <v>SCJ-664-2019</v>
      </c>
      <c r="B707" s="9">
        <f>+'[1]Consolidado ORG'!B704</f>
        <v>43517</v>
      </c>
      <c r="C707" s="9" t="str">
        <f>+'[1]Consolidado ORG'!G704</f>
        <v>LADY MAUREN ARDILA ARDILA</v>
      </c>
      <c r="D707" s="9" t="str">
        <f>+'[1]Consolidado ORG'!L704</f>
        <v>PRESTAR SERVICIOS PROFESIONALES A LA DIRECCIÓN DE RESPONSABILIDAD PENAL ADOLESCENTE PARA APOYAR LOS PROCESOS DE ATENCIÓN INTEGRAL DE LOS JÓVENES Y ADOLESCENTES EN CONFLICTO CON LA LEY QUE LE SEAN ASIGNADOS POR MEDIO DE TALLERES CULTURALES, DE LECTURA, ESCRITURA Y ORALIDAD.</v>
      </c>
      <c r="E707" s="9" t="str">
        <f>+'[1]Consolidado ORG'!AL704</f>
        <v>https://community.secop.gov.co/Public/Tendering/OpportunityDetail/Index?noticeUID=CO1.NTC.748318&amp;isFromPublicArea=True&amp;isModal=true&amp;asPopupView=true</v>
      </c>
    </row>
    <row r="708" spans="1:5" ht="67.5" x14ac:dyDescent="0.25">
      <c r="A708" s="8" t="str">
        <f>+'[1]Consolidado ORG'!A705</f>
        <v>SCJ-665-2019</v>
      </c>
      <c r="B708" s="9">
        <f>+'[1]Consolidado ORG'!B705</f>
        <v>43517</v>
      </c>
      <c r="C708" s="9" t="str">
        <f>+'[1]Consolidado ORG'!G705</f>
        <v>LIZ YESENIA CASAS GOMEZ</v>
      </c>
      <c r="D708" s="9" t="str">
        <f>+'[1]Consolidado ORG'!L705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08" s="9" t="str">
        <f>+'[1]Consolidado ORG'!AL705</f>
        <v>https://community.secop.gov.co/Public/Tendering/OpportunityDetail/Index?noticeUID=CO1.NTC.703995&amp;isFromPublicArea=True&amp;isModal=true&amp;asPopupView=true</v>
      </c>
    </row>
    <row r="709" spans="1:5" ht="67.5" x14ac:dyDescent="0.25">
      <c r="A709" s="8" t="str">
        <f>+'[1]Consolidado ORG'!A706</f>
        <v>SCJ-666-2019</v>
      </c>
      <c r="B709" s="9">
        <f>+'[1]Consolidado ORG'!B706</f>
        <v>43517</v>
      </c>
      <c r="C709" s="9" t="str">
        <f>+'[1]Consolidado ORG'!G706</f>
        <v>YOFRE LUIS CORTES VARGAS</v>
      </c>
      <c r="D709" s="9" t="str">
        <f>+'[1]Consolidado ORG'!L706</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709" s="9" t="str">
        <f>+'[1]Consolidado ORG'!AL706</f>
        <v>https://community.secop.gov.co/Public/Tendering/OpportunityDetail/Index?noticeUID=CO1.NTC.732116&amp;isFromPublicArea=True&amp;isModal=true&amp;asPopupView=true</v>
      </c>
    </row>
    <row r="710" spans="1:5" ht="67.5" x14ac:dyDescent="0.25">
      <c r="A710" s="8" t="str">
        <f>+'[1]Consolidado ORG'!A707</f>
        <v>SCJ-667-2019</v>
      </c>
      <c r="B710" s="9">
        <f>+'[1]Consolidado ORG'!B707</f>
        <v>43517</v>
      </c>
      <c r="C710" s="9" t="str">
        <f>+'[1]Consolidado ORG'!G707</f>
        <v>MARCOS ORLANDO TOLEDO PORRAS</v>
      </c>
      <c r="D710" s="9" t="str">
        <f>+'[1]Consolidado ORG'!L707</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710" s="9" t="str">
        <f>+'[1]Consolidado ORG'!AL707</f>
        <v>https://community.secop.gov.co/Public/Tendering/OpportunityDetail/Index?noticeUID=CO1.NTC.748861&amp;isFromPublicArea=True&amp;isModal=true&amp;asPopupView=true</v>
      </c>
    </row>
    <row r="711" spans="1:5" ht="78.75" x14ac:dyDescent="0.25">
      <c r="A711" s="8" t="str">
        <f>+'[1]Consolidado ORG'!A708</f>
        <v>SCJ-668-2019</v>
      </c>
      <c r="B711" s="9">
        <f>+'[1]Consolidado ORG'!B708</f>
        <v>43517</v>
      </c>
      <c r="C711" s="9" t="str">
        <f>+'[1]Consolidado ORG'!G708</f>
        <v xml:space="preserve">LAURA YADIRA ACEVEDO LOPEZ </v>
      </c>
      <c r="D711" s="9" t="str">
        <f>+'[1]Consolidado ORG'!L708</f>
        <v>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v>
      </c>
      <c r="E711" s="9" t="str">
        <f>+'[1]Consolidado ORG'!AL708</f>
        <v>https://community.secop.gov.co/Public/Tendering/OpportunityDetail/Index?noticeUID=CO1.NTC.748671&amp;isFromPublicArea=True&amp;isModal=true&amp;asPopupView=true</v>
      </c>
    </row>
    <row r="712" spans="1:5" ht="56.25" x14ac:dyDescent="0.25">
      <c r="A712" s="8" t="str">
        <f>+'[1]Consolidado ORG'!A709</f>
        <v>SCJ-669-2019</v>
      </c>
      <c r="B712" s="9">
        <f>+'[1]Consolidado ORG'!B709</f>
        <v>43518</v>
      </c>
      <c r="C712" s="9" t="str">
        <f>+'[1]Consolidado ORG'!G709</f>
        <v>MARÍA ALEJANDRA CEBALLOS ESCOBAR</v>
      </c>
      <c r="D712" s="9" t="str">
        <f>+'[1]Consolidado ORG'!L709</f>
        <v>PRESTAR  SERVICIOS PROFESIONALES A LA SECRETARIA DISTRITAL DE SEGURIDAD, CONVIVENCIA Y JUSTICIA, BRINDANDO APOYO EN LA ESTRUCTURACIÓN Y DESARROLLO DE LAS COMUNICACIONES ESTRATÉGICAS DE LA DÉCIMA TERCERA BRIGADA.</v>
      </c>
      <c r="E712" s="9" t="str">
        <f>+'[1]Consolidado ORG'!AL709</f>
        <v>https://community.secop.gov.co/Public/Tendering/OpportunityDetail/Index?noticeUID=CO1.NTC.748773&amp;isFromPublicArea=True&amp;isModal=true&amp;asPopupView=true</v>
      </c>
    </row>
    <row r="713" spans="1:5" ht="56.25" x14ac:dyDescent="0.25">
      <c r="A713" s="8" t="str">
        <f>+'[1]Consolidado ORG'!A710</f>
        <v>SCJ-670-2019</v>
      </c>
      <c r="B713" s="9">
        <f>+'[1]Consolidado ORG'!B710</f>
        <v>43518</v>
      </c>
      <c r="C713" s="9" t="str">
        <f>+'[1]Consolidado ORG'!G710</f>
        <v>JUAN DIEGO ANGEL DELGADO</v>
      </c>
      <c r="D713" s="9" t="str">
        <f>+'[1]Consolidado ORG'!L710</f>
        <v>PRESTAR LOS SERVICIOS PROFESIONALES A LA SECRETARIA DISTRITAL DE SEGURIDAD, CONVIVENCIA Y JUSTICIA, PARA APOYAR JURIDICAMENTE EN LA REVISIÓN DE LAS INVESTIGACIONES QUE SE ADELANTAN EN LA DÉCIMA TERCERA BRIGADA.</v>
      </c>
      <c r="E713" s="9" t="str">
        <f>+'[1]Consolidado ORG'!AL710</f>
        <v>https://community.secop.gov.co/Public/Tendering/OpportunityDetail/Index?noticeUID=CO1.NTC.748690&amp;isFromPublicArea=True&amp;isModal=true&amp;asPopupView=true</v>
      </c>
    </row>
    <row r="714" spans="1:5" ht="90" x14ac:dyDescent="0.25">
      <c r="A714" s="8" t="str">
        <f>+'[1]Consolidado ORG'!A711</f>
        <v>SCJ-671-2019</v>
      </c>
      <c r="B714" s="9">
        <f>+'[1]Consolidado ORG'!B711</f>
        <v>43518</v>
      </c>
      <c r="C714" s="9" t="str">
        <f>+'[1]Consolidado ORG'!G711</f>
        <v xml:space="preserve">NELSON RAMIREZ SUAREZ </v>
      </c>
      <c r="D714" s="9" t="str">
        <f>+'[1]Consolidado ORG'!L711</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714" s="9" t="str">
        <f>+'[1]Consolidado ORG'!AL711</f>
        <v>https://community.secop.gov.co/Public/Tendering/OpportunityDetail/Index?noticeUID=CO1.NTC.748175&amp;isFromPublicArea=True&amp;isModal=true&amp;asPopupView=true</v>
      </c>
    </row>
    <row r="715" spans="1:5" ht="56.25" x14ac:dyDescent="0.25">
      <c r="A715" s="8" t="str">
        <f>+'[1]Consolidado ORG'!A712</f>
        <v>SCJ-672-2019</v>
      </c>
      <c r="B715" s="9">
        <f>+'[1]Consolidado ORG'!B712</f>
        <v>43518</v>
      </c>
      <c r="C715" s="9" t="str">
        <f>+'[1]Consolidado ORG'!G712</f>
        <v xml:space="preserve">MARIA CECILIA MARTINEZ PARALES </v>
      </c>
      <c r="D715" s="9" t="str">
        <f>+'[1]Consolidado ORG'!L712</f>
        <v>PRESTAR SERVICIOS PROFESIONALES A LA SECRETARIA DISTRITAL DE SEGURIDAD, CONVIVENCIA Y JUSTICIA, PARA APOYAR LA GESTIÓN JURÍDICA JUDICIAL DE LA DÉCIMA TERCERA BRIGADA.</v>
      </c>
      <c r="E715" s="9" t="str">
        <f>+'[1]Consolidado ORG'!AL712</f>
        <v>https://community.secop.gov.co/Public/Tendering/OpportunityDetail/Index?noticeUID=CO1.NTC.750731&amp;isFromPublicArea=True&amp;isModal=true&amp;asPopupView=true</v>
      </c>
    </row>
    <row r="716" spans="1:5" ht="67.5" x14ac:dyDescent="0.25">
      <c r="A716" s="8" t="str">
        <f>+'[1]Consolidado ORG'!A713</f>
        <v>SCJ-673-2019</v>
      </c>
      <c r="B716" s="9">
        <f>+'[1]Consolidado ORG'!B713</f>
        <v>43518</v>
      </c>
      <c r="C716" s="9" t="str">
        <f>+'[1]Consolidado ORG'!G713</f>
        <v>ILIANA FERNANDA RAMIREZ CUCUMA</v>
      </c>
      <c r="D716" s="9" t="str">
        <f>+'[1]Consolidado ORG'!L713</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16" s="9" t="str">
        <f>+'[1]Consolidado ORG'!AL713</f>
        <v>https://community.secop.gov.co/Public/Tendering/OpportunityDetail/Index?noticeUID=CO1.NTC.751582&amp;isFromPublicArea=True&amp;isModal=true&amp;asPopupView=true</v>
      </c>
    </row>
    <row r="717" spans="1:5" ht="67.5" x14ac:dyDescent="0.25">
      <c r="A717" s="8" t="str">
        <f>+'[1]Consolidado ORG'!A714</f>
        <v>SCJ-674-2019</v>
      </c>
      <c r="B717" s="9">
        <f>+'[1]Consolidado ORG'!B714</f>
        <v>43518</v>
      </c>
      <c r="C717" s="9" t="str">
        <f>+'[1]Consolidado ORG'!G714</f>
        <v>NICOLAS RODRIGUEZ GONZALEZ</v>
      </c>
      <c r="D717" s="9" t="str">
        <f>+'[1]Consolidado ORG'!L714</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17" s="9" t="str">
        <f>+'[1]Consolidado ORG'!AL714</f>
        <v>https://community.secop.gov.co/Public/Tendering/OpportunityDetail/Index?noticeUID=CO1.NTC.751467&amp;isFromPublicArea=True&amp;isModal=true&amp;asPopupView=true</v>
      </c>
    </row>
    <row r="718" spans="1:5" ht="67.5" x14ac:dyDescent="0.25">
      <c r="A718" s="8" t="str">
        <f>+'[1]Consolidado ORG'!A715</f>
        <v>SCJ-675-2019</v>
      </c>
      <c r="B718" s="9">
        <f>+'[1]Consolidado ORG'!B715</f>
        <v>43518</v>
      </c>
      <c r="C718" s="9" t="str">
        <f>+'[1]Consolidado ORG'!G715</f>
        <v>LAURA ANDREA MOYANO ESTEBAN</v>
      </c>
      <c r="D718" s="9" t="str">
        <f>+'[1]Consolidado ORG'!L715</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18" s="9" t="str">
        <f>+'[1]Consolidado ORG'!AL715</f>
        <v>https://community.secop.gov.co/Public/Tendering/OpportunityDetail/Index?noticeUID=CO1.NTC.752625&amp;isFromPublicArea=True&amp;isModal=true&amp;asPopupView=true</v>
      </c>
    </row>
    <row r="719" spans="1:5" ht="78.75" x14ac:dyDescent="0.25">
      <c r="A719" s="8" t="str">
        <f>+'[1]Consolidado ORG'!A716</f>
        <v>SCJ-676-2019</v>
      </c>
      <c r="B719" s="9">
        <f>+'[1]Consolidado ORG'!B716</f>
        <v>43518</v>
      </c>
      <c r="C719" s="9" t="str">
        <f>+'[1]Consolidado ORG'!G716</f>
        <v>JULIETH ALEXANDRA GALINDO MARÍN</v>
      </c>
      <c r="D719" s="9" t="str">
        <f>+'[1]Consolidado ORG'!L716</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19" s="9" t="str">
        <f>+'[1]Consolidado ORG'!AL716</f>
        <v>https://community.secop.gov.co/Public/Tendering/OpportunityDetail/Index?noticeUID=CO1.NTC.752225&amp;isFromPublicArea=True&amp;isModal=true&amp;asPopupView=true</v>
      </c>
    </row>
    <row r="720" spans="1:5" ht="78.75" x14ac:dyDescent="0.25">
      <c r="A720" s="8" t="str">
        <f>+'[1]Consolidado ORG'!A717</f>
        <v>SCJ-677-2019</v>
      </c>
      <c r="B720" s="9">
        <f>+'[1]Consolidado ORG'!B717</f>
        <v>43518</v>
      </c>
      <c r="C720" s="9" t="str">
        <f>+'[1]Consolidado ORG'!G717</f>
        <v>HECTOR DAMIAN PINEDA PRIETO</v>
      </c>
      <c r="D720" s="9" t="str">
        <f>+'[1]Consolidado ORG'!L717</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20" s="9" t="str">
        <f>+'[1]Consolidado ORG'!AL717</f>
        <v>https://community.secop.gov.co/Public/Tendering/OpportunityDetail/Index?noticeUID=CO1.NTC.751820&amp;isFromPublicArea=True&amp;isModal=true&amp;asPopupView=true</v>
      </c>
    </row>
    <row r="721" spans="1:5" ht="78.75" x14ac:dyDescent="0.25">
      <c r="A721" s="8" t="str">
        <f>+'[1]Consolidado ORG'!A718</f>
        <v>SCJ-678-2019</v>
      </c>
      <c r="B721" s="9">
        <f>+'[1]Consolidado ORG'!B718</f>
        <v>43518</v>
      </c>
      <c r="C721" s="9" t="str">
        <f>+'[1]Consolidado ORG'!G718</f>
        <v>CAMILO ANDRÉS ARIAS CUBILLOS</v>
      </c>
      <c r="D721" s="9" t="str">
        <f>+'[1]Consolidado ORG'!L718</f>
        <v>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v>
      </c>
      <c r="E721" s="9" t="str">
        <f>+'[1]Consolidado ORG'!AL718</f>
        <v>https://community.secop.gov.co/Public/Tendering/OpportunityDetail/Index?noticeUID=CO1.NTC.751717&amp;isFromPublicArea=True&amp;isModal=true&amp;asPopupView=true</v>
      </c>
    </row>
    <row r="722" spans="1:5" ht="56.25" x14ac:dyDescent="0.25">
      <c r="A722" s="8" t="str">
        <f>+'[1]Consolidado ORG'!A719</f>
        <v>SCJ-679-2019</v>
      </c>
      <c r="B722" s="9">
        <f>+'[1]Consolidado ORG'!B719</f>
        <v>43521</v>
      </c>
      <c r="C722" s="9" t="str">
        <f>+'[1]Consolidado ORG'!G719</f>
        <v>MARIA FERNANDA RAMON OCHOA</v>
      </c>
      <c r="D722" s="9" t="str">
        <f>+'[1]Consolidado ORG'!L719</f>
        <v>PRESTAR SERVICIOS PROFESIONALES A LA SECRETARIA DISTRITAL DE SEGURIDAD, CONVIVENCIA Y JUSTICIA, PARA APOYAR EN LA GESTIÓN JURIDICA CONTRACTUAL DE LA DÉCIMA TERCERA BRIGADA.</v>
      </c>
      <c r="E722" s="9" t="str">
        <f>+'[1]Consolidado ORG'!AL719</f>
        <v>https://community.secop.gov.co/Public/Tendering/OpportunityDetail/Index?noticeUID=CO1.NTC.755039&amp;isFromPublicArea=True&amp;isModal=true&amp;asPopupView=true</v>
      </c>
    </row>
    <row r="723" spans="1:5" ht="90" x14ac:dyDescent="0.25">
      <c r="A723" s="8" t="str">
        <f>+'[1]Consolidado ORG'!A720</f>
        <v>SCJ-680-2019</v>
      </c>
      <c r="B723" s="9">
        <f>+'[1]Consolidado ORG'!B720</f>
        <v>43521</v>
      </c>
      <c r="C723" s="9" t="str">
        <f>+'[1]Consolidado ORG'!G720</f>
        <v>CHRISTIAN JOEL SANCHEZ SARMIENTO</v>
      </c>
      <c r="D723" s="9" t="str">
        <f>+'[1]Consolidado ORG'!L720</f>
        <v xml:space="preserve">PRESTAR SUS SERVICIOS PROFESIONALES EN LA OFICINA DE ANÁLISIS DE INFORMACIÓN Y ESTUDIOS ESTRATÉGICOS EN LAS ACTIVIDADES DEL CICLO DE VIDA DEL DESARROLLO DEL SOFTWARE, INCLUIDOS EL PROCESO DE ANÁLISIS, CODIFICACIÓN, IMPLEMENTACIÓN, PRUEBAS, DOCUMENTACIÓN, MANTENIMIENTO Y EVOLUCIÓN DE LA BODEGA DE DATOS PARA LOS COMPONENTES DE SEGURIDAD Y JUSTICIA DE LA SECRETARÍA DE SEGURIDAD, CONVIVENCIA Y JUSTICIA. </v>
      </c>
      <c r="E723" s="9" t="str">
        <f>+'[1]Consolidado ORG'!AL720</f>
        <v>https://community.secop.gov.co/Public/Tendering/OpportunityDetail/Index?noticeUID=CO1.NTC.754692&amp;isFromPublicArea=True&amp;isModal=true&amp;asPopupView=true</v>
      </c>
    </row>
    <row r="724" spans="1:5" ht="56.25" x14ac:dyDescent="0.25">
      <c r="A724" s="8" t="str">
        <f>+'[1]Consolidado ORG'!A721</f>
        <v>SCJ-681-2019</v>
      </c>
      <c r="B724" s="9">
        <f>+'[1]Consolidado ORG'!B721</f>
        <v>43521</v>
      </c>
      <c r="C724" s="9" t="str">
        <f>+'[1]Consolidado ORG'!G721</f>
        <v>LINA MARCELA RINCON BARON</v>
      </c>
      <c r="D724" s="9" t="str">
        <f>+'[1]Consolidado ORG'!L721</f>
        <v>PRESTAR LOS SERVICIOS PROFESIONALES A LA SUBSECRETARIA DE SEGURIDAD Y CONVIVENCIA PARA DESARROLLAR EL COMPONENTE PSICOLÓGICO COGNITIVO CONDUCTUAL DE LA ESTRATEGIA “CUENTA HASTA DIEZ” EN DESARROLLO DE LA POLÍTICA PÚBLICA DE PREVENCIÓN DE LA VIOLENCIA JUVENIL</v>
      </c>
      <c r="E724" s="9" t="str">
        <f>+'[1]Consolidado ORG'!AL721</f>
        <v>https://community.secop.gov.co/Public/Tendering/OpportunityDetail/Index?noticeUID=CO1.NTC.755392&amp;isFromPublicArea=True&amp;isModal=true&amp;asPopupView=true</v>
      </c>
    </row>
    <row r="725" spans="1:5" ht="56.25" x14ac:dyDescent="0.25">
      <c r="A725" s="8" t="str">
        <f>+'[1]Consolidado ORG'!A722</f>
        <v>SCJ-682-2019</v>
      </c>
      <c r="B725" s="9">
        <f>+'[1]Consolidado ORG'!B722</f>
        <v>43521</v>
      </c>
      <c r="C725" s="9" t="str">
        <f>+'[1]Consolidado ORG'!G722</f>
        <v>CINDY TATIANA RIASCOS MUÑOZ</v>
      </c>
      <c r="D725" s="9" t="str">
        <f>+'[1]Consolidado ORG'!L722</f>
        <v>PRESTAR SERVICIOS PROFESIONALES PARA BRINDAR ATENCIÓN Y ORIENTACIÓN A LOS USUARIOS DE LAS CASAS DE JUSTICIA SOBRE LOS DIFERENTES SERVICIOS OFRECIDOS EN ÉSTAS, TENIENDO EN CUENTA UN ENFOQUE DIFERENCIAL, DE GÉNERO Y RESTAURATIVO.</v>
      </c>
      <c r="E725" s="9" t="str">
        <f>+'[1]Consolidado ORG'!AL722</f>
        <v>https://community.secop.gov.co/Public/Tendering/OpportunityDetail/Index?noticeUID=CO1.NTC.745908&amp;isFromPublicArea=True&amp;isModal=true&amp;asPopupView=true</v>
      </c>
    </row>
    <row r="726" spans="1:5" ht="56.25" x14ac:dyDescent="0.25">
      <c r="A726" s="8" t="str">
        <f>+'[1]Consolidado ORG'!A723</f>
        <v>SCJ-683-2019</v>
      </c>
      <c r="B726" s="9">
        <f>+'[1]Consolidado ORG'!B723</f>
        <v>43516</v>
      </c>
      <c r="C726" s="9" t="str">
        <f>+'[1]Consolidado ORG'!G723</f>
        <v>OSWALDO CAMELO GUZMAN</v>
      </c>
      <c r="D726" s="9" t="str">
        <f>+'[1]Consolidado ORG'!L723</f>
        <v xml:space="preserve">PRESTAR SERVICIOS DE APOYO A LA GESTIÓN A LA DIRECCIÓN DE ACCESO A LA JUSTICIA COMO  CONDUCTOR DE UNA CASA DE JUSTICIA MÓVIL. </v>
      </c>
      <c r="E726" s="9" t="str">
        <f>+'[1]Consolidado ORG'!AL723</f>
        <v>https://community.secop.gov.co/Public/Tendering/OpportunityDetail/Index?noticeUID=CO1.NTC.746793&amp;isFromPublicArea=True&amp;isModal=true&amp;asPopupView=true</v>
      </c>
    </row>
    <row r="727" spans="1:5" ht="90" x14ac:dyDescent="0.25">
      <c r="A727" s="8" t="str">
        <f>+'[1]Consolidado ORG'!A724</f>
        <v>SCJ-684-2019</v>
      </c>
      <c r="B727" s="9">
        <f>+'[1]Consolidado ORG'!B724</f>
        <v>43521</v>
      </c>
      <c r="C727" s="9" t="str">
        <f>+'[1]Consolidado ORG'!G724</f>
        <v>SERGIO ALEJANDRO FRANCO PARRA</v>
      </c>
      <c r="D727" s="9" t="str">
        <f>+'[1]Consolidado ORG'!L724</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727" s="9" t="str">
        <f>+'[1]Consolidado ORG'!AL724</f>
        <v>https://community.secop.gov.co/Public/Tendering/OpportunityDetail/Index?noticeUID=CO1.NTC.755608&amp;isFromPublicArea=True&amp;isModal=true&amp;asPopupView=true</v>
      </c>
    </row>
    <row r="728" spans="1:5" ht="101.25" x14ac:dyDescent="0.25">
      <c r="A728" s="8" t="str">
        <f>+'[1]Consolidado ORG'!A725</f>
        <v>SCJ-686-2019</v>
      </c>
      <c r="B728" s="9">
        <f>+'[1]Consolidado ORG'!B725</f>
        <v>43521</v>
      </c>
      <c r="C728" s="9" t="str">
        <f>+'[1]Consolidado ORG'!G725</f>
        <v>OSCAR JAVIER SOLAQUE REYES</v>
      </c>
      <c r="D728" s="9" t="str">
        <f>+'[1]Consolidado ORG'!L725</f>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v>
      </c>
      <c r="E728" s="9" t="str">
        <f>+'[1]Consolidado ORG'!AL725</f>
        <v>https://community.secop.gov.co/Public/Tendering/OpportunityDetail/Index?noticeUID=CO1.NTC.755911&amp;isFromPublicArea=True&amp;isModal=true&amp;asPopupView=true</v>
      </c>
    </row>
    <row r="729" spans="1:5" ht="67.5" x14ac:dyDescent="0.25">
      <c r="A729" s="8" t="str">
        <f>+'[1]Consolidado ORG'!A726</f>
        <v>SCJ-687-2019</v>
      </c>
      <c r="B729" s="9">
        <f>+'[1]Consolidado ORG'!B726</f>
        <v>43521</v>
      </c>
      <c r="C729" s="9" t="str">
        <f>+'[1]Consolidado ORG'!G726</f>
        <v>MARISOL LOZANO ROMERO</v>
      </c>
      <c r="D729" s="9" t="str">
        <f>+'[1]Consolidado ORG'!L726</f>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v>
      </c>
      <c r="E729" s="9" t="str">
        <f>+'[1]Consolidado ORG'!AL726</f>
        <v>https://community.secop.gov.co/Public/Tendering/OpportunityDetail/Index?noticeUID=CO1.NTC.755268&amp;isFromPublicArea=True&amp;isModal=true&amp;asPopupView=true</v>
      </c>
    </row>
    <row r="730" spans="1:5" ht="78.75" x14ac:dyDescent="0.25">
      <c r="A730" s="8" t="str">
        <f>+'[1]Consolidado ORG'!A727</f>
        <v>SCJ-688-2019</v>
      </c>
      <c r="B730" s="9">
        <f>+'[1]Consolidado ORG'!B727</f>
        <v>43521</v>
      </c>
      <c r="C730" s="9" t="str">
        <f>+'[1]Consolidado ORG'!G727</f>
        <v xml:space="preserve">JORGE ENRIQUE RODRIGUEZ ARGUELLES </v>
      </c>
      <c r="D730" s="9" t="str">
        <f>+'[1]Consolidado ORG'!L727</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0" s="9" t="str">
        <f>+'[1]Consolidado ORG'!AL727</f>
        <v>https://community.secop.gov.co/Public/Tendering/OpportunityDetail/Index?noticeUID=CO1.NTC.755591&amp;isFromPublicArea=True&amp;isModal=true&amp;asPopupView=true</v>
      </c>
    </row>
    <row r="731" spans="1:5" ht="78.75" x14ac:dyDescent="0.25">
      <c r="A731" s="8" t="str">
        <f>+'[1]Consolidado ORG'!A728</f>
        <v>SCJ-689-2019</v>
      </c>
      <c r="B731" s="9">
        <f>+'[1]Consolidado ORG'!B728</f>
        <v>43521</v>
      </c>
      <c r="C731" s="9" t="str">
        <f>+'[1]Consolidado ORG'!G728</f>
        <v xml:space="preserve">JAVIER ALEXANDER RODRIGUEZ MORENO </v>
      </c>
      <c r="D731" s="9" t="str">
        <f>+'[1]Consolidado ORG'!L728</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1" s="9" t="str">
        <f>+'[1]Consolidado ORG'!AL728</f>
        <v>https://community.secop.gov.co/Public/Tendering/OpportunityDetail/Index?noticeUID=CO1.NTC.755499&amp;isFromPublicArea=True&amp;isModal=true&amp;asPopupView=true</v>
      </c>
    </row>
    <row r="732" spans="1:5" ht="90" x14ac:dyDescent="0.25">
      <c r="A732" s="8" t="str">
        <f>+'[1]Consolidado ORG'!A729</f>
        <v>SCJ-690-2019</v>
      </c>
      <c r="B732" s="9">
        <f>+'[1]Consolidado ORG'!B729</f>
        <v>43521</v>
      </c>
      <c r="C732" s="9" t="str">
        <f>+'[1]Consolidado ORG'!G729</f>
        <v xml:space="preserve">GIOVANNI ALEXANDER BARON MEJIA </v>
      </c>
      <c r="D732" s="9" t="str">
        <f>+'[1]Consolidado ORG'!L729</f>
        <v>PRESTAR LOS SERVICIOS PROFESIONALES PARA ASISTIR A LA DIRECCIÓN DEL CENTRO DE COMANDO, CONTROL, COMUNICACIONES Y COMPUTO - C4 EN LA PLANEACIÓN ESTRATÉGICA, SEGUIMIENTO DE ACTIVIDADES Y ORGANIZACIÓN, ASÍ COMO APOYAR EL SEGUIMIENTO Y LA EJECUCIÓN DE ACTIVIDADES QUE TENGAN RELACIÓN CON EL C4 Y QUE SE DEBAN GESTIONAR O RESPONDER ANTE LAS DEMÁS ÁREAS O ENTES DE CONTROL.</v>
      </c>
      <c r="E732" s="9" t="str">
        <f>+'[1]Consolidado ORG'!AL729</f>
        <v>https://community.secop.gov.co/Public/Tendering/OpportunityDetail/Index?noticeUID=CO1.NTC.755901&amp;isFromPublicArea=True&amp;isModal=true&amp;asPopupView=true</v>
      </c>
    </row>
    <row r="733" spans="1:5" ht="78.75" x14ac:dyDescent="0.25">
      <c r="A733" s="8" t="str">
        <f>+'[1]Consolidado ORG'!A730</f>
        <v>SCJ-691-2019</v>
      </c>
      <c r="B733" s="9">
        <f>+'[1]Consolidado ORG'!B730</f>
        <v>43521</v>
      </c>
      <c r="C733" s="9" t="str">
        <f>+'[1]Consolidado ORG'!G730</f>
        <v>CARLOS ANDRES TULA BALLEN</v>
      </c>
      <c r="D733" s="9" t="str">
        <f>+'[1]Consolidado ORG'!L730</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3" s="9" t="str">
        <f>+'[1]Consolidado ORG'!AL730</f>
        <v>https://community.secop.gov.co/Public/Tendering/OpportunityDetail/Index?noticeUID=CO1.NTC.755965&amp;isFromPublicArea=True&amp;isModal=true&amp;asPopupView=true</v>
      </c>
    </row>
    <row r="734" spans="1:5" ht="78.75" x14ac:dyDescent="0.25">
      <c r="A734" s="8" t="str">
        <f>+'[1]Consolidado ORG'!A731</f>
        <v>SCJ-692-2019</v>
      </c>
      <c r="B734" s="9">
        <f>+'[1]Consolidado ORG'!B731</f>
        <v>43521</v>
      </c>
      <c r="C734" s="9" t="str">
        <f>+'[1]Consolidado ORG'!G731</f>
        <v>CAROLINA VÁSQUEZ CIFUENTES</v>
      </c>
      <c r="D734" s="9" t="str">
        <f>+'[1]Consolidado ORG'!L731</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4" s="9" t="str">
        <f>+'[1]Consolidado ORG'!AL731</f>
        <v>https://community.secop.gov.co/Public/Tendering/OpportunityDetail/Index?noticeUID=CO1.NTC.756027&amp;isFromPublicArea=True&amp;isModal=true&amp;asPopupView=true</v>
      </c>
    </row>
    <row r="735" spans="1:5" ht="78.75" x14ac:dyDescent="0.25">
      <c r="A735" s="8" t="str">
        <f>+'[1]Consolidado ORG'!A732</f>
        <v>SCJ-693-2019</v>
      </c>
      <c r="B735" s="9">
        <f>+'[1]Consolidado ORG'!B732</f>
        <v>43522</v>
      </c>
      <c r="C735" s="9" t="str">
        <f>+'[1]Consolidado ORG'!G732</f>
        <v>SANDRA CAROLINA SOLER ALBARRACIN</v>
      </c>
      <c r="D735" s="9" t="str">
        <f>+'[1]Consolidado ORG'!L732</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5" s="9" t="str">
        <f>+'[1]Consolidado ORG'!AL732</f>
        <v>https://community.secop.gov.co/Public/Tendering/OpportunityDetail/Index?noticeUID=CO1.NTC.757195&amp;isFromPublicArea=True&amp;isModal=true&amp;asPopupView=true</v>
      </c>
    </row>
    <row r="736" spans="1:5" ht="78.75" x14ac:dyDescent="0.25">
      <c r="A736" s="8" t="str">
        <f>+'[1]Consolidado ORG'!A733</f>
        <v>SCJ-694-2019</v>
      </c>
      <c r="B736" s="9">
        <f>+'[1]Consolidado ORG'!B733</f>
        <v>43522</v>
      </c>
      <c r="C736" s="9" t="str">
        <f>+'[1]Consolidado ORG'!G733</f>
        <v>YAMILY INDIRA FLOREZ LOPEZ</v>
      </c>
      <c r="D736" s="9" t="str">
        <f>+'[1]Consolidado ORG'!L733</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6" s="9" t="str">
        <f>+'[1]Consolidado ORG'!AL733</f>
        <v>https://community.secop.gov.co/Public/Tendering/OpportunityDetail/Index?noticeUID=CO1.NTC.758076&amp;isFromPublicArea=True&amp;isModal=true&amp;asPopupView=true</v>
      </c>
    </row>
    <row r="737" spans="1:5" ht="67.5" x14ac:dyDescent="0.25">
      <c r="A737" s="8" t="str">
        <f>+'[1]Consolidado ORG'!A734</f>
        <v>SCJ-695-2019</v>
      </c>
      <c r="B737" s="9">
        <f>+'[1]Consolidado ORG'!B734</f>
        <v>43522</v>
      </c>
      <c r="C737" s="9" t="str">
        <f>+'[1]Consolidado ORG'!G734</f>
        <v>JAISSON FERNEY NARVAEZ VALENCIA</v>
      </c>
      <c r="D737" s="9" t="str">
        <f>+'[1]Consolidado ORG'!L734</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37" s="9" t="str">
        <f>+'[1]Consolidado ORG'!AL734</f>
        <v>https://community.secop.gov.co/Public/Tendering/OpportunityDetail/Index?noticeUID=CO1.NTC.758153&amp;isFromPublicArea=True&amp;isModal=true&amp;asPopupView=true</v>
      </c>
    </row>
    <row r="738" spans="1:5" ht="67.5" x14ac:dyDescent="0.25">
      <c r="A738" s="8" t="str">
        <f>+'[1]Consolidado ORG'!A735</f>
        <v>SCJ-696-2019</v>
      </c>
      <c r="B738" s="9">
        <f>+'[1]Consolidado ORG'!B735</f>
        <v>43522</v>
      </c>
      <c r="C738" s="9" t="str">
        <f>+'[1]Consolidado ORG'!G735</f>
        <v>GINA PAOLA SANTA MARIA RODRÍGUEZ</v>
      </c>
      <c r="D738" s="9" t="str">
        <f>+'[1]Consolidado ORG'!L735</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38" s="9" t="str">
        <f>+'[1]Consolidado ORG'!AL735</f>
        <v>https://community.secop.gov.co/Public/Tendering/OpportunityDetail/Index?noticeUID=CO1.NTC.755746&amp;isFromPublicArea=True&amp;isModal=true&amp;asPopupView=true</v>
      </c>
    </row>
    <row r="739" spans="1:5" ht="78.75" x14ac:dyDescent="0.25">
      <c r="A739" s="8" t="str">
        <f>+'[1]Consolidado ORG'!A736</f>
        <v>SCJ-697-2019</v>
      </c>
      <c r="B739" s="9">
        <f>+'[1]Consolidado ORG'!B736</f>
        <v>43522</v>
      </c>
      <c r="C739" s="9" t="str">
        <f>+'[1]Consolidado ORG'!G736</f>
        <v>YESICA MARIA SOLORZANO FUGUEROA</v>
      </c>
      <c r="D739" s="9" t="str">
        <f>+'[1]Consolidado ORG'!L736</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9" s="9" t="str">
        <f>+'[1]Consolidado ORG'!AL736</f>
        <v>https://community.secop.gov.co/Public/Tendering/OpportunityDetail/Index?noticeUID=CO1.NTC.758122&amp;isFromPublicArea=True&amp;isModal=true&amp;asPopupView=true</v>
      </c>
    </row>
    <row r="740" spans="1:5" ht="67.5" x14ac:dyDescent="0.25">
      <c r="A740" s="8" t="str">
        <f>+'[1]Consolidado ORG'!A737</f>
        <v>SCJ-698-2019</v>
      </c>
      <c r="B740" s="9">
        <f>+'[1]Consolidado ORG'!B737</f>
        <v>43522</v>
      </c>
      <c r="C740" s="9" t="str">
        <f>+'[1]Consolidado ORG'!G737</f>
        <v>CRISTHIAN MAURICIO PATARROYO ARIAS</v>
      </c>
      <c r="D740" s="9" t="str">
        <f>+'[1]Consolidado ORG'!L737</f>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
      <c r="E740" s="9" t="str">
        <f>+'[1]Consolidado ORG'!AL737</f>
        <v>https://community.secop.gov.co/Public/Tendering/OpportunityDetail/Index?noticeUID=CO1.NTC.758207&amp;isFromPublicArea=True&amp;isModal=true&amp;asPopupView=true</v>
      </c>
    </row>
    <row r="741" spans="1:5" ht="67.5" x14ac:dyDescent="0.25">
      <c r="A741" s="8" t="str">
        <f>+'[1]Consolidado ORG'!A738</f>
        <v>SCJ-700-2019</v>
      </c>
      <c r="B741" s="9">
        <f>+'[1]Consolidado ORG'!B738</f>
        <v>43522</v>
      </c>
      <c r="C741" s="9" t="str">
        <f>+'[1]Consolidado ORG'!G738</f>
        <v>KARENTH ALEXA FARFAN VANEGAS</v>
      </c>
      <c r="D741" s="9" t="str">
        <f>+'[1]Consolidado ORG'!L738</f>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
      <c r="E741" s="9" t="str">
        <f>+'[1]Consolidado ORG'!AL738</f>
        <v>https://community.secop.gov.co/Public/Tendering/OpportunityDetail/Index?noticeUID=CO1.NTC.758226&amp;isFromPublicArea=True&amp;isModal=true&amp;asPopupView=true</v>
      </c>
    </row>
    <row r="742" spans="1:5" ht="67.5" x14ac:dyDescent="0.25">
      <c r="A742" s="8" t="str">
        <f>+'[1]Consolidado ORG'!A739</f>
        <v>SCJ-702-2019</v>
      </c>
      <c r="B742" s="9">
        <f>+'[1]Consolidado ORG'!B739</f>
        <v>43522</v>
      </c>
      <c r="C742" s="9" t="str">
        <f>+'[1]Consolidado ORG'!G739</f>
        <v>ELMER GILBERTO MEJÍA BENAVIDES</v>
      </c>
      <c r="D742" s="9" t="str">
        <f>+'[1]Consolidado ORG'!L739</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42" s="9" t="str">
        <f>+'[1]Consolidado ORG'!AL739</f>
        <v>https://community.secop.gov.co/Public/Tendering/OpportunityDetail/Index?noticeUID=CO1.NTC.756900&amp;isFromPublicArea=True&amp;isModal=true&amp;asPopupView=true</v>
      </c>
    </row>
    <row r="743" spans="1:5" ht="78.75" x14ac:dyDescent="0.25">
      <c r="A743" s="8" t="str">
        <f>+'[1]Consolidado ORG'!A740</f>
        <v>SCJ-703-2019</v>
      </c>
      <c r="B743" s="9">
        <f>+'[1]Consolidado ORG'!B740</f>
        <v>43523</v>
      </c>
      <c r="C743" s="9" t="str">
        <f>+'[1]Consolidado ORG'!G740</f>
        <v>ALEXANDER SANCHEZ ESGUERRA</v>
      </c>
      <c r="D743" s="9" t="str">
        <f>+'[1]Consolidado ORG'!L740</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43" s="9" t="str">
        <f>+'[1]Consolidado ORG'!AL740</f>
        <v>https://community.secop.gov.co/Public/Tendering/OpportunityDetail/Index?noticeUID=CO1.NTC.759167&amp;isFromPublicArea=True&amp;isModal=true&amp;asPopupView=true</v>
      </c>
    </row>
    <row r="744" spans="1:5" ht="90" x14ac:dyDescent="0.25">
      <c r="A744" s="8" t="str">
        <f>+'[1]Consolidado ORG'!A741</f>
        <v>SCJ-704-2019</v>
      </c>
      <c r="B744" s="9">
        <f>+'[1]Consolidado ORG'!B741</f>
        <v>43521</v>
      </c>
      <c r="C744" s="9" t="str">
        <f>+'[1]Consolidado ORG'!G741</f>
        <v>VANESSA CAROLINA GUTIERREZ MENDOZA</v>
      </c>
      <c r="D744" s="9" t="str">
        <f>+'[1]Consolidado ORG'!L741</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744" s="9" t="str">
        <f>+'[1]Consolidado ORG'!AL741</f>
        <v>https://community.secop.gov.co/Public/Tendering/OpportunityDetail/Index?noticeUID=CO1.NTC.759430&amp;isFromPublicArea=True&amp;isModal=true&amp;asPopupView=true</v>
      </c>
    </row>
    <row r="745" spans="1:5" ht="56.25" x14ac:dyDescent="0.25">
      <c r="A745" s="8" t="str">
        <f>+'[1]Consolidado ORG'!A742</f>
        <v>SCJ-705-2019</v>
      </c>
      <c r="B745" s="9">
        <f>+'[1]Consolidado ORG'!B742</f>
        <v>43523</v>
      </c>
      <c r="C745" s="9" t="str">
        <f>+'[1]Consolidado ORG'!G742</f>
        <v>DEISY NATALIA VALENCIA GONZALEZ</v>
      </c>
      <c r="D745" s="9" t="str">
        <f>+'[1]Consolidado ORG'!L742</f>
        <v>PRESTAR SERVICIOS PROFESIONALES PARA APOYAR LA OPERACIÓN DE PAGO QUE ADELANTA LA DIRECCION FINANCIERA DE LA SECRETARIA DE SEGURIDAD, CONVIVENCIA Y JUSTICIA.</v>
      </c>
      <c r="E745" s="9" t="str">
        <f>+'[1]Consolidado ORG'!AL742</f>
        <v>https://community.secop.gov.co/Public/Tendering/OpportunityDetail/Index?noticeUID=CO1.NTC.759362&amp;isFromPublicArea=True&amp;isModal=true&amp;asPopupView=true</v>
      </c>
    </row>
    <row r="746" spans="1:5" ht="56.25" x14ac:dyDescent="0.25">
      <c r="A746" s="8" t="str">
        <f>+'[1]Consolidado ORG'!A743</f>
        <v>SCJ-706-2019</v>
      </c>
      <c r="B746" s="9">
        <f>+'[1]Consolidado ORG'!B743</f>
        <v>43523</v>
      </c>
      <c r="C746" s="9" t="str">
        <f>+'[1]Consolidado ORG'!G743</f>
        <v xml:space="preserve">ELIZABETH GIL NARANJO </v>
      </c>
      <c r="D746" s="9" t="str">
        <f>+'[1]Consolidado ORG'!L743</f>
        <v>PRESTAR LOS SERVICIOS PROFESIONALES EN LA DIRECCIÓN DE BIENES PARA REALIZAR LA GESTION, EL CONTROL Y SEGUIMIENTO EN LO RELACIONADO CON EL ABASTECIMIENTO DE COMBUSTIBLE AL PARQUE AUTOMOTOR DE PROPIEDAD Y/O A CARGO DE LA SECRETARÍA DE SEGURIDAD, CONVIVENCIA Y JUSTICIA.</v>
      </c>
      <c r="E746" s="9" t="str">
        <f>+'[1]Consolidado ORG'!AL743</f>
        <v>https://community.secop.gov.co/Public/Tendering/OpportunityDetail/Index?noticeUID=CO1.NTC.759785&amp;isFromPublicArea=True&amp;isModal=true&amp;asPopupView=true</v>
      </c>
    </row>
    <row r="747" spans="1:5" ht="90" x14ac:dyDescent="0.25">
      <c r="A747" s="8" t="str">
        <f>+'[1]Consolidado ORG'!A744</f>
        <v>SCJ-707-2019</v>
      </c>
      <c r="B747" s="9">
        <f>+'[1]Consolidado ORG'!B744</f>
        <v>43524</v>
      </c>
      <c r="C747" s="9" t="str">
        <f>+'[1]Consolidado ORG'!G744</f>
        <v>NICOLAS GARCIA MEJIA</v>
      </c>
      <c r="D747" s="9" t="str">
        <f>+'[1]Consolidado ORG'!L744</f>
        <v>PRESTAR LOS SERVICIOS PROFESIONALES A LA SUBSECRETARIA DE SEGURIDAD Y CONVIVENCIA PARA PARA APOYAR EN LA CONSTRUCCIÓN, REVISIÓN Y ANÁLISIS DE LOS INSTRUMENTOS DE SEGUMIENTO DE LA ESTRATEGIA DE PREVENCIÓN DE VIOLENCIA JUVENIL EN LA CIUDAD DE BOGOTÁ, EN EL 
MARCO DEL PROGRAMA DE POBLACIONES EN ALTO RIESGO A CARGO DE LA DIRECCIÓN DE PREVENCIÓN Y CULTURA CIUDADANA</v>
      </c>
      <c r="E747" s="9" t="str">
        <f>+'[1]Consolidado ORG'!AL744</f>
        <v>https://community.secop.gov.co/Public/Tendering/OpportunityDetail/Index?noticeUID=CO1.NTC.760859&amp;isFromPublicArea=True&amp;isModal=true&amp;asPopupView=true</v>
      </c>
    </row>
    <row r="748" spans="1:5" ht="56.25" x14ac:dyDescent="0.25">
      <c r="A748" s="8" t="str">
        <f>+'[1]Consolidado ORG'!A745</f>
        <v>SCJ-708-2019</v>
      </c>
      <c r="B748" s="9">
        <f>+'[1]Consolidado ORG'!B745</f>
        <v>43524</v>
      </c>
      <c r="C748" s="9" t="str">
        <f>+'[1]Consolidado ORG'!G745</f>
        <v>DIANA CAROLINA CAMARGO QUIJANO</v>
      </c>
      <c r="D748" s="9" t="str">
        <f>+'[1]Consolidado ORG'!L745</f>
        <v>PRESTAR SERVICIOS DE APOYO EN ACTIVIDADES DE ACOMPAÑAMIENTO JURIDICA Y/O LEGAL A LA DIRECCION DE RECURSOS FISICOS Y GESTION DOCUMENTAL PARA FORTALECER LOS PROCESOS A CARGO DE LA MISMA</v>
      </c>
      <c r="E748" s="9" t="str">
        <f>+'[1]Consolidado ORG'!AL745</f>
        <v>https://community.secop.gov.co/Public/Tendering/OpportunityDetail/Index?noticeUID=CO1.NTC.761158&amp;isFromPublicArea=True&amp;isModal=true&amp;asPopupView=true</v>
      </c>
    </row>
    <row r="749" spans="1:5" ht="78.75" x14ac:dyDescent="0.25">
      <c r="A749" s="8" t="str">
        <f>+'[1]Consolidado ORG'!A746</f>
        <v>SCJ-709-2019</v>
      </c>
      <c r="B749" s="9">
        <f>+'[1]Consolidado ORG'!B746</f>
        <v>43524</v>
      </c>
      <c r="C749" s="9" t="str">
        <f>+'[1]Consolidado ORG'!G746</f>
        <v>JHONY ROBERTO VELASCO SORIANO</v>
      </c>
      <c r="D749" s="9" t="str">
        <f>+'[1]Consolidado ORG'!L746</f>
        <v>PRESTAR LOS SERVICIOS ED APOYO A LA GESTION A LA SECRETARIA DE SEGURIDAD, CONVIENCIA Y JUSTICIA PARA ACOMPAÑAR LOS PROCESOS DE FORTALECIMIENTO DE LA CULTURA CIUDADANA Y PREVENCION RESPECTO DE LA OCURRENCIA DE COMPORTAMIENTOS CONTRARIOS A LA CONVIVIENCIA DEFINIDOS EN EL CODIGO NACIONAL DE POLICIA Y LAS RELACIONES PACIFICAS ENTRE LOS CIUDADANOS</v>
      </c>
      <c r="E749" s="9" t="str">
        <f>+'[1]Consolidado ORG'!AL746</f>
        <v>https://community.secop.gov.co/Public/Tendering/OpportunityDetail/Index?noticeUID=CO1.NTC.759387&amp;isFromPublicArea=True&amp;isModal=true&amp;asPopupView=true</v>
      </c>
    </row>
    <row r="750" spans="1:5" ht="168.75" x14ac:dyDescent="0.25">
      <c r="A750" s="8" t="str">
        <f>+'[1]Consolidado ORG'!A747</f>
        <v>SCJ-710-2019</v>
      </c>
      <c r="B750" s="9">
        <f>+'[1]Consolidado ORG'!B747</f>
        <v>43524</v>
      </c>
      <c r="C750" s="9" t="str">
        <f>+'[1]Consolidado ORG'!G747</f>
        <v>FAMOC DEPANEL SA</v>
      </c>
      <c r="D750" s="9" t="str">
        <f>+'[1]Consolidado ORG'!L747</f>
        <v>EL ARRENDAMIENTO DEL INMUEBLE UBICADO EN LA CIUDAD DE BOGOTÁ D.C, EN LA SIGUIENTE DIRECCIÓN: CIUDADELA LUIS CARLOS SARMIENTO ANGULO - AVENIDA CALLE 26 N° 57 – 41 - TORRE 7, PISOS 6, 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
      <c r="E750" s="9" t="str">
        <f>+'[1]Consolidado ORG'!AL747</f>
        <v>https://community.secop.gov.co/Public/Tendering/OpportunityDetail/Index?noticeUID=CO1.NTC.761268&amp;isFromPublicArea=True&amp;isModal=true&amp;asPopupView=true</v>
      </c>
    </row>
    <row r="751" spans="1:5" ht="56.25" x14ac:dyDescent="0.25">
      <c r="A751" s="8" t="str">
        <f>+'[1]Consolidado ORG'!A748</f>
        <v>SCJ-711-2019</v>
      </c>
      <c r="B751" s="9">
        <f>+'[1]Consolidado ORG'!B748</f>
        <v>43524</v>
      </c>
      <c r="C751" s="9" t="str">
        <f>+'[1]Consolidado ORG'!G748</f>
        <v>INFORMATICA DOCUMENTAL S.A.S.</v>
      </c>
      <c r="D751" s="9" t="str">
        <f>+'[1]Consolidado ORG'!L748</f>
        <v>EL ARRENDAMIENTO DEL INMUEBLE UBICADO EN LA CIUDAD DE BOGOTÁ D.C, EN LA SIGUIENTE DIRECCIÓN: TRANSVERSAL 93 NO. 51 – 98 BODEGA NO. 13 ÁLAMOS, LOCALIDAD DE ENGATIVÁ EN LA CIUDAD DE BOGOTÁ.</v>
      </c>
      <c r="E751" s="9" t="str">
        <f>+'[1]Consolidado ORG'!AL748</f>
        <v>https://community.secop.gov.co/Public/Tendering/OpportunityDetail/Index?noticeUID=CO1.NTC.761803&amp;isFromPublicArea=True&amp;isModal=true&amp;asPopupView=true</v>
      </c>
    </row>
    <row r="752" spans="1:5" ht="67.5" x14ac:dyDescent="0.25">
      <c r="A752" s="8" t="str">
        <f>+'[1]Consolidado ORG'!A749</f>
        <v>SCJ-712-2019</v>
      </c>
      <c r="B752" s="9">
        <f>+'[1]Consolidado ORG'!B749</f>
        <v>43524</v>
      </c>
      <c r="C752" s="9" t="str">
        <f>+'[1]Consolidado ORG'!G749</f>
        <v>YADDY VANESSA MOSQUERA IBARGUEN</v>
      </c>
      <c r="D752" s="9" t="str">
        <f>+'[1]Consolidado ORG'!L749</f>
        <v>PRESTAR LOS SERVICIOS PROFESIONALES COMO TRABAJADOR SOCIAL REALIZANDO ATENCIÓN DIRECTA E INDIRECTA DE LAS PROBLEMÁTICAS QUE SE GENERAN POR EL IMPACTO PRODUCIDO DURANTE EL INGRESO Y LA PERMANENCIA DE LAS PERSONAS PRIVADAS DE LA LIBERTAD EN LA CÁRCEL DISTRITAL DE VARONES Y ANEXO DE MUJERES.</v>
      </c>
      <c r="E752" s="9" t="str">
        <f>+'[1]Consolidado ORG'!AL749</f>
        <v>https://community.secop.gov.co/Public/Tendering/OpportunityDetail/Index?noticeUID=CO1.NTC.739667&amp;isFromPublicArea=True&amp;isModal=true&amp;asPopupView=true</v>
      </c>
    </row>
    <row r="753" spans="1:5" ht="56.25" x14ac:dyDescent="0.25">
      <c r="A753" s="8" t="str">
        <f>+'[1]Consolidado ORG'!A750</f>
        <v>SCJ-713-2019</v>
      </c>
      <c r="B753" s="9">
        <f>+'[1]Consolidado ORG'!B750</f>
        <v>43524</v>
      </c>
      <c r="C753" s="9" t="str">
        <f>+'[1]Consolidado ORG'!G750</f>
        <v>CONGREGACIÓN TERCIARIOS CAPUCHINOS</v>
      </c>
      <c r="D753" s="9" t="str">
        <f>+'[1]Consolidado ORG'!L750</f>
        <v>CONTRATAR LA ATENCIÓN ESPECIALIZADA PARA ADOLESCENTES Y JÓVENES QUE EN EL MARCO DEL SISTEMA DE RESPONSABILIDAD PENAL PARA ADOLESCENTES SE ENCUENTRAN CON SANCIÓN PRIVATIVA DE LA LIBERTAD.</v>
      </c>
      <c r="E753" s="9" t="str">
        <f>+'[1]Consolidado ORG'!AL750</f>
        <v>https://community.secop.gov.co/Public/Tendering/OpportunityDetail/Index?noticeUID=CO1.NTC.761820&amp;isFromPublicArea=True&amp;isModal=true&amp;asPopupView=true</v>
      </c>
    </row>
    <row r="754" spans="1:5" ht="56.25" x14ac:dyDescent="0.25">
      <c r="A754" s="8" t="str">
        <f>+'[1]Consolidado ORG'!A751</f>
        <v>SCJ-714-2019</v>
      </c>
      <c r="B754" s="9">
        <f>+'[1]Consolidado ORG'!B751</f>
        <v>43525</v>
      </c>
      <c r="C754" s="9" t="str">
        <f>+'[1]Consolidado ORG'!G751</f>
        <v>GERMAN CHAVES PEREZ</v>
      </c>
      <c r="D754" s="9" t="str">
        <f>+'[1]Consolidado ORG'!L751</f>
        <v xml:space="preserve">PRESTAR SERVICIOS DE APOYO A LA GESTIÓN A LA DIRECCIÓN DE ACCESO A LA JUSTICIA COMO CONDUCTOR DE UNA CASA DE JUSTICIA MÓVIL. </v>
      </c>
      <c r="E754" s="9" t="str">
        <f>+'[1]Consolidado ORG'!AL751</f>
        <v>https://community.secop.gov.co/Public/Tendering/OpportunityDetail/Index?noticeUID=CO1.NTC.762208&amp;isFromPublicArea=True&amp;isModal=true&amp;asPopupView=true</v>
      </c>
    </row>
    <row r="755" spans="1:5" ht="56.25" x14ac:dyDescent="0.25">
      <c r="A755" s="8" t="str">
        <f>+'[1]Consolidado ORG'!A752</f>
        <v>SCJ-715-2019</v>
      </c>
      <c r="B755" s="9">
        <f>+'[1]Consolidado ORG'!B752</f>
        <v>43525</v>
      </c>
      <c r="C755" s="9" t="str">
        <f>+'[1]Consolidado ORG'!G752</f>
        <v>WILMAR VERGARA FIGUEROA</v>
      </c>
      <c r="D755" s="9" t="str">
        <f>+'[1]Consolidado ORG'!L752</f>
        <v>PRESTAR SERVICIOS PROFESIONALES PARA BRINDAR ATENCIÓN Y ORIENTACIÓN A LOS USUARIOS DE LAS CASAS DE JUSTICIA SOBRE LOS DIFERENTES SERVICIOS OFRECIDOS EN ÉSTAS, TENIENDO EN CUENTA UN ENFOQUE DIFERENCIAL, DE GÉNERO Y RESTAURATIVO.</v>
      </c>
      <c r="E755" s="9" t="str">
        <f>+'[1]Consolidado ORG'!AL752</f>
        <v>https://community.secop.gov.co/Public/Tendering/OpportunityDetail/Index?noticeUID=CO1.NTC.763018&amp;isFromPublicArea=True&amp;isModal=true&amp;asPopupView=true</v>
      </c>
    </row>
    <row r="756" spans="1:5" ht="78.75" x14ac:dyDescent="0.25">
      <c r="A756" s="8" t="str">
        <f>+'[1]Consolidado ORG'!A753</f>
        <v>SCJ-717-2019</v>
      </c>
      <c r="B756" s="9">
        <f>+'[1]Consolidado ORG'!B753</f>
        <v>43525</v>
      </c>
      <c r="C756" s="9" t="str">
        <f>+'[1]Consolidado ORG'!G753</f>
        <v>OSCAR FABIAN MARTINEZ CARRILLO</v>
      </c>
      <c r="D756" s="9" t="str">
        <f>+'[1]Consolidado ORG'!L753</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56" s="9" t="str">
        <f>+'[1]Consolidado ORG'!AL753</f>
        <v>https://community.secop.gov.co/Public/Tendering/OpportunityDetail/Index?noticeUID=CO1.NTC.762529&amp;isFromPublicArea=True&amp;isModal=true&amp;asPopupView=true</v>
      </c>
    </row>
    <row r="757" spans="1:5" ht="56.25" x14ac:dyDescent="0.25">
      <c r="A757" s="8" t="str">
        <f>+'[1]Consolidado ORG'!A754</f>
        <v>SCJ-721-2019</v>
      </c>
      <c r="B757" s="9">
        <f>+'[1]Consolidado ORG'!B754</f>
        <v>43528</v>
      </c>
      <c r="C757" s="9" t="str">
        <f>+'[1]Consolidado ORG'!G754</f>
        <v>YEIMY NATHALIA ARIZA BUITRAGO</v>
      </c>
      <c r="D757" s="9" t="str">
        <f>+'[1]Consolidado ORG'!L754</f>
        <v>PRESTAR LOS SERVICIOS PROFESIONALES ESPECIALIZADOS PARA LA GESTIÓN DEL COBRO DE LAS MULTAS POR INFRACCIONES AL CÓDIGO NACIONAL DEL POLICÍA Y CONVIVENCIA, A CARGO DE LA SECRETARÍA DISTRITAL DE SEGURIDAD, CONVIVENCIA Y JUSTICIA.</v>
      </c>
      <c r="E757" s="9" t="str">
        <f>+'[1]Consolidado ORG'!AL754</f>
        <v>https://community.secop.gov.co/Public/Tendering/OpportunityDetail/Index?noticeUID=CO1.NTC.766928&amp;isFromPublicArea=True&amp;isModal=true&amp;asPopupView=true</v>
      </c>
    </row>
    <row r="758" spans="1:5" ht="67.5" x14ac:dyDescent="0.25">
      <c r="A758" s="8" t="str">
        <f>+'[1]Consolidado ORG'!A755</f>
        <v>SCJ-722-2019</v>
      </c>
      <c r="B758" s="9">
        <f>+'[1]Consolidado ORG'!B755</f>
        <v>43529</v>
      </c>
      <c r="C758" s="9" t="str">
        <f>+'[1]Consolidado ORG'!G755</f>
        <v>WILLIAM ALEJANDRO SANDOVAL GUTIERREZ</v>
      </c>
      <c r="D758" s="9" t="str">
        <f>+'[1]Consolidado ORG'!L755</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58" s="9" t="str">
        <f>+'[1]Consolidado ORG'!AL755</f>
        <v>https://community.secop.gov.co/Public/Tendering/OpportunityDetail/Index?noticeUID=CO1.NTC.767997&amp;isFromPublicArea=True&amp;isModal=true&amp;asPopupView=true</v>
      </c>
    </row>
    <row r="759" spans="1:5" ht="56.25" x14ac:dyDescent="0.25">
      <c r="A759" s="8" t="str">
        <f>+'[1]Consolidado ORG'!A756</f>
        <v>SCJ-723-2019</v>
      </c>
      <c r="B759" s="9">
        <f>+'[1]Consolidado ORG'!B756</f>
        <v>43529</v>
      </c>
      <c r="C759" s="9" t="str">
        <f>+'[1]Consolidado ORG'!G756</f>
        <v>GRUPO INSERV</v>
      </c>
      <c r="D759" s="9" t="str">
        <f>+'[1]Consolidado ORG'!L756</f>
        <v>ARRENDAMIENTO DE UN BIEN INMUEBLE A LA SECRETARIA DISTRITAL DE SEGURIDAD, CONVIVENCIA Y JUSTICIA PARA EL FUNCIONAMIENTO DE UNA CASA DE JUSTICIA EN CHAPINERO.</v>
      </c>
      <c r="E759" s="9" t="str">
        <f>+'[1]Consolidado ORG'!AL756</f>
        <v>https://community.secop.gov.co/Public/Tendering/OpportunityDetail/Index?noticeUID=CO1.NTC.767826&amp;isFromPublicArea=True&amp;isModal=true&amp;asPopupView=true</v>
      </c>
    </row>
    <row r="760" spans="1:5" ht="67.5" x14ac:dyDescent="0.25">
      <c r="A760" s="8" t="str">
        <f>+'[1]Consolidado ORG'!A757</f>
        <v>SCJ-724-2019</v>
      </c>
      <c r="B760" s="9">
        <f>+'[1]Consolidado ORG'!B757</f>
        <v>43529</v>
      </c>
      <c r="C760" s="9" t="str">
        <f>+'[1]Consolidado ORG'!G757</f>
        <v>JOSE FERNANDO BARAJAS NOVA</v>
      </c>
      <c r="D760" s="9" t="str">
        <f>+'[1]Consolidado ORG'!L757</f>
        <v>PRESTAR LOS SERVICIOS PROFESIONALES ESPECIALIZADOS A LAS SECRETARÍA DISTRITAL DE SEGURIDAD, CONVIVENCIA Y JUSTICIA, BRINDANDO APOYO A LA IMPLEMENTACIÓN DE ACCIÓN PREVENTIVAS DEL PROYECTO  7532 ENCAMINADO A FORTALECER LA PREVENCIÓN Y EDUCACIÓN CIUDADANA DE LA POLICÍA METROPOLITANA DE BOGOTÁ.</v>
      </c>
      <c r="E760" s="9" t="str">
        <f>+'[1]Consolidado ORG'!AL757</f>
        <v>https://community.secop.gov.co/Public/Tendering/OpportunityDetail/Index?noticeUID=CO1.NTC.768710&amp;isFromPublicArea=True&amp;isModal=true&amp;asPopupView=true</v>
      </c>
    </row>
    <row r="761" spans="1:5" ht="56.25" x14ac:dyDescent="0.25">
      <c r="A761" s="8" t="str">
        <f>+'[1]Consolidado ORG'!A758</f>
        <v>SCJ-725-2019</v>
      </c>
      <c r="B761" s="9">
        <f>+'[1]Consolidado ORG'!B758</f>
        <v>43529</v>
      </c>
      <c r="C761" s="9" t="str">
        <f>+'[1]Consolidado ORG'!G758</f>
        <v>MARIA DEL CARMEN SUAREZ GARCIA</v>
      </c>
      <c r="D761" s="9" t="str">
        <f>+'[1]Consolidado ORG'!L758</f>
        <v>PRESTAR SERVICIOS PROFESIONALES PARA APOYAR EL REGISTRO EN LOS SISTEMAS CONTABLES INTERNOS Y EXTERNOS, REFERENTE A LA INFORMACIÓN DE LAS OBLIGACIONES ECONÓMICAS A FAVOR DE LA SECRETARÍA DISTRITAL DE SEGURIDAD, CONVIVENCIA Y JUSTICIA.</v>
      </c>
      <c r="E761" s="9" t="str">
        <f>+'[1]Consolidado ORG'!AL758</f>
        <v>https://community.secop.gov.co/Public/Tendering/OpportunityDetail/Index?noticeUID=CO1.NTC.768023&amp;isFromPublicArea=True&amp;isModal=true&amp;asPopupView=true</v>
      </c>
    </row>
    <row r="762" spans="1:5" ht="67.5" x14ac:dyDescent="0.25">
      <c r="A762" s="8" t="str">
        <f>+'[1]Consolidado ORG'!A759</f>
        <v>SCJ-726-2019</v>
      </c>
      <c r="B762" s="9">
        <f>+'[1]Consolidado ORG'!B759</f>
        <v>43529</v>
      </c>
      <c r="C762" s="9" t="str">
        <f>+'[1]Consolidado ORG'!G759</f>
        <v>ZULMA ROCIO CAMPOS MONTAÑA</v>
      </c>
      <c r="D762" s="9" t="str">
        <f>+'[1]Consolidado ORG'!L759</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62" s="9" t="str">
        <f>+'[1]Consolidado ORG'!AL759</f>
        <v>https://community.secop.gov.co/Public/Tendering/OpportunityDetail/Index?noticeUID=CO1.NTC.768717&amp;isFromPublicArea=True&amp;isModal=true&amp;asPopupView=true</v>
      </c>
    </row>
    <row r="763" spans="1:5" ht="67.5" x14ac:dyDescent="0.25">
      <c r="A763" s="8" t="str">
        <f>+'[1]Consolidado ORG'!A760</f>
        <v>SCJ-727-2019</v>
      </c>
      <c r="B763" s="9">
        <f>+'[1]Consolidado ORG'!B760</f>
        <v>43528</v>
      </c>
      <c r="C763" s="9" t="str">
        <f>+'[1]Consolidado ORG'!G760</f>
        <v>KAREN LIZETH ORTIZ SUAREZ</v>
      </c>
      <c r="D763" s="9" t="str">
        <f>+'[1]Consolidado ORG'!L760</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63" s="9" t="str">
        <f>+'[1]Consolidado ORG'!AL760</f>
        <v>https://community.secop.gov.co/Public/Tendering/OpportunityDetail/Index?noticeUID=CO1.NTC.768405&amp;isFromPublicArea=True&amp;isModal=true&amp;asPopupView=true</v>
      </c>
    </row>
    <row r="764" spans="1:5" ht="45" x14ac:dyDescent="0.25">
      <c r="A764" s="8" t="str">
        <f>+'[1]Consolidado ORG'!A761</f>
        <v>SCJ-728-2019</v>
      </c>
      <c r="B764" s="9">
        <f>+'[1]Consolidado ORG'!B761</f>
        <v>43529</v>
      </c>
      <c r="C764" s="9" t="str">
        <f>+'[1]Consolidado ORG'!G761</f>
        <v>PANAMERICANA LIBRERÍA Y PAPELERIA S.A</v>
      </c>
      <c r="D764" s="9" t="str">
        <f>+'[1]Consolidado ORG'!L761</f>
        <v>COMPRAVENTA Y ADQUISICIÓN DE DISCOS DUROS EXTERNOS, PARA ALMACENAMIENTO DE LA INFORMACIÓN DE LA OFICINA ASESORA DE COMUNICACIONES DE LA SECRETARÍA DISTRITAL DE SEGURIDAD, CONVIVENCIA Y JUSTICIA</v>
      </c>
      <c r="E764" s="9" t="str">
        <f>+'[1]Consolidado ORG'!AL761</f>
        <v>https://www.colombiacompra.gov.co/tienda-virtual-del-estado-colombiano/ordenes-compra/36207</v>
      </c>
    </row>
    <row r="765" spans="1:5" ht="78.75" x14ac:dyDescent="0.25">
      <c r="A765" s="8" t="str">
        <f>+'[1]Consolidado ORG'!A762</f>
        <v>SCJ-729-2019</v>
      </c>
      <c r="B765" s="9">
        <f>+'[1]Consolidado ORG'!B762</f>
        <v>43530</v>
      </c>
      <c r="C765" s="9" t="str">
        <f>+'[1]Consolidado ORG'!G762</f>
        <v>MARIA CAROLINA GARZÓN MARTINEZ</v>
      </c>
      <c r="D765" s="9" t="str">
        <f>+'[1]Consolidado ORG'!L762</f>
        <v xml:space="preserve">PRESTAR LOS SERVICIOS PROFESIONALES PARA BRINDAR ORIENTACIÓN JURÍDICA Y ACOMPAÑAMIENTO A MUJERES EN RIESGO Y VÍCTIMAS DE VIOLENCIA BASADA EN GÉNERO EN LA CIUDAD DE BOGOTÁ, EN EL MARCO DE AL ESTRATEGIA "MUJER Y GÉNERO" DEL PROGRAMA POBLACIONES EN ALTO RIESGO, A CARGO DE LA DIRECCIÓN DE PREVENCIÓN Y CULTURA CIUDADANA. </v>
      </c>
      <c r="E765" s="9" t="str">
        <f>+'[1]Consolidado ORG'!AL762</f>
        <v>https://community.secop.gov.co/Public/Tendering/OpportunityDetail/Index?noticeUID=CO1.NTC.758412&amp;isFromPublicArea=True&amp;isModal=true&amp;asPopupView=true</v>
      </c>
    </row>
    <row r="766" spans="1:5" ht="67.5" x14ac:dyDescent="0.25">
      <c r="A766" s="8" t="str">
        <f>+'[1]Consolidado ORG'!A763</f>
        <v>SCJ-730-2019</v>
      </c>
      <c r="B766" s="9">
        <f>+'[1]Consolidado ORG'!B763</f>
        <v>43530</v>
      </c>
      <c r="C766" s="9" t="str">
        <f>+'[1]Consolidado ORG'!G763</f>
        <v>EDWIN CASTRO SUAREZ</v>
      </c>
      <c r="D766" s="9" t="str">
        <f>+'[1]Consolidado ORG'!L763</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766" s="9" t="str">
        <f>+'[1]Consolidado ORG'!AL763</f>
        <v>https://community.secop.gov.co/Public/Tendering/OpportunityDetail/Index?noticeUID=CO1.NTC.757968&amp;isFromPublicArea=True&amp;isModal=true&amp;asPopupView=true</v>
      </c>
    </row>
    <row r="767" spans="1:5" ht="56.25" x14ac:dyDescent="0.25">
      <c r="A767" s="8" t="str">
        <f>+'[1]Consolidado ORG'!A764</f>
        <v>SCJ-731-2019</v>
      </c>
      <c r="B767" s="9">
        <f>+'[1]Consolidado ORG'!B764</f>
        <v>43530</v>
      </c>
      <c r="C767" s="9" t="str">
        <f>+'[1]Consolidado ORG'!G764</f>
        <v>LEONARD ALFONSO ROZO HARTLEY</v>
      </c>
      <c r="D767" s="9" t="str">
        <f>+'[1]Consolidado ORG'!L764</f>
        <v>Prestar los servicios profesionales para el análisis y levantamiento de los requerimientos de la Dirección de Tecnologías y Sistemas de Información de la Secretaria Distrital de Seguridad, Convivencia y Justicia.</v>
      </c>
      <c r="E767" s="9" t="str">
        <f>+'[1]Consolidado ORG'!AL764</f>
        <v>https://community.secop.gov.co/Public/Tendering/OpportunityDetail/Index?noticeUID=CO1.NTC.769414&amp;isFromPublicArea=True&amp;isModal=true&amp;asPopupView=true</v>
      </c>
    </row>
    <row r="768" spans="1:5" ht="56.25" x14ac:dyDescent="0.25">
      <c r="A768" s="8" t="str">
        <f>+'[1]Consolidado ORG'!A765</f>
        <v>SCJ-733-2019</v>
      </c>
      <c r="B768" s="9">
        <f>+'[1]Consolidado ORG'!B765</f>
        <v>43530</v>
      </c>
      <c r="C768" s="9" t="str">
        <f>+'[1]Consolidado ORG'!G765</f>
        <v>ROBERTO JOSE FUENTES FERNANDEZ</v>
      </c>
      <c r="D768" s="9" t="str">
        <f>+'[1]Consolidado ORG'!L765</f>
        <v>PRESTAR LOS SERVICIOS PROFESIONALES ESPECIALIZADOS PARA LA GESTIÓN DEL COBRO DE LAS MULTAS POR INFRACCIONES AL CÓDIGO NACIONAL DEL POLICÍA Y CONVIVENCIA, A CARGO DE LA SECRETARÍA DISTRITAL DE SEGURIDAD, CONVIVENCIA Y JUSTICIA.</v>
      </c>
      <c r="E768" s="9" t="str">
        <f>+'[1]Consolidado ORG'!AL765</f>
        <v>https://community.secop.gov.co/Public/Tendering/OpportunityDetail/Index?noticeUID=CO1.NTC.769618&amp;isFromPublicArea=True&amp;isModal=true&amp;asPopupView=true</v>
      </c>
    </row>
    <row r="769" spans="1:5" ht="67.5" x14ac:dyDescent="0.25">
      <c r="A769" s="8" t="str">
        <f>+'[1]Consolidado ORG'!A766</f>
        <v>SCJ-734-2019</v>
      </c>
      <c r="B769" s="9">
        <f>+'[1]Consolidado ORG'!B766</f>
        <v>43530</v>
      </c>
      <c r="C769" s="9" t="str">
        <f>+'[1]Consolidado ORG'!G766</f>
        <v>FABIAN LEONARDO GARZON CONTRERAS</v>
      </c>
      <c r="D769" s="9" t="str">
        <f>+'[1]Consolidado ORG'!L766</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69" s="9" t="str">
        <f>+'[1]Consolidado ORG'!AL766</f>
        <v>https://community.secop.gov.co/Public/Tendering/OpportunityDetail/Index?noticeUID=CO1.NTC.769447&amp;isFromPublicArea=True&amp;isModal=true&amp;asPopupView=true</v>
      </c>
    </row>
    <row r="770" spans="1:5" ht="78.75" x14ac:dyDescent="0.25">
      <c r="A770" s="8" t="str">
        <f>+'[1]Consolidado ORG'!A767</f>
        <v>SCJ-735-2019</v>
      </c>
      <c r="B770" s="9">
        <f>+'[1]Consolidado ORG'!B767</f>
        <v>43530</v>
      </c>
      <c r="C770" s="9" t="str">
        <f>+'[1]Consolidado ORG'!G767</f>
        <v>SANDRA PATRICIA BARBERI FORERO</v>
      </c>
      <c r="D770" s="9" t="str">
        <f>+'[1]Consolidado ORG'!L767</f>
        <v>PRESTAR SERVICIOS PROFESIONALES EN DERECHO PARA LA SUSTANCIACIÓN DE PROCEDIMIENTOS ADMINISTRATIVOS DE COBRO Y LA GESTIÓN DE CARTERA A CARGO DE LA SECRETARÍA  DISTRITAL DE SEGURIDAD, CONVIVENCIA Y JUSTICIA COMO MECANISMO PARA APOYAR LA MATERIALIZACIÓN DE LAS MEDIDAS CORRECTIVAS DE ACUERDO CON LA DEFINICIÓN DE LA LEY 1801 DE 2016.</v>
      </c>
      <c r="E770" s="9" t="str">
        <f>+'[1]Consolidado ORG'!AL767</f>
        <v>https://community.secop.gov.co/Public/Tendering/OpportunityDetail/Index?noticeUID=CO1.NTC.767127&amp;isFromPublicArea=True&amp;isModal=true&amp;asPopupView=true</v>
      </c>
    </row>
    <row r="771" spans="1:5" ht="56.25" x14ac:dyDescent="0.25">
      <c r="A771" s="8" t="str">
        <f>+'[1]Consolidado ORG'!A768</f>
        <v>SCJ-736-2019</v>
      </c>
      <c r="B771" s="9">
        <f>+'[1]Consolidado ORG'!B768</f>
        <v>43530</v>
      </c>
      <c r="C771" s="9" t="str">
        <f>+'[1]Consolidado ORG'!G768</f>
        <v>FRANCISCO BERNATE OCHOA</v>
      </c>
      <c r="D771" s="9" t="str">
        <f>+'[1]Consolidado ORG'!L768</f>
        <v>PRESTAR SUS SERVICIOS PROFESIONALES  ESPECIALIZADOS PARA EJERCER LA DEFENSA JURÍDICA DE LOS INTERESES DE LA SECRETARÍA DISTRITAL DE SEGURIDAD, CONVIVENCIA Y JUSTICIA-SDSCJ, EN ASUNTOS DE CARACTER PENAL.</v>
      </c>
      <c r="E771" s="9" t="str">
        <f>+'[1]Consolidado ORG'!AL768</f>
        <v>https://community.secop.gov.co/Public/Tendering/OpportunityDetail/Index?noticeUID=CO1.NTC.766239&amp;isFromPublicArea=True&amp;isModal=true&amp;asPopupView=true</v>
      </c>
    </row>
    <row r="772" spans="1:5" ht="67.5" x14ac:dyDescent="0.25">
      <c r="A772" s="8" t="str">
        <f>+'[1]Consolidado ORG'!A769</f>
        <v>SCJ-737-2019</v>
      </c>
      <c r="B772" s="9">
        <f>+'[1]Consolidado ORG'!B769</f>
        <v>43530</v>
      </c>
      <c r="C772" s="9" t="str">
        <f>+'[1]Consolidado ORG'!G769</f>
        <v>AMETH ALEJANDRO HERNANDEZ GARCIA</v>
      </c>
      <c r="D772" s="9" t="str">
        <f>+'[1]Consolidado ORG'!L769</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72" s="9" t="str">
        <f>+'[1]Consolidado ORG'!AL769</f>
        <v>https://community.secop.gov.co/Public/Tendering/OpportunityDetail/Index?noticeUID=CO1.NTC.770524&amp;isFromPublicArea=True&amp;isModal=true&amp;asPopupView=true</v>
      </c>
    </row>
    <row r="773" spans="1:5" ht="56.25" x14ac:dyDescent="0.25">
      <c r="A773" s="8" t="str">
        <f>+'[1]Consolidado ORG'!A770</f>
        <v>SCJ-738-2019</v>
      </c>
      <c r="B773" s="9">
        <f>+'[1]Consolidado ORG'!B770</f>
        <v>43531</v>
      </c>
      <c r="C773" s="9" t="str">
        <f>+'[1]Consolidado ORG'!G770</f>
        <v>JAVIER ALONSO CAÑON SANDOVAL</v>
      </c>
      <c r="D773" s="9" t="str">
        <f>+'[1]Consolidado ORG'!L770</f>
        <v>PRESTAR SERVICIOS PROFESIONALES EN LA DIRECCIÓN DE LA CARCEL DISTRITAL PARA APOYAR EL SEGUIMIENTO Y GESTIÓN QUE PERMITAN LA MEJORA CONTINUA PARA EL FUNCIONAMIENTO DE LOS TEMAS REFERENTES A LA INFRAESTRUCTURA FÍSICA Y A LOS EQUIPOS DEL ESTABLECIMIENTO CARCELARIO.</v>
      </c>
      <c r="E773" s="9" t="str">
        <f>+'[1]Consolidado ORG'!AL770</f>
        <v>https://community.secop.gov.co/Public/Tendering/OpportunityDetail/Index?noticeUID=CO1.NTC.771607&amp;isFromPublicArea=True&amp;isModal=true&amp;asPopupView=true</v>
      </c>
    </row>
    <row r="774" spans="1:5" ht="67.5" x14ac:dyDescent="0.25">
      <c r="A774" s="8" t="str">
        <f>+'[1]Consolidado ORG'!A771</f>
        <v>SCJ-740-2019</v>
      </c>
      <c r="B774" s="9">
        <f>+'[1]Consolidado ORG'!B771</f>
        <v>43531</v>
      </c>
      <c r="C774" s="9" t="str">
        <f>+'[1]Consolidado ORG'!G771</f>
        <v>ANGEL ALEJANDRO ROMERO DAVILA</v>
      </c>
      <c r="D774" s="9" t="str">
        <f>+'[1]Consolidado ORG'!L771</f>
        <v xml:space="preserve">Prestar sus servicios profesionales a la Subsecretaría de Seguridad y Convivencia para apoyar la implementación, ejecución y seguimiento de las estrategias y acciones de inspección, vigilancia y control de delitos contra la vida que adelanta la Secretaría Distrital de Seguridad, Convivencia y Justicia. </v>
      </c>
      <c r="E774" s="9" t="str">
        <f>+'[1]Consolidado ORG'!AL771</f>
        <v>https://community.secop.gov.co/Public/Tendering/OpportunityDetail/Index?noticeUID=CO1.NTC.771807&amp;isFromPublicArea=True&amp;isModal=true&amp;asPopupView=true</v>
      </c>
    </row>
    <row r="775" spans="1:5" ht="101.25" x14ac:dyDescent="0.25">
      <c r="A775" s="8" t="str">
        <f>+'[1]Consolidado ORG'!A772</f>
        <v>SCJ-741-2019</v>
      </c>
      <c r="B775" s="9">
        <f>+'[1]Consolidado ORG'!B772</f>
        <v>43531</v>
      </c>
      <c r="C775" s="9" t="str">
        <f>+'[1]Consolidado ORG'!G772</f>
        <v>DANIEL SANCHEZ DUARTE</v>
      </c>
      <c r="D775" s="9" t="str">
        <f>+'[1]Consolidado ORG'!L772</f>
        <v xml:space="preserve">PRESTAR LOS SERVICIOS APOYO COMO INSTRUCTOR DEL TALLER DE ACONDICIONAMIENTO FÍSICO DIRIGIDO A LAS PERSONAS PRIVADAS DE LA LIBERTAD QUE SE ENCUENTREN EN LA CÁRCEL DISTRITAL DE VARONES Y ANEXO DE MUJERES INSTRUCTOR DEL TALLER DE ACONDICIONAMIENTO FÍSICO DIRIGIDO A LAS PERSONAS PRIVADAS DE LA LIBERTAD QUE SE ENCUENTREN EN LA CÁRCEL DISTRITAL DE VARONES Y ANEXO DE MUJERES.
</v>
      </c>
      <c r="E775" s="9" t="str">
        <f>+'[1]Consolidado ORG'!AL772</f>
        <v>https://community.secop.gov.co/Public/Tendering/OpportunityDetail/Index?noticeUID=CO1.NTC.771721&amp;isFromPublicArea=True&amp;isModal=true&amp;asPopupView=true</v>
      </c>
    </row>
    <row r="776" spans="1:5" ht="56.25" x14ac:dyDescent="0.25">
      <c r="A776" s="8" t="str">
        <f>+'[1]Consolidado ORG'!A773</f>
        <v>SCJ-742-2019</v>
      </c>
      <c r="B776" s="9">
        <f>+'[1]Consolidado ORG'!B773</f>
        <v>43531</v>
      </c>
      <c r="C776" s="9" t="str">
        <f>+'[1]Consolidado ORG'!G773</f>
        <v>MICHEL VARGAS GARCES</v>
      </c>
      <c r="D776" s="9" t="str">
        <f>+'[1]Consolidado ORG'!L773</f>
        <v>PRESTAR LOS SERVICIOS PROFESIONALES , SOSTENIBLE, SEGUIMIENTO Y MEJORA DE LA ATENCION Y SERVICIO AL CIUDADANO EN LA SECRETARIA DE SEGURIDAD, CONVIVENCIA Y JUSTICIA.</v>
      </c>
      <c r="E776" s="9" t="str">
        <f>+'[1]Consolidado ORG'!AL773</f>
        <v>https://community.secop.gov.co/Public/Tendering/OpportunityDetail/Index?noticeUID=CO1.NTC.772442&amp;isFromPublicArea=True&amp;isModal=true&amp;asPopupView=true</v>
      </c>
    </row>
    <row r="777" spans="1:5" ht="67.5" x14ac:dyDescent="0.25">
      <c r="A777" s="8" t="str">
        <f>+'[1]Consolidado ORG'!A774</f>
        <v>SCJ-743-2019</v>
      </c>
      <c r="B777" s="9">
        <f>+'[1]Consolidado ORG'!B774</f>
        <v>43531</v>
      </c>
      <c r="C777" s="9" t="str">
        <f>+'[1]Consolidado ORG'!G774</f>
        <v>BRIAM ORLANDO MAYORGA GUEVARA</v>
      </c>
      <c r="D777" s="9" t="str">
        <f>+'[1]Consolidado ORG'!L774</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77" s="9" t="str">
        <f>+'[1]Consolidado ORG'!AL774</f>
        <v>https://community.secop.gov.co/Public/Tendering/OpportunityDetail/Index?noticeUID=CO1.NTC.772315&amp;isFromPublicArea=True&amp;isModal=true&amp;asPopupView=true</v>
      </c>
    </row>
    <row r="778" spans="1:5" ht="56.25" x14ac:dyDescent="0.25">
      <c r="A778" s="8" t="str">
        <f>+'[1]Consolidado ORG'!A775</f>
        <v>SCJ-744-2019</v>
      </c>
      <c r="B778" s="9">
        <f>+'[1]Consolidado ORG'!B775</f>
        <v>43531</v>
      </c>
      <c r="C778" s="9" t="str">
        <f>+'[1]Consolidado ORG'!G775</f>
        <v>CARLOS ANDRES RODRIGUEZ BELTRAN</v>
      </c>
      <c r="D778" s="9" t="str">
        <f>+'[1]Consolidado ORG'!L775</f>
        <v>PRESTAR LOS SERVICIOS PROFESIONALES A LA SUBSECRETARIA DE SEGURIDAD Y CONVIVENCIA PARA APOYAR A LA DIRECCIÓN DE SEGURIDAD EN LA IMPLEMENTACIÓN, SEGUIMIENTO Y EJECUCIÓN DE LA ESTRATEGIA DE MODELO DE INTERVENCIÓN EN TERRITORIOS DE ALTA COMPLEJIDAD</v>
      </c>
      <c r="E778" s="9" t="str">
        <f>+'[1]Consolidado ORG'!AL775</f>
        <v>https://community.secop.gov.co/Public/Tendering/OpportunityDetail/Index?noticeUID=CO1.NTC.772037&amp;isFromPublicArea=True&amp;isModal=true&amp;asPopupView=true</v>
      </c>
    </row>
    <row r="779" spans="1:5" ht="56.25" x14ac:dyDescent="0.25">
      <c r="A779" s="8" t="str">
        <f>+'[1]Consolidado ORG'!A776</f>
        <v>SCJ-745-2019</v>
      </c>
      <c r="B779" s="9">
        <f>+'[1]Consolidado ORG'!B776</f>
        <v>43531</v>
      </c>
      <c r="C779" s="9" t="str">
        <f>+'[1]Consolidado ORG'!G776</f>
        <v>ANA MILENA ORTIZ MALAGON</v>
      </c>
      <c r="D779" s="9" t="str">
        <f>+'[1]Consolidado ORG'!L776</f>
        <v>PRESTAR LOS SERVICIOS PROFESIONALES PARA APOYAR LA GESTIÓN DE LA SECRETARÍA DE SEGURIDAD, CONVIVENCIA Y JUSTICIA, BRINDANDO APOYO JURÍDICO A LA OFICINA JURÍDICA DE LA SECCIONAL DE INVESTIGACIÓN CRIMINAL SIJIN DE LA POLICÍA METROPOLITANA DE BOGOTÁ.</v>
      </c>
      <c r="E779" s="9" t="str">
        <f>+'[1]Consolidado ORG'!AL776</f>
        <v>https://community.secop.gov.co/Public/Tendering/OpportunityDetail/Index?noticeUID=CO1.NTC.772611&amp;isFromPublicArea=True&amp;isModal=true&amp;asPopupView=true</v>
      </c>
    </row>
    <row r="780" spans="1:5" ht="67.5" x14ac:dyDescent="0.25">
      <c r="A780" s="8" t="str">
        <f>+'[1]Consolidado ORG'!A777</f>
        <v>SCJ-746-2019</v>
      </c>
      <c r="B780" s="9">
        <f>+'[1]Consolidado ORG'!B777</f>
        <v>43531</v>
      </c>
      <c r="C780" s="9" t="str">
        <f>+'[1]Consolidado ORG'!G777</f>
        <v>COMPETENCIA PLUS SAS</v>
      </c>
      <c r="D780" s="9" t="str">
        <f>+'[1]Consolidado ORG'!L777</f>
        <v>Prestar servicios de monitoreo de las menciones que se realicen en los principales medios masivos de comunicación nacional e internacional y redes sociales sobre la secretaría y sus temas de interés.</v>
      </c>
      <c r="E780" s="9" t="str">
        <f>+'[1]Consolidado ORG'!AL777</f>
        <v xml:space="preserve">https://community.secop.gov.co/Public/Tendering/OpportunityDetail/Index?noticeUID=CO1.NTC.751588&amp;isFromPublicArea=True&amp;isModal=False
</v>
      </c>
    </row>
    <row r="781" spans="1:5" ht="67.5" x14ac:dyDescent="0.25">
      <c r="A781" s="8" t="str">
        <f>+'[1]Consolidado ORG'!A778</f>
        <v>SCJ-747-2019</v>
      </c>
      <c r="B781" s="9">
        <f>+'[1]Consolidado ORG'!B778</f>
        <v>43532</v>
      </c>
      <c r="C781" s="9" t="str">
        <f>+'[1]Consolidado ORG'!G778</f>
        <v>WILMER HERNANDO DIAZ RIAÑO</v>
      </c>
      <c r="D781" s="9" t="str">
        <f>+'[1]Consolidado ORG'!L778</f>
        <v>PRESTAR LOS SERVICIOS PROFESIONALES A LA DIRECCIÓN DE PREVENCIÓN Y CULTURA CIUDADANA PARA APOYAR LA IMPLEMENTACIÓN DE LA ESTRATEGIA DE PREVENCIÓN DE VIOLENCIA JUVENIL EN LOS PARQUES PRIORIZADOS PARA TAL FIN, DENTRO DEL MARCO DEL PROGRAMA DE POBLACIONES EN RIESGO</v>
      </c>
      <c r="E781" s="9" t="str">
        <f>+'[1]Consolidado ORG'!AL778</f>
        <v>https://community.secop.gov.co/Public/Tendering/OpportunityDetail/Index?noticeUID=CO1.NTC.774156&amp;isFromPublicArea=True&amp;isModal=true&amp;asPopupView=true</v>
      </c>
    </row>
    <row r="782" spans="1:5" ht="56.25" x14ac:dyDescent="0.25">
      <c r="A782" s="8" t="str">
        <f>+'[1]Consolidado ORG'!A779</f>
        <v>SCJ-748-2019</v>
      </c>
      <c r="B782" s="9">
        <f>+'[1]Consolidado ORG'!B779</f>
        <v>43532</v>
      </c>
      <c r="C782" s="9" t="str">
        <f>+'[1]Consolidado ORG'!G779</f>
        <v xml:space="preserve">JULIO ANDREY CORRALES QUIMBAYO </v>
      </c>
      <c r="D782" s="9" t="str">
        <f>+'[1]Consolidado ORG'!L779</f>
        <v>PRESTAR LOS SERVICIOS DE APOYO A LA GESTIÓN A LA SUBSECRETARÍA DE SEGURIDAD Y CONVIVENCIA PARA BRINDAR ACOMPAÑAMIENTO A LA COMUNIDAD EN LA IMPLEMENTACIÓN DE ESTRATEGIAS Y ACCIONES DE DIÁLOGO, MEDIACIÓN Y PREVENCIÓN EN CONVIVENCIA Y SEGURIDAD CIUDADANA.</v>
      </c>
      <c r="E782" s="9" t="str">
        <f>+'[1]Consolidado ORG'!AL779</f>
        <v>https://community.secop.gov.co/Public/Tendering/OpportunityDetail/Index?noticeUID=CO1.NTC.774439&amp;isFromPublicArea=True&amp;isModal=true&amp;asPopupView=true</v>
      </c>
    </row>
    <row r="783" spans="1:5" ht="67.5" x14ac:dyDescent="0.25">
      <c r="A783" s="8" t="str">
        <f>+'[1]Consolidado ORG'!A780</f>
        <v>SCJ-749-2019</v>
      </c>
      <c r="B783" s="9">
        <f>+'[1]Consolidado ORG'!B780</f>
        <v>43532</v>
      </c>
      <c r="C783" s="9" t="str">
        <f>+'[1]Consolidado ORG'!G780</f>
        <v>JULIET ADRIANA HERRERA PINZON</v>
      </c>
      <c r="D783" s="9" t="str">
        <f>+'[1]Consolidado ORG'!L780</f>
        <v>PRESTAR LOS SERVICIOS PROFESIONALES A LA DIRECCIÓN DE PREVENCIÓN Y CULTURA CIUDADANA PARA APOYAR LA IMPLEMENTACIÓN DE LA ESTRATEGIA DE PREVENCIÓN DE VIOLENCIA JUVENIL EN LOS PARQUES PRIORIZADOS PARA TAL FIN, DENTRO DEL MARCO DEL PROGRAMA DE POBLACIONES EN 
RIESGO</v>
      </c>
      <c r="E783" s="9" t="str">
        <f>+'[1]Consolidado ORG'!AL780</f>
        <v>https://community.secop.gov.co/Public/Tendering/OpportunityDetail/Index?noticeUID=CO1.NTC.774547&amp;isFromPublicArea=True&amp;isModal=true&amp;asPopupView=true</v>
      </c>
    </row>
    <row r="784" spans="1:5" ht="67.5" x14ac:dyDescent="0.25">
      <c r="A784" s="8" t="str">
        <f>+'[1]Consolidado ORG'!A781</f>
        <v>SCJ-750-2019</v>
      </c>
      <c r="B784" s="9">
        <f>+'[1]Consolidado ORG'!B781</f>
        <v>43532</v>
      </c>
      <c r="C784" s="9" t="str">
        <f>+'[1]Consolidado ORG'!G781</f>
        <v>ANDREA DEL PILAR RODRIGUEZ MARTINEZ</v>
      </c>
      <c r="D784" s="9" t="str">
        <f>+'[1]Consolidado ORG'!L781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84" s="9" t="str">
        <f>+'[1]Consolidado ORG'!AL781</f>
        <v>https://community.secop.gov.co/Public/Tendering/OpportunityDetail/Index?noticeUID=CO1.NTC.774281&amp;isFromPublicArea=True&amp;isModal=true&amp;asPopupView=true</v>
      </c>
    </row>
    <row r="785" spans="1:5" ht="67.5" x14ac:dyDescent="0.25">
      <c r="A785" s="8" t="str">
        <f>+'[1]Consolidado ORG'!A782</f>
        <v>SCJ-751-2019</v>
      </c>
      <c r="B785" s="9">
        <f>+'[1]Consolidado ORG'!B782</f>
        <v>43532</v>
      </c>
      <c r="C785" s="9" t="str">
        <f>+'[1]Consolidado ORG'!G782</f>
        <v>JUAN SEBASTIAN LOPEZ CHACON</v>
      </c>
      <c r="D785" s="9" t="str">
        <f>+'[1]Consolidado ORG'!L782</f>
        <v>PRESTAR LOS SERVICIOS PROFESIONALES A LA DIRECCIÓN DE PREVENCIÓN Y CULTURA CIUDADANA PARA APOYAR LA IMPLEMENTACIÓN DE LA ESTRATEGIA DE PREVENCIÓN DE VIOLENCIA JUVENIL EN LOS PARQUES PRIORIZADOS PARA TAL FIN, DENTRO DEL MARCO DEL PROGRAMA DE POBLACIONES EN RIESGO</v>
      </c>
      <c r="E785" s="9" t="str">
        <f>+'[1]Consolidado ORG'!AL782</f>
        <v>https://community.secop.gov.co/Public/Tendering/OpportunityDetail/Index?noticeUID=CO1.NTC.774375&amp;isFromPublicArea=True&amp;isModal=true&amp;asPopupView=true</v>
      </c>
    </row>
    <row r="786" spans="1:5" ht="78.75" x14ac:dyDescent="0.25">
      <c r="A786" s="8" t="str">
        <f>+'[1]Consolidado ORG'!A783</f>
        <v>SCJ-752-2019</v>
      </c>
      <c r="B786" s="9">
        <f>+'[1]Consolidado ORG'!B783</f>
        <v>43535</v>
      </c>
      <c r="C786" s="9" t="str">
        <f>+'[1]Consolidado ORG'!G783</f>
        <v>DAVID VARGAS RIAÑO</v>
      </c>
      <c r="D786" s="9" t="str">
        <f>+'[1]Consolidado ORG'!L783</f>
        <v>PRESTAR LOS SERVICIOS DE APOYO A LA GESTIÓN A LA DIRECCION DE PREVENCIÓN Y CULTURA CIUDADANA PARA BRINDAR ACOMPAÑAMIENTO TÉCNICO Y LOGÍSTICO PARA LA CORRECTA EJECUCIÓN Y DESARROLLO DE LA ESTRATEGIA DE PREVENCIÓN DE VIOLENCIA JUVENIL EN LOS PARQUES PRIORIZADOS PARA TAL FIN, EN EL 
MARCO DEL PROGRAMA DE POBLACIONES EN ALTO RIESGO</v>
      </c>
      <c r="E786" s="9" t="str">
        <f>+'[1]Consolidado ORG'!AL783</f>
        <v>https://community.secop.gov.co/Public/Tendering/OpportunityDetail/Index?noticeUID=CO1.NTC.774346&amp;isFromPublicArea=True&amp;isModal=true&amp;asPopupView=true</v>
      </c>
    </row>
    <row r="787" spans="1:5" ht="78.75" x14ac:dyDescent="0.25">
      <c r="A787" s="8" t="str">
        <f>+'[1]Consolidado ORG'!A784</f>
        <v>SCJ-753-2019</v>
      </c>
      <c r="B787" s="9">
        <f>+'[1]Consolidado ORG'!B784</f>
        <v>43535</v>
      </c>
      <c r="C787" s="9" t="str">
        <f>+'[1]Consolidado ORG'!G784</f>
        <v>LILIANA MARGARTIA ESPINOSA JIMENEZ</v>
      </c>
      <c r="D787" s="9" t="str">
        <f>+'[1]Consolidado ORG'!L784</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787" s="9" t="str">
        <f>+'[1]Consolidado ORG'!AL784</f>
        <v>https://community.secop.gov.co/Public/Tendering/OpportunityDetail/Index?noticeUID=CO1.NTC.777537&amp;isFromPublicArea=True&amp;isModal=true&amp;asPopupView=true</v>
      </c>
    </row>
    <row r="788" spans="1:5" ht="67.5" x14ac:dyDescent="0.25">
      <c r="A788" s="8" t="str">
        <f>+'[1]Consolidado ORG'!A785</f>
        <v>SCJ-754-2019</v>
      </c>
      <c r="B788" s="9">
        <f>+'[1]Consolidado ORG'!B785</f>
        <v>43535</v>
      </c>
      <c r="C788" s="9" t="str">
        <f>+'[1]Consolidado ORG'!G785</f>
        <v>CAMILO ANDRES CENDALES ESPITIA</v>
      </c>
      <c r="D788" s="9" t="str">
        <f>+'[1]Consolidado ORG'!L785</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88" s="9" t="str">
        <f>+'[1]Consolidado ORG'!AL785</f>
        <v>https://community.secop.gov.co/Public/Tendering/OpportunityDetail/Index?noticeUID=CO1.NTC.767136&amp;isFromPublicArea=True&amp;isModal=true&amp;asPopupView=true</v>
      </c>
    </row>
    <row r="789" spans="1:5" ht="33.75" x14ac:dyDescent="0.25">
      <c r="A789" s="8" t="str">
        <f>+'[1]Consolidado ORG'!A786</f>
        <v>SCJ-755-2019</v>
      </c>
      <c r="B789" s="9">
        <f>+'[1]Consolidado ORG'!B786</f>
        <v>43535</v>
      </c>
      <c r="C789" s="9" t="str">
        <f>+'[1]Consolidado ORG'!G786</f>
        <v>WALTER MAURICIO MILLAN RODRIGUEZ</v>
      </c>
      <c r="D789" s="9" t="str">
        <f>+'[1]Consolidado ORG'!L786</f>
        <v>PRESTAR LOS SERVICIOS DE APOYO A LA GESTIÓN DOCUMENTAL Y TRÁMITE DE LA CORRESPONDENCIA DEL CENTRO DE COMANDO, CONTROL, COMUNICACIONES Y COMPUTO C4.</v>
      </c>
      <c r="E789" s="9" t="str">
        <f>+'[1]Consolidado ORG'!AL786</f>
        <v>https://www.contratos.gov.co/consultas/detalleProceso.do?numConstancia=19-12-9165913</v>
      </c>
    </row>
    <row r="790" spans="1:5" ht="90" x14ac:dyDescent="0.25">
      <c r="A790" s="8" t="str">
        <f>+'[1]Consolidado ORG'!A787</f>
        <v>SCJ-756-2019</v>
      </c>
      <c r="B790" s="9">
        <f>+'[1]Consolidado ORG'!B787</f>
        <v>43536</v>
      </c>
      <c r="C790" s="9" t="str">
        <f>+'[1]Consolidado ORG'!G787</f>
        <v>CODENSA SA ESP</v>
      </c>
      <c r="D790" s="9" t="str">
        <f>+'[1]Consolidado ORG'!L787</f>
        <v>CONTRATAR LA CONEXIÓN ELÉCTRICA Y MANTENIMIENTO ELÉCTRICO DE LOS PUNTOS DE VIDEO VIGILANCIA QUE DETERMINE LA SECRETARÍA DISTRITAL DE SEGURIDAD, CONVIVENCIA Y JUSTICIA, EN LAS VEINTE (20) LOCALIDADES DEL DISTRITO CAPITAL PARA EL SISTEMA DE VIDEO VIGILANCIA PÚBLICA DE LA CIUDAD, ACORDE CON LAS DISPOSICIONES DEL REGLAMENTO TÉCNICO DE INSTALACIONES ELÉCTRICAS (RETIE) Y DEMÁS NORMAS APLICABLES.</v>
      </c>
      <c r="E790" s="9" t="str">
        <f>+'[1]Consolidado ORG'!AL787</f>
        <v>https://community.secop.gov.co/Public/Tendering/OpportunityDetail/Index?noticeUID=CO1.NTC.778702&amp;isFromPublicArea=True&amp;isModal=true&amp;asPopupView=true</v>
      </c>
    </row>
    <row r="791" spans="1:5" ht="56.25" x14ac:dyDescent="0.25">
      <c r="A791" s="8" t="str">
        <f>+'[1]Consolidado ORG'!A788</f>
        <v>SCJ-757-2019</v>
      </c>
      <c r="B791" s="9">
        <f>+'[1]Consolidado ORG'!B788</f>
        <v>43536</v>
      </c>
      <c r="C791" s="9" t="str">
        <f>+'[1]Consolidado ORG'!G788</f>
        <v>GAS NATURAL SA ESP</v>
      </c>
      <c r="D791" s="9" t="str">
        <f>+'[1]Consolidado ORG'!L788</f>
        <v>EL SUMINISTRO DE GAS NATURAL VEHICULAR PARA EL PARQUE AUTOMOTOR DE PROPIEDAD Y A CARGO DE LA SECRETARÍA DISTRITAL DE SEGURIDAD CONVIVENCIA Y JUSTICIA.</v>
      </c>
      <c r="E791" s="9" t="str">
        <f>+'[1]Consolidado ORG'!AL788</f>
        <v>https://community.secop.gov.co/Public/Tendering/OpportunityDetail/Index?noticeUID=CO1.NTC.721132&amp;isFromPublicArea=True&amp;isModal=true&amp;asPopupView=true</v>
      </c>
    </row>
    <row r="792" spans="1:5" ht="33.75" x14ac:dyDescent="0.25">
      <c r="A792" s="8" t="str">
        <f>+'[1]Consolidado ORG'!A789</f>
        <v>SCJ-758-2019</v>
      </c>
      <c r="B792" s="9">
        <f>+'[1]Consolidado ORG'!B789</f>
        <v>43536</v>
      </c>
      <c r="C792" s="9" t="str">
        <f>+'[1]Consolidado ORG'!G789</f>
        <v>INMOBILIARIA JULIO CASAS SAS</v>
      </c>
      <c r="D792" s="9" t="str">
        <f>+'[1]Consolidado ORG'!L789</f>
        <v>ARRENDAMIENTO DE UN BIEN INMUEBLE A LA SECRETARÍA DISTRITAL DE SEGURIDAD, CONVIVENCIA Y JUSTICIA PARA EL FUNCIONAMIENTO DE UNA CASA DE JUSTICIA EN FONTIBON.</v>
      </c>
      <c r="E792" s="9" t="str">
        <f>+'[1]Consolidado ORG'!AL789</f>
        <v>https://www.contratos.gov.co/consultas/detalleProceso.do?numConstancia=19-12-9161441</v>
      </c>
    </row>
    <row r="793" spans="1:5" ht="33.75" x14ac:dyDescent="0.25">
      <c r="A793" s="8" t="str">
        <f>+'[1]Consolidado ORG'!A790</f>
        <v>SCJ-759-2019</v>
      </c>
      <c r="B793" s="9">
        <f>+'[1]Consolidado ORG'!B790</f>
        <v>43536</v>
      </c>
      <c r="C793" s="9" t="str">
        <f>+'[1]Consolidado ORG'!G790</f>
        <v>OSCAR OCHOA MARTINEZ</v>
      </c>
      <c r="D793" s="9" t="str">
        <f>+'[1]Consolidado ORG'!L790</f>
        <v>PRESTAR LOS SERVICIOS DE APOYO A LA GESTIÓN A LA DIRECCIÓN DE ACCESO A LA JUSTICIA COMO CONDUCTOR DE UNA CASA DE JUSTICIA MÓVIL</v>
      </c>
      <c r="E793" s="9" t="str">
        <f>+'[1]Consolidado ORG'!AL790</f>
        <v>https://www.contratos.gov.co/consultas/detalleProceso.do?numConstancia=19-12-9157082</v>
      </c>
    </row>
    <row r="794" spans="1:5" ht="45" x14ac:dyDescent="0.25">
      <c r="A794" s="8" t="str">
        <f>+'[1]Consolidado ORG'!A791</f>
        <v>SCJ-760-2019</v>
      </c>
      <c r="B794" s="9">
        <f>+'[1]Consolidado ORG'!B791</f>
        <v>43538</v>
      </c>
      <c r="C794" s="9" t="str">
        <f>+'[1]Consolidado ORG'!G791</f>
        <v>JAVIER ALFONSO RODRIGUEZ BUSTAMANTE</v>
      </c>
      <c r="D794" s="9" t="str">
        <f>+'[1]Consolidado ORG'!L791</f>
        <v xml:space="preserve">Prestar los servicios profesionales para apoyar a la Secretaria de Seguridad, Convivencia y Justicia, en los procesos de mantenimiento y remodelación de las necesidades de espacios interiores en las diferentes sedes de la entidad. </v>
      </c>
      <c r="E794" s="9" t="str">
        <f>+'[1]Consolidado ORG'!AL791</f>
        <v>https://www.contratos.gov.co/consultas/detalleProceso.do?numConstancia=19-12-9157326</v>
      </c>
    </row>
    <row r="795" spans="1:5" ht="101.25" x14ac:dyDescent="0.25">
      <c r="A795" s="8" t="str">
        <f>+'[1]Consolidado ORG'!A792</f>
        <v>SCJ-761-2019</v>
      </c>
      <c r="B795" s="9">
        <f>+'[1]Consolidado ORG'!B792</f>
        <v>43537</v>
      </c>
      <c r="C795" s="9" t="str">
        <f>+'[1]Consolidado ORG'!G792</f>
        <v>DIEGO DAVID HERNANDEZ MUELLE</v>
      </c>
      <c r="D795" s="9" t="str">
        <f>+'[1]Consolidado ORG'!L792</f>
        <v>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TIC Y LA INFRAESTRUCTURA DEL SUBSISTEMA DE ATENCIÓN Y DESPACHO DE LLAMADAS (CAD) QUE PERTENECE AL C4 Y LAS AGENCIAS QUE LO COMPONEN.</v>
      </c>
      <c r="E795" s="9" t="str">
        <f>+'[1]Consolidado ORG'!AL792</f>
        <v>https://www.contratos.gov.co/consultas/detalleProceso.do?numConstancia=19-12-9175614</v>
      </c>
    </row>
    <row r="796" spans="1:5" ht="33.75" x14ac:dyDescent="0.25">
      <c r="A796" s="8" t="str">
        <f>+'[1]Consolidado ORG'!A793</f>
        <v>SCJ-762-2019</v>
      </c>
      <c r="B796" s="9">
        <f>+'[1]Consolidado ORG'!B793</f>
        <v>43538</v>
      </c>
      <c r="C796" s="9" t="str">
        <f>+'[1]Consolidado ORG'!G793</f>
        <v>GILMA ELISA BELTRAN TORRES</v>
      </c>
      <c r="D796" s="9" t="str">
        <f>+'[1]Consolidado ORG'!L793</f>
        <v>PRESTAR SUS SERVICIOS PROFESIONALES PARA APOYAR LA OPERACIÓN CONTABLE DESARROLLADA POR LA DIRECCIÓN FINANCIERA DE LA SECRETARÍA DISTRITAL DE SEGURIDAD</v>
      </c>
      <c r="E796" s="9" t="str">
        <f>+'[1]Consolidado ORG'!AL793</f>
        <v>https://www.contratos.gov.co/consultas/detalleProceso.do?numConstancia=19-12-9163180</v>
      </c>
    </row>
    <row r="797" spans="1:5" ht="56.25" x14ac:dyDescent="0.25">
      <c r="A797" s="8" t="str">
        <f>+'[1]Consolidado ORG'!A794</f>
        <v>SCJ-763-2019</v>
      </c>
      <c r="B797" s="9">
        <f>+'[1]Consolidado ORG'!B794</f>
        <v>43538</v>
      </c>
      <c r="C797" s="9" t="str">
        <f>+'[1]Consolidado ORG'!G794</f>
        <v>SADY SOFIA MORENO MUNEVAR</v>
      </c>
      <c r="D797" s="9" t="str">
        <f>+'[1]Consolidado ORG'!L794</f>
        <v>PRESTAR LOS SERVICIOS PROFESIONALES PARA APOYAR EL DISEÑO, ELABORACIÓN E IMPLEMENTACIÓN DEL PLAN DE CAPACITACIÓN Y ENTRENAMIENTO DE PERSONAL DEL CENTRO DE COMANDO, CONTROL, COMUNICACIONES Y COMPUTO - C4 Y LAS AGENCIAS QUE HACEN PARTE DEL MISMO.</v>
      </c>
      <c r="E797" s="9" t="str">
        <f>+'[1]Consolidado ORG'!AL794</f>
        <v>https://www.contratos.gov.co/consultas/detalleProceso.do?numConstancia=19-12-9203244</v>
      </c>
    </row>
    <row r="798" spans="1:5" ht="67.5" x14ac:dyDescent="0.25">
      <c r="A798" s="8" t="str">
        <f>+'[1]Consolidado ORG'!A795</f>
        <v>SCJ-764-2019</v>
      </c>
      <c r="B798" s="9">
        <f>+'[1]Consolidado ORG'!B795</f>
        <v>43539</v>
      </c>
      <c r="C798" s="9" t="str">
        <f>+'[1]Consolidado ORG'!G795</f>
        <v>FREDDY ANDRES ESTEBAN SUAREZ BULLA</v>
      </c>
      <c r="D798" s="9" t="str">
        <f>+'[1]Consolidado ORG'!L795</f>
        <v>PRESTAR LOS SERVICIOS DE APOYO A LA GESTIÓN A LA SUBSECRETARIA DE SEGURIDAD Y CONVIVENCIA PARA BRINDAR ACOMPAÑAMIENTO A LA COMUNIDAD EN LA IMPLEMENATCION DE ESTRATEGIAS Y ACCIONES DE DIALOGO,MEDIACIÓN Y PREVENCIÓN EN CONVIVENCIA Y SEGURIDAD CIUDADANA EN EL DISTRITO CAPITAL</v>
      </c>
      <c r="E798" s="9" t="str">
        <f>+'[1]Consolidado ORG'!AL795</f>
        <v>https://www.contratos.gov.co/consultas/detalleProceso.do?numConstancia=19-12-9169869</v>
      </c>
    </row>
    <row r="799" spans="1:5" ht="45" x14ac:dyDescent="0.25">
      <c r="A799" s="8" t="str">
        <f>+'[1]Consolidado ORG'!A796</f>
        <v>SCJ-765-2019</v>
      </c>
      <c r="B799" s="9">
        <f>+'[1]Consolidado ORG'!B796</f>
        <v>43539</v>
      </c>
      <c r="C799" s="9" t="str">
        <f>+'[1]Consolidado ORG'!G796</f>
        <v>JUAN SEBASTIAN LEAL ROJAS</v>
      </c>
      <c r="D799" s="9" t="str">
        <f>+'[1]Consolidado ORG'!L796</f>
        <v xml:space="preserve">PRESTAR LOS SERVICIOS PROFESIONALES A LA SUBSECRETARIA DE SEGURIDAD Y CONVIVENCIA PARA BRINDAR APOYO JURÍDICO EN LA ATENCIÓN A CIUDADANOS EN LAS UNIDADES DE REACCIÓN INMEDIATA ( URI ) DE BOGOTA </v>
      </c>
      <c r="E799" s="9" t="str">
        <f>+'[1]Consolidado ORG'!AL796</f>
        <v>https://www.contratos.gov.co/consultas/detalleProceso.do?numConstancia=19-12-9169847</v>
      </c>
    </row>
    <row r="800" spans="1:5" ht="67.5" x14ac:dyDescent="0.25">
      <c r="A800" s="8" t="str">
        <f>+'[1]Consolidado ORG'!A797</f>
        <v>SCJ-766-2019</v>
      </c>
      <c r="B800" s="9">
        <f>+'[1]Consolidado ORG'!B797</f>
        <v>43539</v>
      </c>
      <c r="C800" s="9" t="str">
        <f>+'[1]Consolidado ORG'!G797</f>
        <v>JHON FREDY HERNANDEZ GAVIRIA</v>
      </c>
      <c r="D800" s="9" t="str">
        <f>+'[1]Consolidado ORG'!L797</f>
        <v xml:space="preserve">PRESTAR LOS SERVICIOS DE APOYO A LA GESTIÓN A LA SUBSECRETARIA DE SEGURIDAD YCONVIVENCIA PARA BRINDAR ACOMPAÑAMIENTO A LA COMUNIDAD EN LA IMPLEMENTACION DE ESTRATEGIAS Y ACCIONES DE DIALOGO ,MEDIACIÓN Y PREVENCIÓN EN CONVIVENCIA Y SEGURIDAD CIUDADANA EN EL DISTRITO CAPITAL </v>
      </c>
      <c r="E800" s="9" t="str">
        <f>+'[1]Consolidado ORG'!AL797</f>
        <v>https://www.contratos.gov.co/consultas/detalleProceso.do?numConstancia=19-12-9188894</v>
      </c>
    </row>
    <row r="801" spans="1:5" ht="45" x14ac:dyDescent="0.25">
      <c r="A801" s="8" t="str">
        <f>+'[1]Consolidado ORG'!A798</f>
        <v>SCJ-767-2019</v>
      </c>
      <c r="B801" s="9">
        <f>+'[1]Consolidado ORG'!B798</f>
        <v>43539</v>
      </c>
      <c r="C801" s="9" t="str">
        <f>+'[1]Consolidado ORG'!G798</f>
        <v>CLAUDIA JULIANA SARMIENTO BECERRA</v>
      </c>
      <c r="D801" s="9" t="str">
        <f>+'[1]Consolidado ORG'!L798</f>
        <v>PRESTAR LOS SERVICIOS PROFESIONALES A LA SUBSECRETARIA DE SEGURIDAD Y CONVIVENCIA PARA BRINDAR APOYO JURÍDICO EN LA ATENCIÓN A CIUDADANOS EN LAS UNIDADES DE REACCIÓN INMEDIATA ( URI ) DE BOGOTÁ</v>
      </c>
      <c r="E801" s="9" t="str">
        <f>+'[1]Consolidado ORG'!AL798</f>
        <v>https://www.contratos.gov.co/consultas/detalleProceso.do?numConstancia=19-12-9169795</v>
      </c>
    </row>
    <row r="802" spans="1:5" ht="90" x14ac:dyDescent="0.25">
      <c r="A802" s="8" t="str">
        <f>+'[1]Consolidado ORG'!A799</f>
        <v>SCJ-768-2019</v>
      </c>
      <c r="B802" s="9">
        <f>+'[1]Consolidado ORG'!B799</f>
        <v>43542</v>
      </c>
      <c r="C802" s="9" t="str">
        <f>+'[1]Consolidado ORG'!G799</f>
        <v>GISELLA ELVIRA LEON BEJARANO</v>
      </c>
      <c r="D802" s="9" t="str">
        <f>+'[1]Consolidado ORG'!L799</f>
        <v>PRESTAR LOS SERVICIOS PROFESIONALES ESPECIALIZADOS PARA APOYAR LA IMPLEMENTACIÓN DE ESTRATEGIAS PARA MITIGAR EL RIESGO PSICOSOCIAL Y REALIZAR LA VALORACIÓN PSICOLÓGICA Y ENTRENAMIENTO DE COMPETENCIAS EMOCIONALES EN ARTICULACIÓN CON LOS LINEAMIENTOS IMPARTIDOS POR LA DIRECCIÓN DE GESTIÓN HUMANA EN EL SISTEMA GENERAL DE SEGURIDAD Y SALUD - SGSST EN EL TRABAJO Y LA NORMATIVIDAD VIGENTE.</v>
      </c>
      <c r="E802" s="9" t="str">
        <f>+'[1]Consolidado ORG'!AL799</f>
        <v>https://www.contratos.gov.co/consultas/detalleProceso.do?numConstancia=19-12-9177405</v>
      </c>
    </row>
    <row r="803" spans="1:5" ht="45" x14ac:dyDescent="0.25">
      <c r="A803" s="8" t="str">
        <f>+'[1]Consolidado ORG'!A800</f>
        <v>SCJ-769-2019</v>
      </c>
      <c r="B803" s="9">
        <f>+'[1]Consolidado ORG'!B800</f>
        <v>43542</v>
      </c>
      <c r="C803" s="9" t="str">
        <f>+'[1]Consolidado ORG'!G800</f>
        <v>JENIFER MARILYN PEDRAZA AFANADOR</v>
      </c>
      <c r="D803" s="9" t="str">
        <f>+'[1]Consolidado ORG'!L800</f>
        <v>PRESTAR LOS SERVICIOS PROFESIONALES A LA SUBSECRETARIA DE SEGURIDAD Y CONVIVENCIA PARA BRINDAR APOYO JURÍDICO EN LA ATENCIÓN A CIUDADANOS EN LAS UNIDADES DE REACCIÓN INMEDIATA ( URI ) DE BOGOTÁ</v>
      </c>
      <c r="E803" s="9" t="str">
        <f>+'[1]Consolidado ORG'!AL800</f>
        <v>https://www.contratos.gov.co/consultas/detalleProceso.do?numConstancia=19-12-9239895</v>
      </c>
    </row>
    <row r="804" spans="1:5" ht="45" x14ac:dyDescent="0.25">
      <c r="A804" s="8" t="str">
        <f>+'[1]Consolidado ORG'!A801</f>
        <v>SCJ-770-2019</v>
      </c>
      <c r="B804" s="9">
        <f>+'[1]Consolidado ORG'!B801</f>
        <v>43542</v>
      </c>
      <c r="C804" s="9" t="str">
        <f>+'[1]Consolidado ORG'!G801</f>
        <v>JOSE CARLOS MARTELO MARTELO</v>
      </c>
      <c r="D804" s="9" t="str">
        <f>+'[1]Consolidado ORG'!L801</f>
        <v>PRESTAR LOS SERVICIOS PROFESIONALES A LA SUBSECRETARIA DE SEGURIDAD Y CONVIVENCIA PARA BRINDAR APOYO JURÍDICO EN LA ATENCIÓN A CIUDADANOS EN LAS UNIDADES DE REACCIÓN INMEDIATA ( URI ) DE BOGOTÁ</v>
      </c>
      <c r="E804" s="9" t="str">
        <f>+'[1]Consolidado ORG'!AL801</f>
        <v>https://www.contratos.gov.co/consultas/detalleProceso.do?numConstancia=19-12-9239958</v>
      </c>
    </row>
    <row r="805" spans="1:5" ht="45" x14ac:dyDescent="0.25">
      <c r="A805" s="8" t="str">
        <f>+'[1]Consolidado ORG'!A802</f>
        <v>SCJ-771-2019</v>
      </c>
      <c r="B805" s="9">
        <f>+'[1]Consolidado ORG'!B802</f>
        <v>43542</v>
      </c>
      <c r="C805" s="9" t="str">
        <f>+'[1]Consolidado ORG'!G802</f>
        <v>CELIA MARIA CALA MARTINEZ</v>
      </c>
      <c r="D805" s="9" t="str">
        <f>+'[1]Consolidado ORG'!L802</f>
        <v>PRESTAR LOS SERVICIOS PROFESIONALES A LA SUBSECRETARIA DE SEGURIDAD Y CONVIVENCIA PARA BRINDAR APOYO JURÍDICO EN LA ATENCIÓN A CIUDADANOS EN LAS UNIDADES DE REACCIÓN INMEDIATA ( URI ) DE BOGOTÁ</v>
      </c>
      <c r="E805" s="9" t="str">
        <f>+'[1]Consolidado ORG'!AL802</f>
        <v>https://www.contratos.gov.co/consultas/detalleProceso.do?numConstancia=19-12-9239997</v>
      </c>
    </row>
    <row r="806" spans="1:5" ht="67.5" x14ac:dyDescent="0.25">
      <c r="A806" s="8" t="str">
        <f>+'[1]Consolidado ORG'!A803</f>
        <v>SCJ-772-2019</v>
      </c>
      <c r="B806" s="9">
        <f>+'[1]Consolidado ORG'!B803</f>
        <v>43543</v>
      </c>
      <c r="C806" s="9" t="str">
        <f>+'[1]Consolidado ORG'!G803</f>
        <v>DIEGO RODRIGO CORTES BALLEN</v>
      </c>
      <c r="D806" s="9" t="str">
        <f>+'[1]Consolidado ORG'!L803</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806" s="9" t="str">
        <f>+'[1]Consolidado ORG'!AL803</f>
        <v>https://www.contratos.gov.co/consultas/detalleProceso.do?numConstancia=19-12-9203492</v>
      </c>
    </row>
    <row r="807" spans="1:5" ht="56.25" x14ac:dyDescent="0.25">
      <c r="A807" s="8" t="str">
        <f>+'[1]Consolidado ORG'!A804</f>
        <v>SCJ-773-2019</v>
      </c>
      <c r="B807" s="9">
        <f>+'[1]Consolidado ORG'!B804</f>
        <v>43544</v>
      </c>
      <c r="C807" s="9" t="str">
        <f>+'[1]Consolidado ORG'!G804</f>
        <v>GERARDO DUQUE GUTIERREZ</v>
      </c>
      <c r="D807" s="9" t="str">
        <f>+'[1]Consolidado ORG'!L804</f>
        <v>PRESTAR SERVICIOS PROFESIONALES PARA APOYAR LA CONSOLIDACION DEL SISTEMA DE GESTION DE LA CALIDAD EN LA SECRETARIA DISTRITAL DE SEGURIDAD CONVIVENCIA Y JUSTICIA CON BASE EN LOS LINEMIENTOS ESTABLECIDOS POR LA NORMA INTERNACIONAL ISO 9001:2015 CON EL FIN DE ACCEDER A LA CERTIFICAICON EN LA NORMA MENCIONADA</v>
      </c>
      <c r="E807" s="9" t="str">
        <f>+'[1]Consolidado ORG'!AL804</f>
        <v>https://www.contratos.gov.co/consultas/detalleProceso.do?numConstancia=19-12-9260960</v>
      </c>
    </row>
    <row r="808" spans="1:5" ht="67.5" x14ac:dyDescent="0.25">
      <c r="A808" s="8" t="str">
        <f>+'[1]Consolidado ORG'!A805</f>
        <v>SCJ-774-2019</v>
      </c>
      <c r="B808" s="9">
        <f>+'[1]Consolidado ORG'!B805</f>
        <v>43545</v>
      </c>
      <c r="C808" s="9" t="str">
        <f>+'[1]Consolidado ORG'!G805</f>
        <v>UNION TEMPORAL MH-SL MESA DE AYUDA 2017</v>
      </c>
      <c r="D808" s="9" t="str">
        <f>+'[1]Consolidado ORG'!L805</f>
        <v>PRESTAR LOS SERVICIOS ESPECIALIZADOS DE MESA DE SERVICIO, GESTIÓN DE EQUIPOS Y DEMAS RELACIONADOS PARA LA SECRETARÍA DISTRITAL DE SEGURIDAD CONVIVENCIA Y JUSTICIA - SDSCJ, BAJO LA MODADLIDAD DE OUTSOURSING, AMPARADO EN EL ACUERDO MARCO (ACUERDO MARCO DE PRECIOS Y SERVICIOS BPO - CCE-595-1-AMP-2017)</v>
      </c>
      <c r="E808" s="9" t="str">
        <f>+'[1]Consolidado ORG'!AL805</f>
        <v>https://www.colombiacompra.gov.co/tienda-virtual-del-estado-colombiano/ordenes-compra/36594</v>
      </c>
    </row>
    <row r="809" spans="1:5" ht="56.25" x14ac:dyDescent="0.25">
      <c r="A809" s="8" t="str">
        <f>+'[1]Consolidado ORG'!A806</f>
        <v>SCJ-775-2019</v>
      </c>
      <c r="B809" s="9">
        <f>+'[1]Consolidado ORG'!B806</f>
        <v>43546</v>
      </c>
      <c r="C809" s="9" t="str">
        <f>+'[1]Consolidado ORG'!G806</f>
        <v>JAIRO ENRIQUE TORRES RODRIGUEZ</v>
      </c>
      <c r="D809" s="9" t="str">
        <f>+'[1]Consolidado ORG'!L806</f>
        <v xml:space="preserve">PRESTAR SERVICIOS DE APOYO EN LA OPERACIÓN DE LOS VEHÍCULOS INSTITUCIONALES DENTRO DEL PROCESO DE GESTIÓN DOCUMENTAL DE LA ENTIDAD APOYANDO EL TRASLADO DE LAS PERSONAS DOCUMENTOS Y ARCHIVOS DE LA SECRETARIA DISTRITAL DE SEGURIDAD CONVIVENCIA Y JUSTICIA </v>
      </c>
      <c r="E809" s="9" t="str">
        <f>+'[1]Consolidado ORG'!AL806</f>
        <v>https://www.contratos.gov.co/consultas/detalleProceso.do?numConstancia=19-12-9212322</v>
      </c>
    </row>
    <row r="810" spans="1:5" ht="56.25" x14ac:dyDescent="0.25">
      <c r="A810" s="8" t="str">
        <f>+'[1]Consolidado ORG'!A807</f>
        <v>SCJ-776-2019</v>
      </c>
      <c r="B810" s="9">
        <f>+'[1]Consolidado ORG'!B807</f>
        <v>43546</v>
      </c>
      <c r="C810" s="9" t="str">
        <f>+'[1]Consolidado ORG'!G807</f>
        <v>JASON RODRIGUEZ ABELLO</v>
      </c>
      <c r="D810" s="9" t="str">
        <f>+'[1]Consolidado ORG'!L807</f>
        <v xml:space="preserve">PRESTAR SERVICIOS DE APOYO EN LA OPERACIÓN DE LOS VEHÍCULOS INSTITUCIONALES DENTRO DEL PROCESO DE GESTIÓN DOCUMENTAL DE LA ENTIDAD APOYANDO EL TRASLADO DE LAS PERSONAS DOCUMENTOS Y ARCHIVOS DE LA SECRETARIA DISTRITAL DE SEGURIDAD CONVIVENCIA Y JUSTICIA </v>
      </c>
      <c r="E810" s="9" t="str">
        <f>+'[1]Consolidado ORG'!AL807</f>
        <v>https://www.contratos.gov.co/consultas/detalleProceso.do?numConstancia=19-12-9209067</v>
      </c>
    </row>
    <row r="811" spans="1:5" ht="90" x14ac:dyDescent="0.25">
      <c r="A811" s="8" t="str">
        <f>+'[1]Consolidado ORG'!A808</f>
        <v>SCJ-777-2019</v>
      </c>
      <c r="B811" s="9">
        <f>+'[1]Consolidado ORG'!B808</f>
        <v>43546</v>
      </c>
      <c r="C811" s="9" t="str">
        <f>+'[1]Consolidado ORG'!G808</f>
        <v>SECRETARIA DISTRITAL DE CULTURA RECREACIÓN Y DEPORTE IDRD</v>
      </c>
      <c r="D811" s="9" t="str">
        <f>+'[1]Consolidado ORG'!L808</f>
        <v xml:space="preserve">AUNAR ESFUERZOS ADMINISTRATIVOS, TÉCNICOS Y HUMANOS ENTRE LA SECRETARÍA DISTRITAL DE SEGURIDAD, CONVIVENCIA Y JUSTICIA Y LA SECRETARÍA DISTRITAL DE CULTURA, RECREACIÓN Y DEPORTE PARA DISEÑAR E IMPLEMENTAR SERVICIOS BIBLIOTECARIOS Y PROGRAMAS DE PROMOCIÓN DE LECTURA Y ESCRITURA EN LOS CENTROS DE ATENCIÓN A CARGO DE LA SECRETARÍA DISTRITAL DE SEGURIDAD EN EL DISTRITO CAPITAL, EN EL MARCO DEL PROGRAMA DISTRITAL BIBLORED. </v>
      </c>
      <c r="E811" s="9" t="str">
        <f>+'[1]Consolidado ORG'!AL808</f>
        <v>https://www.contratos.gov.co/consultas/detalleProceso.do?numConstancia=19-12-9210626</v>
      </c>
    </row>
    <row r="812" spans="1:5" ht="56.25" x14ac:dyDescent="0.25">
      <c r="A812" s="8" t="str">
        <f>+'[1]Consolidado ORG'!A809</f>
        <v>SCJ-778-2019</v>
      </c>
      <c r="B812" s="9">
        <f>+'[1]Consolidado ORG'!B809</f>
        <v>43550</v>
      </c>
      <c r="C812" s="9" t="str">
        <f>+'[1]Consolidado ORG'!G809</f>
        <v>CARLOS JAVIER SAAVEDRA CABRERA</v>
      </c>
      <c r="D812" s="9" t="str">
        <f>+'[1]Consolidado ORG'!L809</f>
        <v xml:space="preserve">PRESTAR SERVICIOS PROFESIONALES ESPECIALIZADOS APOYANDO EL DESARROLLO DE LAS FUNCIONES DE ASESORÍA JURÍDICA Y ADMINISTRATIVA EN LOS ASUNTOS QUE SE ENCUENTREN A CARGO DE LA DIRECCIÓN JURÍDICA Y CONTRACTUAL DE LA SECRETARÍA DISTRITAL DE SEGURIDAD, CONVIVENCIA Y JUSTICIA. </v>
      </c>
      <c r="E812" s="9" t="str">
        <f>+'[1]Consolidado ORG'!AL809</f>
        <v>https://www.contratos.gov.co/consultas/detalleProceso.do?numConstancia=19-12-9225920</v>
      </c>
    </row>
    <row r="813" spans="1:5" ht="56.25" x14ac:dyDescent="0.25">
      <c r="A813" s="8" t="str">
        <f>+'[1]Consolidado ORG'!A810</f>
        <v>SCJ-779-2019</v>
      </c>
      <c r="B813" s="9">
        <f>+'[1]Consolidado ORG'!B810</f>
        <v>43550</v>
      </c>
      <c r="C813" s="9" t="str">
        <f>+'[1]Consolidado ORG'!G810</f>
        <v>DANIELA ESGUERRA SUAREZ</v>
      </c>
      <c r="D813" s="9" t="str">
        <f>+'[1]Consolidado ORG'!L810</f>
        <v>PRESTAR SERVICIOS PROFESIONALES PARA LA PROMOCIÓN DE LOS MECANISMOS DE JUSTICIA FORMAL,NO FORMAL Y COMUNITARIA ,LA INFORMACIÓN DE ACTORES ESTRATÉGICOS Y LA ATENCIÓN A CIUDADANÍA EN SITUACIÓN DE CONFLICTO EN EL MARCO DEL SISTEMA LOCAL DE JUSTICIA</v>
      </c>
      <c r="E813" s="9" t="str">
        <f>+'[1]Consolidado ORG'!AL810</f>
        <v>https://www.contratos.gov.co/consultas/detalleProceso.do?numConstancia=19-12-9209101</v>
      </c>
    </row>
    <row r="814" spans="1:5" ht="56.25" x14ac:dyDescent="0.25">
      <c r="A814" s="8" t="str">
        <f>+'[1]Consolidado ORG'!A811</f>
        <v>SCJ-780-2019</v>
      </c>
      <c r="B814" s="9">
        <f>+'[1]Consolidado ORG'!B811</f>
        <v>43550</v>
      </c>
      <c r="C814" s="9" t="str">
        <f>+'[1]Consolidado ORG'!G811</f>
        <v>UT SERVICIOS MANTENIMIENTO VIGILANCIA CIUDADANA</v>
      </c>
      <c r="D814" s="9" t="str">
        <f>+'[1]Consolidado ORG'!L811</f>
        <v>PRESTAR LOS SERVICIOS DE MANTENIMIENTO AL SISTEMA DE VIDEO VIGILANCIA DE BOGOTÁ D.C., CON DISPONIBILIDAD DE BOLSA DE RECURSOS.</v>
      </c>
      <c r="E814" s="9" t="str">
        <f>+'[1]Consolidado ORG'!AL811</f>
        <v>https://community.secop.gov.co/Public/Tendering/OpportunityDetail/Index?noticeUID=CO1.NTC.721534&amp;isFromPublicArea=True&amp;isModal=true&amp;asPopupView=true</v>
      </c>
    </row>
    <row r="815" spans="1:5" ht="67.5" x14ac:dyDescent="0.25">
      <c r="A815" s="8" t="str">
        <f>+'[1]Consolidado ORG'!A812</f>
        <v>SCJ-781-2019</v>
      </c>
      <c r="B815" s="9">
        <f>+'[1]Consolidado ORG'!B812</f>
        <v>43551</v>
      </c>
      <c r="C815" s="9" t="str">
        <f>+'[1]Consolidado ORG'!G812</f>
        <v>JORGE URIEL CARO MURCIA</v>
      </c>
      <c r="D815" s="9" t="str">
        <f>+'[1]Consolidado ORG'!L812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15" s="9" t="str">
        <f>+'[1]Consolidado ORG'!AL812</f>
        <v>https://www.contratos.gov.co/consultas/detalleProceso.do?numConstancia=19-12-9264649</v>
      </c>
    </row>
    <row r="816" spans="1:5" ht="67.5" x14ac:dyDescent="0.25">
      <c r="A816" s="8" t="str">
        <f>+'[1]Consolidado ORG'!A813</f>
        <v>SCJ-782-2019</v>
      </c>
      <c r="B816" s="9">
        <f>+'[1]Consolidado ORG'!B813</f>
        <v>43551</v>
      </c>
      <c r="C816" s="9" t="str">
        <f>+'[1]Consolidado ORG'!G813</f>
        <v>DANIELA CAROLINA CARDENAS SANCHEZ</v>
      </c>
      <c r="D816" s="9" t="str">
        <f>+'[1]Consolidado ORG'!L813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16" s="9" t="str">
        <f>+'[1]Consolidado ORG'!AL813</f>
        <v>https://www.contratos.gov.co/consultas/detalleProceso.do?numConstancia=19-12-9239840</v>
      </c>
    </row>
    <row r="817" spans="1:5" ht="56.25" x14ac:dyDescent="0.25">
      <c r="A817" s="8" t="str">
        <f>+'[1]Consolidado ORG'!A814</f>
        <v>SCJ-783-2019</v>
      </c>
      <c r="B817" s="9">
        <f>+'[1]Consolidado ORG'!B814</f>
        <v>43552</v>
      </c>
      <c r="C817" s="9" t="str">
        <f>+'[1]Consolidado ORG'!G814</f>
        <v>UT ALIMENTOS Y BEBIDAS</v>
      </c>
      <c r="D817" s="9" t="str">
        <f>+'[1]Consolidado ORG'!L814</f>
        <v>SUMINISTRO DE ALIMENTOS Y BEBIDAS PARA EL PERSONAL DE LOS ORGANISMOS DE SEGURIDAD QUE PRESTAN SUS SERVICIOS EN EL DISTRITO CAPITAL</v>
      </c>
      <c r="E817" s="9" t="str">
        <f>+'[1]Consolidado ORG'!AL814</f>
        <v>https://community.secop.gov.co/Public/Tendering/OpportunityDetail/Index?noticeUID=CO1.NTC.732911&amp;isFromPublicArea=True&amp;isModal=true&amp;asPopupView=true</v>
      </c>
    </row>
    <row r="818" spans="1:5" ht="112.5" x14ac:dyDescent="0.25">
      <c r="A818" s="8" t="str">
        <f>+'[1]Consolidado ORG'!A815</f>
        <v>SCJ-784-2019</v>
      </c>
      <c r="B818" s="9">
        <f>+'[1]Consolidado ORG'!B815</f>
        <v>43552</v>
      </c>
      <c r="C818" s="9" t="str">
        <f>+'[1]Consolidado ORG'!G815</f>
        <v>SUBRED INTEGRADA DE SERVICIOS DE SALUD CENTRO ORIENTE E.S.E</v>
      </c>
      <c r="D818" s="9" t="str">
        <f>+'[1]Consolidado ORG'!L815</f>
        <v>PRESTAR EL SERVICIO DE OPERACIÓN DE LA UNIDAD BÁSICA DE ATENCIÓN UBICADA EN EL ESTABLECIMIENTO CARCELARIO CÁRCEL DISTRITAL DE VARONES Y ANEXO DE MUJERES PARA LA REALIZACIÓN DE LOS EXÁMENES MÉDICOS Y ODONTOLÓGICOS DE INGRESO Y EGRESO DE LAS PERSONAS PRIVADAS DE LA LIBERTAD ASI COMO EFECTUAR LA ATENCIÓN Y VALORACIÓN DE LAS PERSONAS RECLUIDAS EN LA CÁRCEL DISTRITAL PARA EVALUAR SU ESTADO FÍSICO ,PATOLOGÍAS Y DEMÁS AFECCIONES Y REALIZAR LAS REMISIÓN SEGÚN CORRESPONDA A LAS ENTIDADES PRESENTADORAS DE SALUD.</v>
      </c>
      <c r="E818" s="9" t="str">
        <f>+'[1]Consolidado ORG'!AL815</f>
        <v>https://www.contratos.gov.co/consultas/detalleProceso.do?numConstancia=19-12-9225965</v>
      </c>
    </row>
    <row r="819" spans="1:5" ht="101.25" x14ac:dyDescent="0.25">
      <c r="A819" s="8" t="str">
        <f>+'[1]Consolidado ORG'!A816</f>
        <v>SCJ-785-2019</v>
      </c>
      <c r="B819" s="9">
        <f>+'[1]Consolidado ORG'!B816</f>
        <v>43552</v>
      </c>
      <c r="C819" s="9" t="str">
        <f>+'[1]Consolidado ORG'!G816</f>
        <v xml:space="preserve">JORGE ENRIQUE POTES GONZALEZ </v>
      </c>
      <c r="D819" s="9" t="str">
        <f>+'[1]Consolidado ORG'!L816</f>
        <v>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PARA TELEFONÍA, VOZ, GRABACIÓN, GIS, GEORREFERENCIACIÓN Y CLIENTES DE ESTACIONES DE TRABAJO CAD, QUE PERTENECE AL C4 Y LAS AGENCIAS QUE LO COMPONEN.</v>
      </c>
      <c r="E819" s="9" t="str">
        <f>+'[1]Consolidado ORG'!AL816</f>
        <v>https://www.contratos.gov.co/consultas/detalleProceso.do?numConstancia=19-12-9255122</v>
      </c>
    </row>
    <row r="820" spans="1:5" ht="78.75" x14ac:dyDescent="0.25">
      <c r="A820" s="8" t="str">
        <f>+'[1]Consolidado ORG'!A817</f>
        <v>SCJ-786-2019</v>
      </c>
      <c r="B820" s="9">
        <f>+'[1]Consolidado ORG'!B817</f>
        <v>43552</v>
      </c>
      <c r="C820" s="9" t="str">
        <f>+'[1]Consolidado ORG'!G817</f>
        <v>ANDRES LOZANO</v>
      </c>
      <c r="D820" s="9" t="str">
        <f>+'[1]Consolidado ORG'!L817</f>
        <v>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v>
      </c>
      <c r="E820" s="9" t="str">
        <f>+'[1]Consolidado ORG'!AL817</f>
        <v>https://www.contratos.gov.co/consultas/detalleProceso.do?numConstancia=19-12-9258021</v>
      </c>
    </row>
    <row r="821" spans="1:5" ht="56.25" x14ac:dyDescent="0.25">
      <c r="A821" s="8" t="str">
        <f>+'[1]Consolidado ORG'!A818</f>
        <v>SCJ-787-2019</v>
      </c>
      <c r="B821" s="9">
        <f>+'[1]Consolidado ORG'!B818</f>
        <v>43552</v>
      </c>
      <c r="C821" s="9" t="str">
        <f>+'[1]Consolidado ORG'!G818</f>
        <v>DECIMO TERCERA BRIGADA</v>
      </c>
      <c r="D821" s="9" t="str">
        <f>+'[1]Consolidado ORG'!L818</f>
        <v>LA SERETARIA DISTRITAL DE SEGURIDAD, CONVIVENCIA Y JUSTICIA DE BOGOTA D.C ENTREGA EN COMODATO BIENES MUEBLES DE CONSTRUCCIONES NO CONVENCIONALES A LA DECIMA TERCERA BRIGADA</v>
      </c>
      <c r="E821" s="9" t="str">
        <f>+'[1]Consolidado ORG'!AL818</f>
        <v>https://www.contratos.gov.co/consultas/detalleProceso.do?numConstancia=19-12-9228685</v>
      </c>
    </row>
    <row r="822" spans="1:5" ht="45" x14ac:dyDescent="0.25">
      <c r="A822" s="8" t="str">
        <f>+'[1]Consolidado ORG'!A819</f>
        <v>SCJ-788-2019</v>
      </c>
      <c r="B822" s="9">
        <f>+'[1]Consolidado ORG'!B819</f>
        <v>43552</v>
      </c>
      <c r="C822" s="9" t="str">
        <f>+'[1]Consolidado ORG'!G819</f>
        <v>JULIANNA PEREIRA</v>
      </c>
      <c r="D822" s="9" t="str">
        <f>+'[1]Consolidado ORG'!L819</f>
        <v>PRESTAR LOS SERVICIOS PROFESIONALES PARA APOYAR LAS ACTIVIDADES RELACIONADAS CON LA ESTRUCTURACIÓN Y EVALUACIÓN DE LAS ETAPAS CONTRACTUALES A CARGO DE ESTA DEPENDENCIA.</v>
      </c>
      <c r="E822" s="9" t="str">
        <f>+'[1]Consolidado ORG'!AL819</f>
        <v>https://www.contratos.gov.co/consultas/detalleProceso.do?numConstancia=19-12-9238338</v>
      </c>
    </row>
    <row r="823" spans="1:5" ht="56.25" x14ac:dyDescent="0.25">
      <c r="A823" s="8" t="str">
        <f>+'[1]Consolidado ORG'!A820</f>
        <v>SCJ-789-2019</v>
      </c>
      <c r="B823" s="9">
        <f>+'[1]Consolidado ORG'!B820</f>
        <v>43553</v>
      </c>
      <c r="C823" s="9" t="str">
        <f>+'[1]Consolidado ORG'!G820</f>
        <v>EMPRESA DE TELECOMUNICACIONES DE BOGOTA S.A. E.S.P.</v>
      </c>
      <c r="D823" s="9" t="str">
        <f>+'[1]Consolidado ORG'!L820</f>
        <v>PRESTAR LOS SERVICIOS DE TECNOLOGÍAS DE LA INFORMACIÓN Y COMUNICACIONES PARA LA OPERACIÓN DE LA SECRETARÍA DISTRITAL DE SEGURIDAD, CONVIVENCIA Y JUSTICIA INCLUYENDO LOS SERVICIOS DE CANALES DE COMUNICACIÓN, INTERNET Y TELEFONIA IP</v>
      </c>
      <c r="E823" s="9" t="str">
        <f>+'[1]Consolidado ORG'!AL820</f>
        <v>https://www.contratos.gov.co/consultas/detalleProceso.do?numConstancia=19-12-9253568</v>
      </c>
    </row>
    <row r="824" spans="1:5" ht="56.25" x14ac:dyDescent="0.25">
      <c r="A824" s="8" t="str">
        <f>+'[1]Consolidado ORG'!A821</f>
        <v>SCJ-790-2019</v>
      </c>
      <c r="B824" s="9">
        <f>+'[1]Consolidado ORG'!B821</f>
        <v>43556</v>
      </c>
      <c r="C824" s="9" t="str">
        <f>+'[1]Consolidado ORG'!G821</f>
        <v>COOPERATIVA MULTIACTIVA AL SERVICIO DEL TRANSPORTE, MOVILIDAD Y LOGISTICA EN COLOMBIA - TML COLOMBIA</v>
      </c>
      <c r="D824" s="9" t="str">
        <f>+'[1]Consolidado ORG'!L821</f>
        <v>PRESTAR EL SERVICIO DE TRANSPORTE TERRESTRE ESPECIAL QUE GARANTICE EL CUMPLIMIENTO DE LOS OBJETIVOS MISIONALES DE LA SECRETARÍA DISTRITAL DE SEGURIDAD, CONVIVENCIA Y JUSTICIA</v>
      </c>
      <c r="E824" s="9" t="str">
        <f>+'[1]Consolidado ORG'!AL821</f>
        <v>https://community.secop.gov.co/Public/Tendering/OpportunityDetail/Index?noticeUID=CO1.NTC.774746&amp;isFromPublicArea=True&amp;isModal=true&amp;asPopupView=true</v>
      </c>
    </row>
    <row r="825" spans="1:5" ht="33.75" x14ac:dyDescent="0.25">
      <c r="A825" s="8" t="str">
        <f>+'[1]Consolidado ORG'!A822</f>
        <v>SCJ-791-2019</v>
      </c>
      <c r="B825" s="9">
        <f>+'[1]Consolidado ORG'!B822</f>
        <v>43557</v>
      </c>
      <c r="C825" s="9" t="str">
        <f>+'[1]Consolidado ORG'!G822</f>
        <v>DECIMO TERCERA BRIGADA</v>
      </c>
      <c r="D825" s="9" t="str">
        <f>+'[1]Consolidado ORG'!L822</f>
        <v>LA SECRETARÍA DITRITAL DE SEGURIDAD, CONVIVENCIA Y JUSTICIA DE BOGOTA D.C ENTREGA EN COMODATO EQUIPOS Y MAQUINAS PARA TRANSPORTE A LA DECIMA TERCERA BRIGADA</v>
      </c>
      <c r="E825" s="9" t="str">
        <f>+'[1]Consolidado ORG'!AL822</f>
        <v>https://www.contratos.gov.co/consultas/detalleProceso.do?numConstancia=19-12-9255411</v>
      </c>
    </row>
    <row r="826" spans="1:5" ht="56.25" x14ac:dyDescent="0.25">
      <c r="A826" s="8" t="str">
        <f>+'[1]Consolidado ORG'!A823</f>
        <v>SCJ-792-2019</v>
      </c>
      <c r="B826" s="9">
        <f>+'[1]Consolidado ORG'!B823</f>
        <v>43558</v>
      </c>
      <c r="C826" s="9" t="str">
        <f>+'[1]Consolidado ORG'!G823</f>
        <v>RUBEN DARIO CRUZ AVILA</v>
      </c>
      <c r="D826" s="9" t="str">
        <f>+'[1]Consolidado ORG'!L823</f>
        <v xml:space="preserve">PRESTAR SERVICIOS DE APOYO EN LA OPERACIÓN DE LOS VEHÍCULOS INSTITUCIONALES DENTRO DEL PROCESO DE GESTIÓN DOCUMENTAL DE LA ENTIDAD , APOYANDO EL TRASLADO DE LAS PERSONAS DOCUMENTOS Y ARCHIVOS DE LA SECRETARIA DISTRITAL DE SEGURIDAD CONVIVENCIA Y JUSTICIA </v>
      </c>
      <c r="E826" s="9" t="str">
        <f>+'[1]Consolidado ORG'!AL823</f>
        <v>https://www.contratos.gov.co/consultas/detalleProceso.do?numConstancia=19-12-9261008</v>
      </c>
    </row>
    <row r="827" spans="1:5" ht="45" x14ac:dyDescent="0.25">
      <c r="A827" s="8" t="str">
        <f>+'[1]Consolidado ORG'!A824</f>
        <v>SCJ-793-2019</v>
      </c>
      <c r="B827" s="9">
        <f>+'[1]Consolidado ORG'!B824</f>
        <v>43558</v>
      </c>
      <c r="C827" s="9" t="str">
        <f>+'[1]Consolidado ORG'!G824</f>
        <v>LAURA ROCIO MELO ALARCON</v>
      </c>
      <c r="D827" s="9" t="str">
        <f>+'[1]Consolidado ORG'!L824</f>
        <v xml:space="preserve">PRESTAR SERVICIOS PROFESIONALES PARA APOYAR DESDE UN ENFOQUE PEDAGÓGICO SOCIAL EL FORTALECIMIENTO A LA ATENCIÓN INTEGRAL A LOS ADOLESCENTES Y JÓVENES DE DIFÍCIL ADHERENCIA DEL SRPA </v>
      </c>
      <c r="E827" s="9" t="str">
        <f>+'[1]Consolidado ORG'!AL824</f>
        <v>https://www.contratos.gov.co/consultas/detalleProceso.do?numConstancia=19-12-9260699</v>
      </c>
    </row>
    <row r="828" spans="1:5" ht="56.25" x14ac:dyDescent="0.25">
      <c r="A828" s="8" t="str">
        <f>+'[1]Consolidado ORG'!A825</f>
        <v>SCJ-794-2019</v>
      </c>
      <c r="B828" s="9">
        <f>+'[1]Consolidado ORG'!B825</f>
        <v>43558</v>
      </c>
      <c r="C828" s="9" t="str">
        <f>+'[1]Consolidado ORG'!G825</f>
        <v>GUEBER RAUL ARIZA GUERRERO</v>
      </c>
      <c r="D828" s="9" t="str">
        <f>+'[1]Consolidado ORG'!L825</f>
        <v xml:space="preserve">BRINDAR SERVICIOS DE APOYO ENCAMINADOS AL ACOMPAÑAMIENTO ,EVALUACIÓN Y EJECUCIÓN DE LA ATENCIÓN BRINDADA A LA POBLACIÓN PRE LIBERADA Y POS PENADA EN EL MARCO DE LAS ESTRATEGIAS DESARROLLADAS POR LA SUBSECRETARIA DE ACCESO A LA JUSTICIA </v>
      </c>
      <c r="E828" s="9" t="str">
        <f>+'[1]Consolidado ORG'!AL825</f>
        <v>https://www.contratos.gov.co/consultas/detalleProceso.do?numConstancia=19-12-9260862</v>
      </c>
    </row>
    <row r="829" spans="1:5" ht="56.25" x14ac:dyDescent="0.25">
      <c r="A829" s="8" t="str">
        <f>+'[1]Consolidado ORG'!A826</f>
        <v>SCJ-795-2019</v>
      </c>
      <c r="B829" s="9">
        <f>+'[1]Consolidado ORG'!B826</f>
        <v>43559</v>
      </c>
      <c r="C829" s="9" t="str">
        <f>+'[1]Consolidado ORG'!G826</f>
        <v>SERGIO ANDRES JIMENEZ CONTRERAS</v>
      </c>
      <c r="D829" s="9" t="str">
        <f>+'[1]Consolidado ORG'!L826</f>
        <v>PRESTACIÓN DE SERVICIOS PROFESIONALES PARA APOYAR EN EL DESARROLLO DE LOS LINEAMIENTOS PARA LA ADMINISTRACIÓN DE LOS BIENES MUEBLES E INMUEBLES QUE ESTEN A CARGO DE LA SECRETARIA DE SEGURIDAD, CONVIVENCIA Y JUSTICIA, ASÍ COMO EL SEGUIMIENTO DE LAS INFRAESTRUCTURAS Y EQUIPAMIENTOS.</v>
      </c>
      <c r="E829" s="9" t="str">
        <f>+'[1]Consolidado ORG'!AL826</f>
        <v>https://www.contratos.gov.co/consultas/detalleProceso.do?numConstancia=19-12-9279924</v>
      </c>
    </row>
    <row r="830" spans="1:5" ht="45" x14ac:dyDescent="0.25">
      <c r="A830" s="8" t="str">
        <f>+'[1]Consolidado ORG'!A827</f>
        <v>SCJ-796-2019</v>
      </c>
      <c r="B830" s="9">
        <f>+'[1]Consolidado ORG'!B827</f>
        <v>43558</v>
      </c>
      <c r="C830" s="9" t="str">
        <f>+'[1]Consolidado ORG'!G827</f>
        <v>PANAMERICANA LIBRERÍA Y PAPELERIA S.A</v>
      </c>
      <c r="D830" s="9" t="str">
        <f>+'[1]Consolidado ORG'!L827</f>
        <v>COMPRA EQUIPOS Y ELEMENTOS PARA EL FUNCIONAMIENTO ADMINISTRATIVO DE LA SECRETARIA DISTRITAL DE SEGURIDAD CONVIVENCIA Y JUSTICIA, DE ACUERDO CON TODAS LAS ESPECIFICACIONES TECNICAS - COLOMBIA COMPRA EFICIENTE</v>
      </c>
      <c r="E830" s="9" t="str">
        <f>+'[1]Consolidado ORG'!AL827</f>
        <v>https://www.colombiacompra.gov.co/tienda-virtual-del-estado-colombiano/ordenes-compra/36918</v>
      </c>
    </row>
    <row r="831" spans="1:5" ht="45" x14ac:dyDescent="0.25">
      <c r="A831" s="8" t="str">
        <f>+'[1]Consolidado ORG'!A828</f>
        <v>SCJ-797-2019</v>
      </c>
      <c r="B831" s="9">
        <f>+'[1]Consolidado ORG'!B828</f>
        <v>43558</v>
      </c>
      <c r="C831" s="9" t="str">
        <f>+'[1]Consolidado ORG'!G828</f>
        <v>NINI JOHANNA GUTIERREZ TORRES</v>
      </c>
      <c r="D831" s="9" t="str">
        <f>+'[1]Consolidado ORG'!L828</f>
        <v xml:space="preserve">PRESTAR SERVICIOS PROFESIONALES DESDE EL ENFOQUE TÉCNICO -JURÍDICO PARA LA GENERACIÓN DE INSUMOS EN EL MARCO DEL FORTALECIMIENTO AL MODELO DE ATENCIÓN PARA ADOLESCENTES Y JÓVENES DE DIFÍCIL ADHERENCIA DEL SRPA </v>
      </c>
      <c r="E831" s="9" t="str">
        <f>+'[1]Consolidado ORG'!AL828</f>
        <v>https://www.contratos.gov.co/consultas/detalleProceso.do?numConstancia=19-12-9259963</v>
      </c>
    </row>
    <row r="832" spans="1:5" ht="56.25" x14ac:dyDescent="0.25">
      <c r="A832" s="8" t="str">
        <f>+'[1]Consolidado ORG'!A829</f>
        <v>SCJ-798-2019</v>
      </c>
      <c r="B832" s="9">
        <f>+'[1]Consolidado ORG'!B829</f>
        <v>43558</v>
      </c>
      <c r="C832" s="9" t="str">
        <f>+'[1]Consolidado ORG'!G829</f>
        <v xml:space="preserve">CERTICAMARA SA </v>
      </c>
      <c r="D832" s="9" t="str">
        <f>+'[1]Consolidado ORG'!L829</f>
        <v xml:space="preserve">ADQUISICIÓN DE CERTIFICADOS PARA FIRMA DIGITAL DE CONFORMIDAD CON LAS CONDICIONES TÉCNICAS EXIGIDAS ESTABLECIDAS EN LA CIRCULAR DDT NRO. 0003 DE 2017 </v>
      </c>
      <c r="E832" s="9" t="str">
        <f>+'[1]Consolidado ORG'!AL829</f>
        <v>https://community.secop.gov.co/Public/Tendering/OpportunityDetail/Index?noticeUID=CO1.NTC.785056&amp;isFromPublicArea=True&amp;isModal=False</v>
      </c>
    </row>
    <row r="833" spans="1:5" ht="67.5" x14ac:dyDescent="0.25">
      <c r="A833" s="8" t="str">
        <f>+'[1]Consolidado ORG'!A830</f>
        <v>SCJ-799-2019</v>
      </c>
      <c r="B833" s="9">
        <f>+'[1]Consolidado ORG'!B830</f>
        <v>43558</v>
      </c>
      <c r="C833" s="9" t="str">
        <f>+'[1]Consolidado ORG'!G830</f>
        <v>SOCIEDAD HOTELERA TEQUENDAMA SA</v>
      </c>
      <c r="D833" s="9" t="str">
        <f>+'[1]Consolidado ORG'!L830</f>
        <v xml:space="preserve">PRESTACIÓN DE SERVICIOS DE UN OPERADOR LOGÍSTICO,PARA LA PLANEACION ,ORGANIZACIÓN,ADMINISTRACIÓN ,PRODUCCIÓN,EJECUCIÓN Y DEMÁS ACCIONES LOGÍSTICAS NECESARIAS PARA LA REALIZACIÓN DE LOS EVENTOS PROGRAMADOS POR LAS DEPENDENCIAS DE LA SECRETARIA DISTRITAL DE SEGURIDAD ,CONVIVENCIA Y JUSTICIA </v>
      </c>
      <c r="E833" s="9" t="str">
        <f>+'[1]Consolidado ORG'!AL830</f>
        <v>https://www.contratos.gov.co/consultas/detalleProceso.do?numConstancia=19-12-9261124</v>
      </c>
    </row>
    <row r="834" spans="1:5" ht="90" x14ac:dyDescent="0.25">
      <c r="A834" s="8" t="str">
        <f>+'[1]Consolidado ORG'!A831</f>
        <v>SCJ-800-2019</v>
      </c>
      <c r="B834" s="9">
        <f>+'[1]Consolidado ORG'!B831</f>
        <v>43559</v>
      </c>
      <c r="C834" s="9" t="str">
        <f>+'[1]Consolidado ORG'!G831</f>
        <v>DIANA PATRICIA MAYA OCHOA</v>
      </c>
      <c r="D834" s="9" t="str">
        <f>+'[1]Consolidado ORG'!L831</f>
        <v xml:space="preserve">PRESTAR LOS SERVICIOS PROFESONALES PARA LA ORIENTACION JURIDICA Y LA PROMOCION DEL ACCESO A LA OFERTA DE SERVICIOS INSTITUCIONALES QUE SE BRINDE A LA POBLACION PRELIBERADA Y POSPENADA ENCAMINADA A LA PREVENCIÓN DE LA REINCIDENCIA Y A PROMOVER LA REINSERCION SOCIAL FAMILIAR COMUNITARIA Y LABORAL EN EL MARCO DE LAS ESTRATEGIAS DESARROLLADA ´R LA SUBSECRETARIA DE ACCESO A LA JUSTICIA </v>
      </c>
      <c r="E834" s="9" t="str">
        <f>+'[1]Consolidado ORG'!AL831</f>
        <v>https://www.contratos.gov.co/consultas/detalleProceso.do?numConstancia=19-12-9261064</v>
      </c>
    </row>
    <row r="835" spans="1:5" ht="33.75" x14ac:dyDescent="0.25">
      <c r="A835" s="8" t="str">
        <f>+'[1]Consolidado ORG'!A832</f>
        <v>SCJ-801-2019</v>
      </c>
      <c r="B835" s="9">
        <f>+'[1]Consolidado ORG'!B832</f>
        <v>43560</v>
      </c>
      <c r="C835" s="9" t="str">
        <f>+'[1]Consolidado ORG'!G832</f>
        <v>CARLOS ALBERTO URREGO NAVARRO</v>
      </c>
      <c r="D835" s="9" t="str">
        <f>+'[1]Consolidado ORG'!L832</f>
        <v xml:space="preserve">PRESTAR SUS SERVICOS PROFESIONALES EN LA DIRECCIÓN DE GESTIÓN HUMANA EN TEMAS RELACIONADOS CON EL SISTEMA DE GESTIÓN DE SEGURIDAD Y SALUD EN EL TRABAJO -SGSST </v>
      </c>
      <c r="E835" s="9" t="str">
        <f>+'[1]Consolidado ORG'!AL832</f>
        <v>https://www.contratos.gov.co/consultas/detalleProceso.do?numConstancia=19-12-9272132</v>
      </c>
    </row>
    <row r="836" spans="1:5" ht="78.75" x14ac:dyDescent="0.25">
      <c r="A836" s="8" t="str">
        <f>+'[1]Consolidado ORG'!A833</f>
        <v>SCJ-802-2019</v>
      </c>
      <c r="B836" s="9">
        <f>+'[1]Consolidado ORG'!B833</f>
        <v>43560</v>
      </c>
      <c r="C836" s="9" t="str">
        <f>+'[1]Consolidado ORG'!G833</f>
        <v>DIEGO ARMANDO ANGARITA ALVARADO</v>
      </c>
      <c r="D836" s="9" t="str">
        <f>+'[1]Consolidado ORG'!L833</f>
        <v xml:space="preserve">PRESTAR SUS SERVICIOS PROFESIONALES EN LA DIRECCIÓN DE GESTION HUMANA APOYANDO LA PROYECCIÓN DE LOS DISTINTOS ACTOS ADMINISTRATIVOS RELACIONADOS CON LA GESTIÓN DEL TALENTO HUMANO DE LA SECRETARIA DISTRITAL DE SEGURIDAD, CONVIVENCIA Y JSUTICIA ,CONFORME A SU COMPETENCIA Y EN ESPECIAL LO RELACIONADO CON EL PLAN ESTRATÉGICO DE LA DIRECCIÓN </v>
      </c>
      <c r="E836" s="9" t="str">
        <f>+'[1]Consolidado ORG'!AL833</f>
        <v>https://www.contratos.gov.co/consultas/detalleProceso.do?numConstancia=19-12-9272147</v>
      </c>
    </row>
    <row r="837" spans="1:5" ht="45" x14ac:dyDescent="0.25">
      <c r="A837" s="8" t="str">
        <f>+'[1]Consolidado ORG'!A834</f>
        <v>SCJ-803-2019</v>
      </c>
      <c r="B837" s="9">
        <f>+'[1]Consolidado ORG'!B834</f>
        <v>43560</v>
      </c>
      <c r="C837" s="9" t="str">
        <f>+'[1]Consolidado ORG'!G834</f>
        <v>BELKIS FUENTES LIZCANO</v>
      </c>
      <c r="D837" s="9" t="str">
        <f>+'[1]Consolidado ORG'!L834</f>
        <v xml:space="preserve">PRESTAR SERVICIOS PROFESIONALES A LA DIRECCIÓN FINANCIERA DE LA SECRETARIA DISTRITAL DE SEGURIDAD ,CONVIVENCIA Y JUSTICIA CON EL FIN DE BRINDAR APOYO A LAS ACTIVIDADES INHERENTES AL CICLO PRESUPUESTAL DE LA ENTIDAD </v>
      </c>
      <c r="E837" s="9" t="str">
        <f>+'[1]Consolidado ORG'!AL834</f>
        <v>https://www.contratos.gov.co/consultas/detalleProceso.do?numConstancia=19-12-9272170</v>
      </c>
    </row>
    <row r="838" spans="1:5" ht="56.25" x14ac:dyDescent="0.25">
      <c r="A838" s="8" t="str">
        <f>+'[1]Consolidado ORG'!A835</f>
        <v>SCJ-804-2019</v>
      </c>
      <c r="B838" s="9">
        <f>+'[1]Consolidado ORG'!B835</f>
        <v>43560</v>
      </c>
      <c r="C838" s="9" t="str">
        <f>+'[1]Consolidado ORG'!G835</f>
        <v>MARIA DUCELA FORERO BELTRAN</v>
      </c>
      <c r="D838" s="9" t="str">
        <f>+'[1]Consolidado ORG'!L835</f>
        <v>ARRENDAMIENTO DE UN BIEN INMUEBLE A LA SECRETARIA DISTRITAL DE SEGURIDAD, CONVIVENCIA Y JUSTICIA PARA EL FUNCIONAMIENTO DE UNA CASA DE JUSTICIA EN BARRIOS UNIDOS.</v>
      </c>
      <c r="E838" s="9" t="str">
        <f>+'[1]Consolidado ORG'!AL835</f>
        <v>https://www.contratos.gov.co/consultas/detalleProceso.do?numConstancia=19-12-9283745</v>
      </c>
    </row>
    <row r="839" spans="1:5" ht="56.25" x14ac:dyDescent="0.25">
      <c r="A839" s="8" t="str">
        <f>+'[1]Consolidado ORG'!A836</f>
        <v>SCJ-805-2019</v>
      </c>
      <c r="B839" s="9">
        <f>+'[1]Consolidado ORG'!B836</f>
        <v>43564</v>
      </c>
      <c r="C839" s="9" t="str">
        <f>+'[1]Consolidado ORG'!G836</f>
        <v>ALVARO JOSE RIACOS VILLEGAS</v>
      </c>
      <c r="D839" s="9" t="str">
        <f>+'[1]Consolidado ORG'!L836</f>
        <v xml:space="preserve">PRESTAR SUS SERVICIOS PROFESIONALES ESPECIALIZADOS A LA SUBSECRETARIA DE SEGURIDAD Y CONVIVENCIA PARA AOPYAR EL ANALISIS DE ISOCRONAS DE LAS ESTACIONES DE POLICIA Y CAIS DE BOGOTA QUE PERMITAN A LA ADMNISTRACION DISTRITAL DISPONE DE INFROMACION RELEVANTE PARA EL PROCESOS DE TOMA DE DECISIONES EN MATERIA DE ADMNISTACCION DE LOS RECURSOS POLICIALES DISPONIBLES PARA EL SERVICIO </v>
      </c>
      <c r="E839" s="9" t="str">
        <f>+'[1]Consolidado ORG'!AL836</f>
        <v>https://www.contratos.gov.co/consultas/detalleProceso.do?numConstancia=19-12-9287506</v>
      </c>
    </row>
    <row r="840" spans="1:5" ht="56.25" x14ac:dyDescent="0.25">
      <c r="A840" s="8" t="str">
        <f>+'[1]Consolidado ORG'!A837</f>
        <v>SCJ-806-2019</v>
      </c>
      <c r="B840" s="9">
        <f>+'[1]Consolidado ORG'!B837</f>
        <v>43564</v>
      </c>
      <c r="C840" s="9" t="str">
        <f>+'[1]Consolidado ORG'!G837</f>
        <v>INSTITUTO COLOMBIANO DE BIENESTAR FAMILIAR CECILIA DE LA FUENTE DE LLERAS</v>
      </c>
      <c r="D840" s="9" t="str">
        <f>+'[1]Consolidado ORG'!L837</f>
        <v>ENTREGAR EN COMODATO ELEMENTOS Y DISPOSITIVOS TECNOLOGICOS DE SEGURIDAD AL INSTITUTO COLOMBIANO DE BIENESTAR FAMILIAR CECILIA DE LA FUENTE LLERAS-ICBF REGIONAL BOGOTA, EN EL MARCO DE LA EJECUCION DEL CONVENIO INTERADMINISTRATIVO NO 988 DE 2018.</v>
      </c>
      <c r="E840" s="9" t="str">
        <f>+'[1]Consolidado ORG'!AL837</f>
        <v>https://www.contratos.gov.co/consultas/detalleProceso.do?numConstancia=19-12-9277616</v>
      </c>
    </row>
    <row r="841" spans="1:5" ht="90" x14ac:dyDescent="0.25">
      <c r="A841" s="8" t="str">
        <f>+'[1]Consolidado ORG'!A838</f>
        <v>SCJ-807-2019</v>
      </c>
      <c r="B841" s="9">
        <f>+'[1]Consolidado ORG'!B838</f>
        <v>43565</v>
      </c>
      <c r="C841" s="9" t="str">
        <f>+'[1]Consolidado ORG'!G838</f>
        <v>PAVEL MAURICIO SUAREZ UNIGARRO</v>
      </c>
      <c r="D841" s="9" t="str">
        <f>+'[1]Consolidado ORG'!L838</f>
        <v xml:space="preserve">PRESTAR SERVICIOS PROFESIONALES ESPECIALIZADOS PARA APOYAR LA GESTIÓN ADMINISTRATIVA EN LA FORMULACIÓN DOCUMENTACIÓN SEGUIMIENTO Y OFICIALIZACION DE LOS PROCESO Y PROCEDIMIENTOS PARA EL CUMPLIMIENTO DEL MODELO INTEGRADO DE PLANEACION Y GESTIÓN -MIPG A CARGO DE LA DIRECCION DE TECNOLOGIA Y SISTEMAS DE INFROMACION DE LA SECRETARIA DISTRITAL DE SEGURIDAD CONVIENCIA Y JSUTICIA </v>
      </c>
      <c r="E841" s="9" t="str">
        <f>+'[1]Consolidado ORG'!AL838</f>
        <v>https://www.contratos.gov.co/consultas/detalleProceso.do?numConstancia=19-12-9287568</v>
      </c>
    </row>
    <row r="842" spans="1:5" ht="56.25" x14ac:dyDescent="0.25">
      <c r="A842" s="8" t="str">
        <f>+'[1]Consolidado ORG'!A839</f>
        <v>SCJ-808-2019</v>
      </c>
      <c r="B842" s="9">
        <f>+'[1]Consolidado ORG'!B839</f>
        <v>43570</v>
      </c>
      <c r="C842" s="9" t="str">
        <f>+'[1]Consolidado ORG'!G839</f>
        <v>INSERTEL GRM S.A.S</v>
      </c>
      <c r="D842" s="9" t="str">
        <f>+'[1]Consolidado ORG'!L839</f>
        <v>PRESTAR EL SERVICIO DE MANTENIMIENTO PREVENTIVO Y/O CORRECTIVO CON SUMINISTRO DE REPUESTOS Y MANO DE OBRA, PARA LOS SISTEMAS DE PLANTAS ELÉCTRICAS, UPS Y AIRES ACONDICIONADOS (LOTE NRO. 1 MANTENIMIENTO DE PLANTAS ELÉCTRICAS Y LOTE NRO. 2 MANTENIMIENTO DE UPSS).</v>
      </c>
      <c r="E842" s="9" t="str">
        <f>+'[1]Consolidado ORG'!AL839</f>
        <v>https://community.secop.gov.co/Public/Tendering/OpportunityDetail/Index?noticeUID=CO1.NTC.764832&amp;isFromPublicArea=True&amp;isModal=true&amp;asPopupView=true</v>
      </c>
    </row>
    <row r="843" spans="1:5" ht="56.25" x14ac:dyDescent="0.25">
      <c r="A843" s="8" t="str">
        <f>+'[1]Consolidado ORG'!A840</f>
        <v>SCJ-809-2019</v>
      </c>
      <c r="B843" s="9">
        <f>+'[1]Consolidado ORG'!B840</f>
        <v>43570</v>
      </c>
      <c r="C843" s="9" t="str">
        <f>+'[1]Consolidado ORG'!G840</f>
        <v>FREEZ INGENIERIAS SAS</v>
      </c>
      <c r="D843" s="9" t="str">
        <f>+'[1]Consolidado ORG'!L840</f>
        <v>PRESTAR EL SERVICIO DE MANTENIMIENTO PREVENTIVO Y/O CORRECTIVO CON SUMINISTRO DE REPUESTOS Y MANO DE OBRA, PARA LOS SISTEMAS DE PLANTAS ELÉCTRICAS, UPS Y AIRES ACONDICIONADOS (LOTE NRO. 3 MANTENIMIENTO DE AIRES ACONDICIONADOS).</v>
      </c>
      <c r="E843" s="9" t="str">
        <f>+'[1]Consolidado ORG'!AL840</f>
        <v>https://community.secop.gov.co/Public/Tendering/OpportunityDetail/Index?noticeUID=CO1.NTC.764832&amp;isFromPublicArea=True&amp;isModal=true&amp;asPopupView=true</v>
      </c>
    </row>
    <row r="844" spans="1:5" ht="135" x14ac:dyDescent="0.25">
      <c r="A844" s="8" t="str">
        <f>+'[1]Consolidado ORG'!A841</f>
        <v>SCJ-810-2019</v>
      </c>
      <c r="B844" s="9">
        <f>+'[1]Consolidado ORG'!B841</f>
        <v>43565</v>
      </c>
      <c r="C844" s="9" t="str">
        <f>+'[1]Consolidado ORG'!G841</f>
        <v>IDARTES</v>
      </c>
      <c r="D844" s="9" t="str">
        <f>+'[1]Consolidado ORG'!L841</f>
        <v xml:space="preserve">AUNAR ESFUERZOS ADMINISTRATIVOS ,TÉCNICOS Y FINANCIEROS ENTRE EL INSTITUTO DISTRITAL DE LAS ARTES -IDARTES -Y LA SECRETARIA DISTRITAL DE SEGURIDAD PARA ADELANTAR ACTIVIDADES ,PROYECTOS Y/O EVENTOS A TRAVÉS DE LA ARTICULACIÓN DE ACCIONES DENTRO DEL CONTEXTO DEL ARTE PARA TRASNFORMACION SOCIAL, A PARTIR DE PRACTICAS ARRTISTICAS INCLUYENTES ,DESCENTRALIZADAS Y AL SERVICIO DE LA COMUNIDAD ,COMO RECONOCIMIENTO DE SU PAPEL TRANSFORMADOR EN LOS PROCESOS DE CONSTRUCCIÓN DE CIUDADANÍAS E IDENTIDADES DIRIGIDO A LA POBLACIÓN OBJETIVO DE LA SECRETARIA DE SEGURIDAD CONVIVIENCIA Y JUSTICIA </v>
      </c>
      <c r="E844" s="9" t="str">
        <f>+'[1]Consolidado ORG'!AL841</f>
        <v>https://www.contratos.gov.co/consultas/detalleProceso.do?numConstancia=19-12-9291882</v>
      </c>
    </row>
    <row r="845" spans="1:5" ht="67.5" x14ac:dyDescent="0.25">
      <c r="A845" s="8" t="str">
        <f>+'[1]Consolidado ORG'!A842</f>
        <v>SCJ-811-2019</v>
      </c>
      <c r="B845" s="9">
        <f>+'[1]Consolidado ORG'!B842</f>
        <v>43565</v>
      </c>
      <c r="C845" s="9" t="str">
        <f>+'[1]Consolidado ORG'!G842</f>
        <v xml:space="preserve">FISCALIA GENERAL DE LA NACIÓN - REGIONAL CENTRAL </v>
      </c>
      <c r="D845" s="9" t="str">
        <f>+'[1]Consolidado ORG'!L842</f>
        <v>AUNAR ESFUERZOS TÉCNICOS, ADMINISTRATIVOS Y FINANCIEROS ENTRE LA SECRETARÍA DISTRITAL DE SEGURIDAD, CONVIVENCIA Y JUSTICIA Y LA FISCALÍA GENERAL DE LA NACIÓN – SUBDIRECCIÓN REGIONAL CENTRAL PARA GARANTIZAR EL FUNCIONAMIENTO Y OPERATIVIDAD DE LA UNIDAD PERMANENTE DE JUSTICIA DE BOGOTÁ.</v>
      </c>
      <c r="E845" s="9" t="str">
        <f>+'[1]Consolidado ORG'!AL842</f>
        <v>https://www.contratos.gov.co/consultas/detalleProceso.do?numConstancia=19-12-9293168</v>
      </c>
    </row>
    <row r="846" spans="1:5" ht="78.75" x14ac:dyDescent="0.25">
      <c r="A846" s="8" t="str">
        <f>+'[1]Consolidado ORG'!A843</f>
        <v>SCJ-814-2019</v>
      </c>
      <c r="B846" s="9">
        <f>+'[1]Consolidado ORG'!B843</f>
        <v>43566</v>
      </c>
      <c r="C846" s="9" t="str">
        <f>+'[1]Consolidado ORG'!G843</f>
        <v>DIEGO FERNANDO ACOSTA DAZA</v>
      </c>
      <c r="D846" s="9" t="str">
        <f>+'[1]Consolidado ORG'!L843</f>
        <v>PRESTAR LOS SERVICIOS PROFESIONALES PARA EL DISEÑO,IMPLEMENTACION Y EVALAUCION DE ACTIVIDAES ENCAMINIDAS A LA ANTECION DE LA POBLACION PRELIBERADA Y POSPENADA DIRIGIDA A LA PREVENCION DE LA REINCIDENCIA Y A LA PROMOCIÓN DE LA REINSERCIÓN SOCIAL ,FAMILIAR Y LABORAL EN EL MARCO DE LA ESTRATEGIAS DESARROLLADAS POR LA SUBSECRETARIA DE ACCESO A LA JUSTICIA</v>
      </c>
      <c r="E846" s="9" t="str">
        <f>+'[1]Consolidado ORG'!AL843</f>
        <v>https://www.contratos.gov.co/consultas/detalleProceso.do?numConstancia=19-12-9293687</v>
      </c>
    </row>
    <row r="847" spans="1:5" ht="101.25" x14ac:dyDescent="0.25">
      <c r="A847" s="8" t="str">
        <f>+'[1]Consolidado ORG'!A844</f>
        <v>SCJ-815-2019</v>
      </c>
      <c r="B847" s="9">
        <f>+'[1]Consolidado ORG'!B844</f>
        <v>43570</v>
      </c>
      <c r="C847" s="9" t="str">
        <f>+'[1]Consolidado ORG'!G844</f>
        <v>EMPRESA DE TELECOMUNICACIONES DE BOGOTA SA ESP</v>
      </c>
      <c r="D847" s="9" t="str">
        <f>+'[1]Consolidado ORG'!L844</f>
        <v>CONTRATAR LA PRESTACIÓN DEL SERVICIO DE INFORMACIÓN A LOS CIUDADANOS QUE ASÍ LO REQUIERAN, A TRAVÉS DE LA LÍNEA 195 QUE COMPRENDEN ATENCIÓN DE LLAMADAS, SOLICITUDES DE INFORMACIÓN VÍA TELEFÓNICA, CORREO ELECTRÓNICO, MENSAJERÍA SMS Y DEMÁS REQUERIMIENTOS, RESPECTO A LOS SERVICIOS Y PROGRAMAS OFERTADOS POR LA SECRETARÍA DISTRITAL DE SEGURIDAD, CONVIVENCIA Y JUSTICIA Y QUE NO ESTÉN CUBIERTOS POR LA SECRETARÍA GENERAL DE LA ALCALDÍA MAYOR DE BOGOTÁ.</v>
      </c>
      <c r="E847" s="9" t="str">
        <f>+'[1]Consolidado ORG'!AL844</f>
        <v>https://www.contratos.gov.co/consultas/detalleProceso.do?numConstancia=19-12-9306956</v>
      </c>
    </row>
    <row r="848" spans="1:5" ht="45" x14ac:dyDescent="0.25">
      <c r="A848" s="8" t="str">
        <f>+'[1]Consolidado ORG'!A845</f>
        <v>SCJ-816-2019</v>
      </c>
      <c r="B848" s="9">
        <f>+'[1]Consolidado ORG'!B845</f>
        <v>43571</v>
      </c>
      <c r="C848" s="9" t="str">
        <f>+'[1]Consolidado ORG'!G845</f>
        <v>NEX COMPUTER SAS</v>
      </c>
      <c r="D848" s="9" t="str">
        <f>+'[1]Consolidado ORG'!L845</f>
        <v>ADQUIRIR SCANERES PARA EL FUNCIONAMIENTO ADMINISTRATIVO DE LA SECRETARÍA DISTRITAL DE SEGURIDAD CONVIVENCIA Y JUSTICIA</v>
      </c>
      <c r="E848" s="9" t="str">
        <f>+'[1]Consolidado ORG'!AL845</f>
        <v>https://www.colombiacompra.gov.co/tienda-virtual-del-estado-colombiano/ordenes-compra/37245</v>
      </c>
    </row>
    <row r="849" spans="1:5" ht="67.5" x14ac:dyDescent="0.25">
      <c r="A849" s="8" t="str">
        <f>+'[1]Consolidado ORG'!A846</f>
        <v>SCJ-817-2019</v>
      </c>
      <c r="B849" s="9">
        <f>+'[1]Consolidado ORG'!B846</f>
        <v>43577</v>
      </c>
      <c r="C849" s="9" t="str">
        <f>+'[1]Consolidado ORG'!G846</f>
        <v>DIANA CATTERINE FERNANDEZ VARGAS</v>
      </c>
      <c r="D849" s="9" t="str">
        <f>+'[1]Consolidado ORG'!L846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49" s="9" t="str">
        <f>+'[1]Consolidado ORG'!AL846</f>
        <v>https://www.contratos.gov.co/consultas/detalleProceso.do?numConstancia=19-12-9387994</v>
      </c>
    </row>
    <row r="850" spans="1:5" ht="56.25" x14ac:dyDescent="0.25">
      <c r="A850" s="8" t="str">
        <f>+'[1]Consolidado ORG'!A847</f>
        <v>SCJ-818-2019</v>
      </c>
      <c r="B850" s="9">
        <f>+'[1]Consolidado ORG'!B847</f>
        <v>43578</v>
      </c>
      <c r="C850" s="9" t="str">
        <f>+'[1]Consolidado ORG'!G847</f>
        <v>CESAR OSWALDO MENDOZA LEON</v>
      </c>
      <c r="D850" s="9" t="str">
        <f>+'[1]Consolidado ORG'!L847</f>
        <v>PRESTAR LOS SERVICIOS PROFESIONALES A LA SUBSECRETARIA DE SEGURIDAD Y CONVIVENCIA PARA BRINDAR APOYO EN LA EJECUCIÓN Y SEGUIMIENTO DE LA ESTRATEGIA DE FORTALECIMIENTO A INSTANCIAS DE PARTICIPACIÓN CIUDADANA A CARGO DE DIRECCIÓN DE PREVENCIÓN Y CULTURA CIUDADANA</v>
      </c>
      <c r="E850" s="9" t="str">
        <f>+'[1]Consolidado ORG'!AL847</f>
        <v>https://www.contratos.gov.co/consultas/detalleProceso.do?numConstancia=19-12-9357885</v>
      </c>
    </row>
    <row r="851" spans="1:5" ht="67.5" x14ac:dyDescent="0.25">
      <c r="A851" s="8" t="str">
        <f>+'[1]Consolidado ORG'!A848</f>
        <v>SCJ-819-2019</v>
      </c>
      <c r="B851" s="9">
        <f>+'[1]Consolidado ORG'!B848</f>
        <v>43578</v>
      </c>
      <c r="C851" s="9" t="str">
        <f>+'[1]Consolidado ORG'!G848</f>
        <v>ANGGIE ZULEY VANEGAS SOLER</v>
      </c>
      <c r="D851" s="9" t="str">
        <f>+'[1]Consolidado ORG'!L848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51" s="9" t="str">
        <f>+'[1]Consolidado ORG'!AL848</f>
        <v>https://www.contratos.gov.co/consultas/detalleProceso.do?numConstancia=19-12-9357919</v>
      </c>
    </row>
    <row r="852" spans="1:5" ht="78.75" x14ac:dyDescent="0.25">
      <c r="A852" s="8" t="str">
        <f>+'[1]Consolidado ORG'!A849</f>
        <v>SCJ-820-2019</v>
      </c>
      <c r="B852" s="9">
        <f>+'[1]Consolidado ORG'!B849</f>
        <v>43578</v>
      </c>
      <c r="C852" s="9" t="str">
        <f>+'[1]Consolidado ORG'!G849</f>
        <v>NATHALIE DEL MAR LEGRO HERNANDEZ</v>
      </c>
      <c r="D852" s="9" t="str">
        <f>+'[1]Consolidado ORG'!L849</f>
        <v>PRESTAR LOS SERVICIOS PROFESIONALES A LA DIRECCIÓN DE PREVENCIÓN Y CULTURA CIUDADANA PARA APOYAR EN LA GESTIÓN, IMPLEMENTACIÓN Y SEGUIMIENTO DE LOS PLANES DE ACCIÓN Y PROYECTOS QUE CONFORMAN LA POLÍTICA PÚBLICA DIRIGIDA A LA PREVENCIÓN DEL DELITO DENTRO DEL PROGRAMA DE POBLACIONES EN ALTO RIESGO EN EL MARCO DE LA ESTRATEGIA DE CONVIVENCIA Y SEGURIDAD</v>
      </c>
      <c r="E852" s="9" t="str">
        <f>+'[1]Consolidado ORG'!AL849</f>
        <v>https://www.contratos.gov.co/consultas/detalleProceso.do?numConstancia=19-12-9387933</v>
      </c>
    </row>
    <row r="853" spans="1:5" ht="56.25" x14ac:dyDescent="0.25">
      <c r="A853" s="8" t="str">
        <f>+'[1]Consolidado ORG'!A850</f>
        <v>SCJ-821-2019</v>
      </c>
      <c r="B853" s="9">
        <f>+'[1]Consolidado ORG'!B850</f>
        <v>43580</v>
      </c>
      <c r="C853" s="9" t="str">
        <f>+'[1]Consolidado ORG'!G850</f>
        <v>ICADEL INGENIERIA S.A.S.</v>
      </c>
      <c r="D853" s="9" t="str">
        <f>+'[1]Consolidado ORG'!L850</f>
        <v>ARRENDAMIENTO DE UN BIEN INMUEBLE A LA SECRETARIA DISTRITAL DE SEGURIDAD, CONVIVENCIA Y JUSTICIA PARA EL FUNCIONAMIENTO DE UNA CASA DE JUSTICIA EN SUBA PONTEVEDRA.</v>
      </c>
      <c r="E853" s="9" t="str">
        <f>+'[1]Consolidado ORG'!AL850</f>
        <v>https://www.contratos.gov.co/consultas/detalleProceso.do?numConstancia=19-12-9344773</v>
      </c>
    </row>
    <row r="854" spans="1:5" ht="67.5" x14ac:dyDescent="0.25">
      <c r="A854" s="8" t="str">
        <f>+'[1]Consolidado ORG'!A851</f>
        <v>SCJ-822-2019</v>
      </c>
      <c r="B854" s="9">
        <f>+'[1]Consolidado ORG'!B851</f>
        <v>43581</v>
      </c>
      <c r="C854" s="9" t="str">
        <f>+'[1]Consolidado ORG'!G851</f>
        <v>HYUNDAUTOS SAS</v>
      </c>
      <c r="D854" s="9" t="str">
        <f>+'[1]Consolidado ORG'!L851</f>
        <v>PRESTAR EL SERVICIO DE MANTENIMIENTO PREVENTIVO Y CORRECTIVO CON INSUMOS, REPUESTOS Y MANO DE OBRA, ASÍ COMO EL SERVICIO DE REVISIÓN TÉCNICO MECÁNICA, A LOS VEHÍCULOS DE PROPIEDAD Y A CARGO DE LA SECRETARIA DISTRITAL DE SEGURIDAD CONVIVENCIA Y JUSTICIA. LOTE N° 1 NISSAN.</v>
      </c>
      <c r="E854" s="9" t="str">
        <f>+'[1]Consolidado ORG'!AL851</f>
        <v>https://community.secop.gov.co/Public/Tendering/OpportunityDetail/Index?noticeUID=CO1.NTC.784117&amp;isFromPublicArea=True&amp;isModal=true&amp;asPopupView=true</v>
      </c>
    </row>
    <row r="855" spans="1:5" ht="67.5" x14ac:dyDescent="0.25">
      <c r="A855" s="8" t="str">
        <f>+'[1]Consolidado ORG'!A852</f>
        <v>SCJ-823-2019</v>
      </c>
      <c r="B855" s="9">
        <f>+'[1]Consolidado ORG'!B852</f>
        <v>43585</v>
      </c>
      <c r="C855" s="9" t="str">
        <f>+'[1]Consolidado ORG'!G852</f>
        <v>UNION TEMPORAL AUTOMORARCI SCJ</v>
      </c>
      <c r="D855" s="9" t="str">
        <f>+'[1]Consolidado ORG'!L852</f>
        <v>PRESTAR EL SERVICIO DE MANTENIMIENTO PREVENTIVO Y CORRECTIVO CON INSUMOS, REPUESTOS Y MANO DE OBRA, ASÍ COMO EL SERVICIO DE REVISIÓN TÉCNICO MECÁNICA, A LOS VEHÍCULOS DE PROPIEDAD Y A CARGO DE LA SECRETARIA DISTRITAL DE SEGURIDAD CONVIVENCIA Y JUSTICIA. LOTE N° 2 RENAULT</v>
      </c>
      <c r="E855" s="9" t="str">
        <f>+'[1]Consolidado ORG'!AL852</f>
        <v>https://community.secop.gov.co/Public/Tendering/OpportunityDetail/Index?noticeUID=CO1.NTC.784117&amp;isFromPublicArea=True&amp;isModal=true&amp;asPopupView=true</v>
      </c>
    </row>
    <row r="856" spans="1:5" ht="67.5" x14ac:dyDescent="0.25">
      <c r="A856" s="8" t="str">
        <f>+'[1]Consolidado ORG'!A853</f>
        <v>SCJ-824-2019</v>
      </c>
      <c r="B856" s="9">
        <f>+'[1]Consolidado ORG'!B853</f>
        <v>43581</v>
      </c>
      <c r="C856" s="9" t="str">
        <f>+'[1]Consolidado ORG'!G853</f>
        <v>UNION TEMPORAL MANTENIMIENTO AUTOMOTOR SJC</v>
      </c>
      <c r="D856" s="9" t="str">
        <f>+'[1]Consolidado ORG'!L853</f>
        <v>PRESTAR EL SERVICIO DE MANTENIMIENTO PREVENTIVO Y CORRECTIVO CON INSUMOS, REPUESTOS Y MANO DE OBRA, ASÍ COMO EL SERVICIO DE REVISIÓN TÉCNICO MECÁNICA, A LOS VEHÍCULOS DE PROPIEDAD Y A CARGO DE LA SECRETARIA DISTRITAL DE SEGURIDAD CONVIVENCIA Y JUSTICIA. LOTE N° 3 CHEVROLET</v>
      </c>
      <c r="E856" s="9" t="str">
        <f>+'[1]Consolidado ORG'!AL853</f>
        <v>https://community.secop.gov.co/Public/Tendering/OpportunityDetail/Index?noticeUID=CO1.NTC.784117&amp;isFromPublicArea=True&amp;isModal=true&amp;asPopupView=true</v>
      </c>
    </row>
    <row r="857" spans="1:5" ht="56.25" x14ac:dyDescent="0.25">
      <c r="A857" s="8" t="str">
        <f>+'[1]Consolidado ORG'!A854</f>
        <v>SCJ-825-2019</v>
      </c>
      <c r="B857" s="9">
        <f>+'[1]Consolidado ORG'!B854</f>
        <v>43584</v>
      </c>
      <c r="C857" s="9" t="str">
        <f>+'[1]Consolidado ORG'!G854</f>
        <v>OPENLINK SISTEMAS DE REDES DE DATOS SAS</v>
      </c>
      <c r="D857" s="9" t="str">
        <f>+'[1]Consolidado ORG'!L854</f>
        <v>CONTRATAR LA RENOVACIÓN, DEL LICENCIAMIENTO PARA EQUIPOS DE SEGURIDAD PERIMETRAL DE LA SECRETARÍA DISTRITAL DE SEGURIDAD, CONVIVENCIA Y JUSTICIA</v>
      </c>
      <c r="E857" s="9" t="str">
        <f>+'[1]Consolidado ORG'!AL854</f>
        <v>https://community.secop.gov.co/Public/Tendering/OpportunityDetail/Index?noticeUID=CO1.NTC.800843&amp;isFromPublicArea=True&amp;isModal=true&amp;asPopupView=true</v>
      </c>
    </row>
    <row r="858" spans="1:5" ht="45" x14ac:dyDescent="0.25">
      <c r="A858" s="8" t="str">
        <f>+'[1]Consolidado ORG'!A855</f>
        <v>SCJ-826-2019</v>
      </c>
      <c r="B858" s="9">
        <f>+'[1]Consolidado ORG'!B855</f>
        <v>43581</v>
      </c>
      <c r="C858" s="9" t="str">
        <f>+'[1]Consolidado ORG'!G855</f>
        <v>PANAMERICANA FORMAS E IMPRESOS S.A.</v>
      </c>
      <c r="D858" s="9" t="str">
        <f>+'[1]Consolidado ORG'!L855</f>
        <v>ADQUISICIÓN DE MATERIAL IMPRESO PARA LA SECRETARIA DISTRITAL DE SEGURIDAD, CONVIVENCIA Y JUSTICIA, MEDIANTE EL ACUERDO MARCO DE PRECIOS CCE-448-1-AMP-2016</v>
      </c>
      <c r="E858" s="9" t="str">
        <f>+'[1]Consolidado ORG'!AL855</f>
        <v>https://www.colombiacompra.gov.co/tienda-virtual-del-estado-colombiano/ordenes-compra/37515</v>
      </c>
    </row>
    <row r="859" spans="1:5" ht="56.25" x14ac:dyDescent="0.25">
      <c r="A859" s="8" t="str">
        <f>+'[1]Consolidado ORG'!A856</f>
        <v>SCJ-827-2019</v>
      </c>
      <c r="B859" s="9">
        <f>+'[1]Consolidado ORG'!B856</f>
        <v>43581</v>
      </c>
      <c r="C859" s="9" t="str">
        <f>+'[1]Consolidado ORG'!G856</f>
        <v>PANAMERICANA FORMAS E IMPRESOS S.A.</v>
      </c>
      <c r="D859" s="9" t="str">
        <f>+'[1]Consolidado ORG'!L856</f>
        <v>ADQUISICIÓN DE REVISTAS, LIBROS, CARTILLAS Y/O CATALOGOS PARA EL DESARROLLO E IMPLEMENTACIÓN DE LAS ESTRATEGIAS DE COMUNICACIÓN DE LA SECRETARÍA DISTRITAL DE SEGURIDAD, CONVIVENCIA Y JUSTICIA, A TRAVÉS DEL ACUERDO MARCO DE PRECIOS CCE-448-1-AMP-2016.</v>
      </c>
      <c r="E859" s="9" t="str">
        <f>+'[1]Consolidado ORG'!AL856</f>
        <v>https://www.colombiacompra.gov.co/tienda-virtual-del-estado-colombiano/ordenes-compra/37514</v>
      </c>
    </row>
    <row r="860" spans="1:5" ht="56.25" x14ac:dyDescent="0.25">
      <c r="A860" s="8" t="str">
        <f>+'[1]Consolidado ORG'!A857</f>
        <v>SCJ-828-2019</v>
      </c>
      <c r="B860" s="9">
        <f>+'[1]Consolidado ORG'!B857</f>
        <v>43585</v>
      </c>
      <c r="C860" s="9" t="str">
        <f>+'[1]Consolidado ORG'!G857</f>
        <v>OSCAR EDUARDO OCAMPO CORTES</v>
      </c>
      <c r="D860" s="9" t="str">
        <f>+'[1]Consolidado ORG'!L857</f>
        <v xml:space="preserve">PRESTAR LOS SERVICIOS PROFESIONALES PARA ADELANTAR ACTIVIDADES DIRIGIDAS A LA EVALUACIÓN Y AL DESARROLLO DE LA EJECUCIÓN DE LOS RECURSOS DE LOS PROYECTOS ASIGNADOS A LA DIRECCIÓN DE RECURSOS FÍSICOS Y GESTIÓN DOCUMENTAL DE LA SECRETARIA DE SEGURIDAD CONVIVENCIA Y JUSTICIA </v>
      </c>
      <c r="E860" s="9" t="str">
        <f>+'[1]Consolidado ORG'!AL857</f>
        <v>https://www.contratos.gov.co/consultas/detalleProceso.do?numConstancia=19-12-9357844</v>
      </c>
    </row>
    <row r="861" spans="1:5" ht="56.25" x14ac:dyDescent="0.25">
      <c r="A861" s="8" t="str">
        <f>+'[1]Consolidado ORG'!A858</f>
        <v>SCJ-829-2019</v>
      </c>
      <c r="B861" s="9">
        <f>+'[1]Consolidado ORG'!B858</f>
        <v>43585</v>
      </c>
      <c r="C861" s="9" t="str">
        <f>+'[1]Consolidado ORG'!G858</f>
        <v>JOSE EDELBERTO DUARTE QUITIAN</v>
      </c>
      <c r="D861" s="9" t="str">
        <f>+'[1]Consolidado ORG'!L858</f>
        <v>PRESTAR LOS SERVICIOS PROFESIONALES A LA SUBSECRETARIA DE ACCESO A LA JUSTICIA EN LA FORMULACION DE ACTIVIDADES LUDICO-PEDAGOGICAS QUE SOCIALICEN NORMAS, PRINCIPIOS Y ACTITUDES DE CULTURA CIUDADANA, QUE CONTRIBUYAN A UNA ADECUADA CONVIVENCUA EN LA CIUDAD SEGUN LOS LINEAMIENTOS ESTABLECIDOS EN EL CODIGO NACIONAL DE POLICIA.</v>
      </c>
      <c r="E861" s="9" t="str">
        <f>+'[1]Consolidado ORG'!AL858</f>
        <v>https://www.contratos.gov.co/consultas/detalleProceso.do?numConstancia=19-12-9357686</v>
      </c>
    </row>
    <row r="862" spans="1:5" ht="33.75" x14ac:dyDescent="0.25">
      <c r="A862" s="8" t="str">
        <f>+'[1]Consolidado ORG'!A859</f>
        <v>SCJ-830-2019</v>
      </c>
      <c r="B862" s="9">
        <f>+'[1]Consolidado ORG'!B859</f>
        <v>43587</v>
      </c>
      <c r="C862" s="9" t="str">
        <f>+'[1]Consolidado ORG'!G859</f>
        <v>HEINNER DUVIER RODRIGUEZ SILVA</v>
      </c>
      <c r="D862" s="9" t="str">
        <f>+'[1]Consolidado ORG'!L859</f>
        <v xml:space="preserve">PRESTAR LOS SERVICIOS PROFESIONALES COMO COMUNICADOR SOCIAL Y PERIODISTA DE LA OFICINA ASESORA DE COMUNICACIONES PARA LA REPRODUCCIÓN AUDIOVISUALES </v>
      </c>
      <c r="E862" s="9" t="str">
        <f>+'[1]Consolidado ORG'!AL859</f>
        <v>https://www.contratos.gov.co/consultas/detalleProceso.do?numConstancia=19-12-9390399</v>
      </c>
    </row>
    <row r="863" spans="1:5" ht="33.75" x14ac:dyDescent="0.25">
      <c r="A863" s="8" t="str">
        <f>+'[1]Consolidado ORG'!A860</f>
        <v>SCJ-831-2019</v>
      </c>
      <c r="B863" s="9">
        <f>+'[1]Consolidado ORG'!B860</f>
        <v>43587</v>
      </c>
      <c r="C863" s="9" t="str">
        <f>+'[1]Consolidado ORG'!G860</f>
        <v>JOSE MIGUEL GOMEZ BLANCO</v>
      </c>
      <c r="D863" s="9" t="str">
        <f>+'[1]Consolidado ORG'!L860</f>
        <v xml:space="preserve">PRESTAR LOS SERVICIOS DE APOYO A LA GESTIÓN A LA DIRECCIÓN DE ACCESO A LA JUSTICIA COMO CONDUCTOR DE UNA CASA JUSTICIA MÓVIL </v>
      </c>
      <c r="E863" s="9" t="str">
        <f>+'[1]Consolidado ORG'!AL860</f>
        <v>https://www.contratos.gov.co/consultas/detalleProceso.do?numConstancia=19-12-9390275</v>
      </c>
    </row>
    <row r="864" spans="1:5" ht="56.25" x14ac:dyDescent="0.25">
      <c r="A864" s="8" t="str">
        <f>+'[1]Consolidado ORG'!A861</f>
        <v>SCJ-832-2019</v>
      </c>
      <c r="B864" s="9">
        <f>+'[1]Consolidado ORG'!B861</f>
        <v>43587</v>
      </c>
      <c r="C864" s="9" t="str">
        <f>+'[1]Consolidado ORG'!G861</f>
        <v>IRNELULA LIZARAZO CACERES</v>
      </c>
      <c r="D864" s="9" t="str">
        <f>+'[1]Consolidado ORG'!L861</f>
        <v xml:space="preserve">PRESTAR LOS SERVICIOS PROFESIONALES PARA ADELANTAR ACTIVIDADES PROPIAS DE LA OFICINA DE CONTROL INTERNO DISCIPLINARIO DE LA SECRETARIA DISTRITAL DE SEGURIDAD CONVIVENCIA Y J USTICIA </v>
      </c>
      <c r="E864" s="9" t="str">
        <f>+'[1]Consolidado ORG'!AL861</f>
        <v>https://www.contratos.gov.co/consultas/detalleProceso.do?numConstancia=19-12-9390514</v>
      </c>
    </row>
    <row r="865" spans="1:5" ht="56.25" x14ac:dyDescent="0.25">
      <c r="A865" s="8" t="str">
        <f>+'[1]Consolidado ORG'!A862</f>
        <v>SCJ-833-2019</v>
      </c>
      <c r="B865" s="9">
        <f>+'[1]Consolidado ORG'!B862</f>
        <v>43587</v>
      </c>
      <c r="C865" s="9" t="str">
        <f>+'[1]Consolidado ORG'!G862</f>
        <v>UNIÓN TEMPORAL GTS-TAK 2019</v>
      </c>
      <c r="D865" s="9" t="str">
        <f>+'[1]Consolidado ORG'!L862</f>
        <v xml:space="preserve">ADQUIRIR LOS SERVICIOS DE PLATAFORMA, INFRAESTRUCTURA, ANALYTICS CLOUD Y SERVICIOS CONEXOS DE ORACLE COMO SERVICIO BAJO EL MODELO DE CRÉDITOS UNIVERSALES (ANNUAL COMMIT) PARA LA SECRETARIA DISTRITAL DE SEGURIDAD, CONVIVENCIA Y JUSTICIA </v>
      </c>
      <c r="E865" s="9" t="str">
        <f>+'[1]Consolidado ORG'!AL862</f>
        <v>https://community.secop.gov.co/Public/Tendering/OpportunityDetail/Index?noticeUID=CO1.NTC.801064&amp;isFromPublicArea=True&amp;isModal=true&amp;asPopupView=true</v>
      </c>
    </row>
    <row r="866" spans="1:5" ht="56.25" x14ac:dyDescent="0.25">
      <c r="A866" s="8" t="str">
        <f>+'[1]Consolidado ORG'!A863</f>
        <v>SCJ-834-2019</v>
      </c>
      <c r="B866" s="9">
        <f>+'[1]Consolidado ORG'!B863</f>
        <v>43588</v>
      </c>
      <c r="C866" s="9" t="str">
        <f>+'[1]Consolidado ORG'!G863</f>
        <v>Dirección Ejecutiva Seccional de Administración Judicial Bogotá Cundinamarca</v>
      </c>
      <c r="D866" s="9" t="str">
        <f>+'[1]Consolidado ORG'!L863</f>
        <v xml:space="preserve">EL COMODANTE SE OBLIGA A ENTREGAR AL COMODATARIO A TÍTULO DE COMODATO 14 KITS COMPUESTOS POR EQUIPOS Y ACCESORIOS NECESARIOS PARA LA REALIZACIÓN DE AUDIENCIAS VIRTUALES ENTRE EL CONSEJO SUPERIOR DE LA JUDICATURA Y LA CÁRCEL DISTRITAL DE VARONES Y ANEXO DE MUJERE </v>
      </c>
      <c r="E866" s="9" t="str">
        <f>+'[1]Consolidado ORG'!AL863</f>
        <v>https://www.contratos.gov.co/consultas/detalleProceso.do?numConstancia=19-12-9371122</v>
      </c>
    </row>
    <row r="867" spans="1:5" ht="67.5" x14ac:dyDescent="0.25">
      <c r="A867" s="8" t="str">
        <f>+'[1]Consolidado ORG'!A864</f>
        <v>SCJ-835-2019</v>
      </c>
      <c r="B867" s="9">
        <f>+'[1]Consolidado ORG'!B864</f>
        <v>43588</v>
      </c>
      <c r="C867" s="9" t="str">
        <f>+'[1]Consolidado ORG'!G864</f>
        <v>LUZ STELLA AMAYA NAVARRO</v>
      </c>
      <c r="D867" s="9" t="str">
        <f>+'[1]Consolidado ORG'!L864</f>
        <v xml:space="preserve">PRESTAR LOS SERVICIOS PROFESIONALES A LA SUBSECRETARIA DE SEGURIDAD Y CONVIVENCIA PARA ACOMPAÑAR Y APOYAR LA COORDINACIÓN DE LAS ACCIONES QUE DEBA ADELANTAR LA DIRECCIÓN DE SEGURIDAD EN DESARROLLO DEL PROGRAMA DE PROMOCIÓN DE LA CONVIVENCIA,MOVILIZACIONES SOCIALES Y AGLOMERACIONES </v>
      </c>
      <c r="E867" s="9" t="str">
        <f>+'[1]Consolidado ORG'!AL864</f>
        <v>https://www.contratos.gov.co/consultas/detalleProceso.do?numConstancia=19-12-9387894</v>
      </c>
    </row>
    <row r="868" spans="1:5" ht="78.75" x14ac:dyDescent="0.25">
      <c r="A868" s="8" t="str">
        <f>+'[1]Consolidado ORG'!A865</f>
        <v>SCJ-836-2019</v>
      </c>
      <c r="B868" s="9">
        <f>+'[1]Consolidado ORG'!B865</f>
        <v>43591</v>
      </c>
      <c r="C868" s="9" t="str">
        <f>+'[1]Consolidado ORG'!G865</f>
        <v>RUBEN ALEJANDRO ESCAMILLA TRIANA</v>
      </c>
      <c r="D868" s="9" t="str">
        <f>+'[1]Consolidado ORG'!L865</f>
        <v>PRESTAR SERVICIOS PROFESIONALES COMO AVALUADOR REALIZANDO LOS ANALISIS RESPECTIVOS PARA DETERMINAR EL VALOR COMERCIAL DE LOS BIENES INMUEBLES A CARGO DE LA SECRETARIA DISTRITAL DE SEGURIDAD , CONVIVENCIA Y JUSTICIA APLICANDO LAS NORMAS, PROCEDIMIENTOS, PARAMETROS Y CRITERIOS CORRESPONDIENTES PARA SU CORRECTA ELABORACIÓN.</v>
      </c>
      <c r="E868" s="9" t="str">
        <f>+'[1]Consolidado ORG'!AL865</f>
        <v>https://www.contratos.gov.co/consultas/detalleProceso.do?numConstancia=19-12-9383549</v>
      </c>
    </row>
    <row r="869" spans="1:5" ht="45" x14ac:dyDescent="0.25">
      <c r="A869" s="8" t="str">
        <f>+'[1]Consolidado ORG'!A866</f>
        <v>SCJ-837-2019</v>
      </c>
      <c r="B869" s="9">
        <f>+'[1]Consolidado ORG'!B866</f>
        <v>43591</v>
      </c>
      <c r="C869" s="9" t="str">
        <f>+'[1]Consolidado ORG'!G866</f>
        <v>INGRID LILIANA GOMEZ CALDAS</v>
      </c>
      <c r="D869" s="9" t="str">
        <f>+'[1]Consolidado ORG'!L866</f>
        <v>PRESTAR SERVICIOS PROFESIONALES, PARA APOYAR A LA DIRECCIÓN DE BIENES EN LA ATENCIÓN Y SEGUIMIENTO DE LOS SEMOVIENTES PROPIEDAD DE LA SECRETARÍA DISTRITAL DE SEGURIDAD, CONVIVENCIA Y JUSTICIA.</v>
      </c>
      <c r="E869" s="9" t="str">
        <f>+'[1]Consolidado ORG'!AL866</f>
        <v>https://www.contratos.gov.co/consultas/detalleProceso.do?numConstancia=19-12-9383950</v>
      </c>
    </row>
    <row r="870" spans="1:5" ht="56.25" x14ac:dyDescent="0.25">
      <c r="A870" s="8" t="str">
        <f>+'[1]Consolidado ORG'!A867</f>
        <v>SCJ-838-2019</v>
      </c>
      <c r="B870" s="9">
        <f>+'[1]Consolidado ORG'!B867</f>
        <v>43591</v>
      </c>
      <c r="C870" s="9" t="str">
        <f>+'[1]Consolidado ORG'!G867</f>
        <v>YUDELY BARRIOS CEPEDA</v>
      </c>
      <c r="D870" s="9" t="str">
        <f>+'[1]Consolidado ORG'!L867</f>
        <v xml:space="preserve">PRESTAR SERVICIOS PROFESIONALES EN LA IMPLEMENTACIÓN DE LAS ACTIVIDADES DEL PROCESO DE GESTIÓN DOCUMENTAL Y ARCHIVO DE LA DIRECCIÓN DE RECURSOS FÍSICOS Y GESTIÓN DOCUMENTAL DE LA SECRETARIA DE SEGURIDAD CONVIVENCIA Y JUSTICIA </v>
      </c>
      <c r="E870" s="9" t="str">
        <f>+'[1]Consolidado ORG'!AL867</f>
        <v>https://www.contratos.gov.co/consultas/detalleProceso.do?numConstancia=19-12-9390345</v>
      </c>
    </row>
    <row r="871" spans="1:5" ht="78.75" x14ac:dyDescent="0.25">
      <c r="A871" s="8" t="str">
        <f>+'[1]Consolidado ORG'!A868</f>
        <v>SCJ-839-2019</v>
      </c>
      <c r="B871" s="9">
        <f>+'[1]Consolidado ORG'!B868</f>
        <v>43591</v>
      </c>
      <c r="C871" s="9" t="str">
        <f>+'[1]Consolidado ORG'!G868</f>
        <v>HENRY GUERRERO MARTINEZ</v>
      </c>
      <c r="D871" s="9" t="str">
        <f>+'[1]Consolidado ORG'!L868</f>
        <v>PRESTAR SERVICIOS PROFESIONALES COMO AVALUADOR REALIZANDO LOS ANALISIS RESPECTIVOS PARA DETERMINAR EL VALOR COMERCIAL DE LOS BIENES MUEBLES A CARGO DE LA SECRETARIA DISTRITAL DE SEGURIDAD , CONVIVENCIA Y JUSTICIA APLICANDO LAS NORMAS, PROCEDIMIENTOS, PARAMETROS Y CRITERIOS CORRESPONDIENTES PARA SU CORRECTA ELABORACIÓN.</v>
      </c>
      <c r="E871" s="9" t="str">
        <f>+'[1]Consolidado ORG'!AL868</f>
        <v>https://www.contratos.gov.co/consultas/detalleProceso.do?numConstancia=19-12-9384111</v>
      </c>
    </row>
    <row r="872" spans="1:5" ht="67.5" x14ac:dyDescent="0.25">
      <c r="A872" s="8" t="str">
        <f>+'[1]Consolidado ORG'!A869</f>
        <v>SCJ-840-2019</v>
      </c>
      <c r="B872" s="9">
        <f>+'[1]Consolidado ORG'!B869</f>
        <v>43591</v>
      </c>
      <c r="C872" s="9" t="str">
        <f>+'[1]Consolidado ORG'!G869</f>
        <v>MAIRA ALEJANDRA BELTRAN ORJUELA</v>
      </c>
      <c r="D872" s="9" t="str">
        <f>+'[1]Consolidado ORG'!L869</f>
        <v xml:space="preserve">PRESTAR LOS SERVICIOS PROFESIONALES A LA SUBSECRETARIA DE SEGURIDAD Y CONVIVENCIA PARA BRINDAR APOYO Y GESTIONAR LAS ACCIONES DE LA DIRECCION DE PREVENCION Y CULTURA CIUDADANÍA EN LOS ASUNTOS RELACIONADOS CON LA IMPLEMENTACION EJECUCION Y SEGUIMIENTO DE LOS PROGRAMAS Y ESTRATEGIAS PROPIOS DE LA DEPENDENCIA </v>
      </c>
      <c r="E872" s="9" t="str">
        <f>+'[1]Consolidado ORG'!AL869</f>
        <v>https://www.contratos.gov.co/consultas/detalleProceso.do?numConstancia=19-12-9387843</v>
      </c>
    </row>
    <row r="873" spans="1:5" ht="45" x14ac:dyDescent="0.25">
      <c r="A873" s="8" t="str">
        <f>+'[1]Consolidado ORG'!A870</f>
        <v>SCJ-841-2019</v>
      </c>
      <c r="B873" s="9">
        <f>+'[1]Consolidado ORG'!B870</f>
        <v>43591</v>
      </c>
      <c r="C873" s="9" t="str">
        <f>+'[1]Consolidado ORG'!G870</f>
        <v>ELKIN MAURICIO LOPEZ ANTOLINEZ</v>
      </c>
      <c r="D873" s="9" t="str">
        <f>+'[1]Consolidado ORG'!L870</f>
        <v xml:space="preserve">PRESTAR SERVICIOS PROFESIONALES PARA APOYAR DESDE UN ENFOQUE ARTÍSTICO – CREATIVO EL FORTALECIMIENTO A LA ATENCIÓN INTEGRAL A LOS ADOLESCENTES Y JÓVENES DE DIFÍCIL ADHERENCIA DEL SRPA. </v>
      </c>
      <c r="E873" s="9" t="str">
        <f>+'[1]Consolidado ORG'!AL870</f>
        <v>https://www.contratos.gov.co/consultas/detalleProceso.do?numConstancia=19-12-9390598</v>
      </c>
    </row>
    <row r="874" spans="1:5" ht="67.5" x14ac:dyDescent="0.25">
      <c r="A874" s="8" t="str">
        <f>+'[1]Consolidado ORG'!A871</f>
        <v>SCJ-842-2019</v>
      </c>
      <c r="B874" s="9">
        <f>+'[1]Consolidado ORG'!B871</f>
        <v>43592</v>
      </c>
      <c r="C874" s="9" t="str">
        <f>+'[1]Consolidado ORG'!G871</f>
        <v>LEONIDAS ENRIQUE CASTRO CAMACHO</v>
      </c>
      <c r="D874" s="9" t="str">
        <f>+'[1]Consolidado ORG'!L871</f>
        <v xml:space="preserve">PRESTAR SUS SERVICIOS PROFESIONALES ESPECIALIZADOS ALA SUBSECRETARIA DE SEGURIDAD Y CONVIVENCIA PARA APOYAR EL SEGUIMIENTO DEL PROGRAMA CUENTA HASTA 10 QUE DESARROLLA E IMPLEMENTA LA DIRECCIÓN DE PREVENCIÓN Y CULTURA CIUDADANA COMO UNA DE LAS ESTRATEGIAS DE PREVENCIÓN DE VIOLENCIA JUVENIL EN LA CIUDAD DE BOGOTA </v>
      </c>
      <c r="E874" s="9" t="str">
        <f>+'[1]Consolidado ORG'!AL871</f>
        <v>https://www.contratos.gov.co/consultas/detalleProceso.do?numConstancia=19-12-9387790</v>
      </c>
    </row>
    <row r="875" spans="1:5" ht="45" x14ac:dyDescent="0.25">
      <c r="A875" s="8" t="str">
        <f>+'[1]Consolidado ORG'!A872</f>
        <v>SCJ-843-2019</v>
      </c>
      <c r="B875" s="9">
        <f>+'[1]Consolidado ORG'!B872</f>
        <v>43592</v>
      </c>
      <c r="C875" s="9" t="str">
        <f>+'[1]Consolidado ORG'!G872</f>
        <v>FLOR MARINA ESPINOZA TRIANA</v>
      </c>
      <c r="D875" s="9" t="str">
        <f>+'[1]Consolidado ORG'!L872</f>
        <v>PRESTAR LOS SERVICIOS PROFESIONALES PARA APOYAR LAS ACTIVIDADES A CARGO DE LA DIRECCIÓN TÉCNICA DE LA SUBSECRETARÍA DE INVERSIONES Y FORTALECIMIENTO DE CAPACIDADES OPERATIVAS.</v>
      </c>
      <c r="E875" s="9" t="str">
        <f>+'[1]Consolidado ORG'!AL872</f>
        <v>https://www.contratos.gov.co/consultas/detalleProceso.do?numConstancia=19-12-9390052</v>
      </c>
    </row>
    <row r="876" spans="1:5" ht="56.25" x14ac:dyDescent="0.25">
      <c r="A876" s="8" t="str">
        <f>+'[1]Consolidado ORG'!A873</f>
        <v>SCJ-844-2019</v>
      </c>
      <c r="B876" s="9">
        <f>+'[1]Consolidado ORG'!B873</f>
        <v>43592</v>
      </c>
      <c r="C876" s="9" t="str">
        <f>+'[1]Consolidado ORG'!G873</f>
        <v>FISCALIA GENERAL DE LA NACION - SUBDIRECCION REGIONAL DE APOYO CENTRAL, SECCIONAL BOGOTA</v>
      </c>
      <c r="D876" s="9" t="str">
        <f>+'[1]Consolidado ORG'!L873</f>
        <v>ENTREGAR EN COMODATO BIENES DE INTENDENCIA A LA FISCALIA GENERAL DE LA NACION - SUBDIRECCION REGIONAL DE APOYO CENTRAL SECCIONAL BOGOTA</v>
      </c>
      <c r="E876" s="9" t="str">
        <f>+'[1]Consolidado ORG'!AL873</f>
        <v>https://www.contratos.gov.co/consultas/detalleProceso.do?numConstancia=19-12-9386956</v>
      </c>
    </row>
    <row r="877" spans="1:5" ht="56.25" x14ac:dyDescent="0.25">
      <c r="A877" s="8" t="str">
        <f>+'[1]Consolidado ORG'!A874</f>
        <v>SCJ-845-2019</v>
      </c>
      <c r="B877" s="9">
        <f>+'[1]Consolidado ORG'!B874</f>
        <v>43593</v>
      </c>
      <c r="C877" s="9" t="str">
        <f>+'[1]Consolidado ORG'!G874</f>
        <v>ARMANDO ALBERTO ZARATE ACRDENAS</v>
      </c>
      <c r="D877" s="9" t="str">
        <f>+'[1]Consolidado ORG'!L874</f>
        <v>PRESTAR LOS SERVICIOS TÉCNICOS EN LA DIRECCIÓN DE BIENES PARA APOYAR LAS ACTIVIDADES TENDIENTES A CULMINAR LOS TRASPASOS DE LOS VEHÍCULOS DE PROPIEDAD DEL FONDO DE VIGILANCIA EN LIQUIDACIÓN A LA SECRETARIA DISTRITAL DE SEGURIDAD, CONVIVENCIA Y JUSTICIA.</v>
      </c>
      <c r="E877" s="9" t="str">
        <f>+'[1]Consolidado ORG'!AL874</f>
        <v>https://www.contratos.gov.co/consultas/detalleProceso.do?numConstancia=19-12-9429940</v>
      </c>
    </row>
    <row r="878" spans="1:5" ht="123.75" x14ac:dyDescent="0.25">
      <c r="A878" s="8" t="str">
        <f>+'[1]Consolidado ORG'!A875</f>
        <v>SCJ-846-2019</v>
      </c>
      <c r="B878" s="9">
        <f>+'[1]Consolidado ORG'!B875</f>
        <v>43593</v>
      </c>
      <c r="C878" s="9" t="str">
        <f>+'[1]Consolidado ORG'!G875</f>
        <v>YULY MARLEY BELTRAN BOLIVAR</v>
      </c>
      <c r="D878" s="9" t="str">
        <f>+'[1]Consolidado ORG'!L875</f>
        <v>PRESTAR SERVICIOS PROFESIONALES PARA APOYAR LA IMPLEMENTACIÓN COMPONENTE DE REFUERZO AL PENSAMIENTO LÓGICO MATEMÁTICO A LOS ADOLESCENTES Y JÓVENES EN CONFLICTO CON LA LEY Y DEMÁS POBLACIÓN QUE SE ASIGNADA POR LA SUBSECRETARIA DE ACCESO A LA JUSTICIA Y/O LA DIRECCIÓN DE RESPONSABILIDAD PENAL ADOLESCENTE CON EL FIN DE PREVENIR LA REITERACIÓN EN EL DELITO Y/O LAS CONDUCTAS IMPULSIVAS Y VIOLENTAS EN EL MARCO DE LOS PROTOCOLOS AVALADOS POR LA SUBSECRETARIA DE ACCESO A LA JUSTICIA Y/O LA DIRECCIÓN DE RESPONSABILIDAD PENAL ADOLESCENTE</v>
      </c>
      <c r="E878" s="9" t="str">
        <f>+'[1]Consolidado ORG'!AL875</f>
        <v>https://www.contratos.gov.co/consultas/detalleProceso.do?numConstancia=19-12-9390563</v>
      </c>
    </row>
    <row r="879" spans="1:5" ht="45" x14ac:dyDescent="0.25">
      <c r="A879" s="8" t="str">
        <f>+'[1]Consolidado ORG'!A876</f>
        <v>SCJ-847-2019</v>
      </c>
      <c r="B879" s="9">
        <f>+'[1]Consolidado ORG'!B876</f>
        <v>43598</v>
      </c>
      <c r="C879" s="9" t="str">
        <f>+'[1]Consolidado ORG'!G876</f>
        <v>LADY GISELA GARCIA COLORADO</v>
      </c>
      <c r="D879" s="9" t="str">
        <f>+'[1]Consolidado ORG'!L876</f>
        <v xml:space="preserve">PRESTAR SERVICIOS PROFESIONALES DE ACOMPAÑAMIENTO JURÍDICO Y/O LEGAL A LA DIRECCIÓN DE RECURSOS FÍSICOS Y GESTIÓN DOCUMENTAL ,PARA FORTALECER LOS PROCESO A CARGO DE LA MISMA </v>
      </c>
      <c r="E879" s="9" t="str">
        <f>+'[1]Consolidado ORG'!AL876</f>
        <v>https://www.contratos.gov.co/consultas/detalleProceso.do?numConstancia=19-12-9401804</v>
      </c>
    </row>
    <row r="880" spans="1:5" ht="67.5" x14ac:dyDescent="0.25">
      <c r="A880" s="8" t="str">
        <f>+'[1]Consolidado ORG'!A877</f>
        <v>SCJ-848-2019</v>
      </c>
      <c r="B880" s="9">
        <f>+'[1]Consolidado ORG'!B877</f>
        <v>43598</v>
      </c>
      <c r="C880" s="9" t="str">
        <f>+'[1]Consolidado ORG'!G877</f>
        <v>JULIAN DAVID MORENO VILLAMIZAR</v>
      </c>
      <c r="D880" s="9" t="str">
        <f>+'[1]Consolidado ORG'!L877</f>
        <v>PRESTAR SUS SERVICIOS PROFESIONALES A LA SUBSECRETARÍA DE SEGURIDAD Y CONVIVENCIA PARA APOYAR LA REVISIÓN Y ANÁLISIS DE LOS INSTRUMENTOS DE EVALUACIÓN DEFINIDOS PARA LA ESTRATEGIA DE PREVENCIÓN DE VIOLENCIA JUVENIL EN LA CIUDAD DE BOGOTÁ Y PARTICIPAR EN LA ELABORACIÓN DEL DOCUMENTO FINAL</v>
      </c>
      <c r="E880" s="9" t="str">
        <f>+'[1]Consolidado ORG'!AL877</f>
        <v>https://www.contratos.gov.co/consultas/detalleProceso.do?numConstancia=19-12-9478706</v>
      </c>
    </row>
    <row r="881" spans="1:5" ht="56.25" x14ac:dyDescent="0.25">
      <c r="A881" s="8" t="str">
        <f>+'[1]Consolidado ORG'!A878</f>
        <v>SCJ-849-2019</v>
      </c>
      <c r="B881" s="9">
        <f>+'[1]Consolidado ORG'!B878</f>
        <v>43600</v>
      </c>
      <c r="C881" s="9" t="str">
        <f>+'[1]Consolidado ORG'!G878</f>
        <v>CARLOS MAURICIO CAICEDO ORTEGA</v>
      </c>
      <c r="D881" s="9" t="str">
        <f>+'[1]Consolidado ORG'!L878</f>
        <v>PRESTAR SERVICIOS PROFESIONALES EN LA DIRECCIÓN DE LA CARCEL DIATRITAL LLEVANDO A CABO ACTIVIDADES RELACIONADAS CON LA EJECUCIÓN Y CONTROL DE LAS POLÍTICAS, PLANES Y PROGRAMAS RELACIONADOS CON TEMAS DE SEGURIDAD INTEGRAL DEL CENTRO CARCELARIO.</v>
      </c>
      <c r="E881" s="9" t="str">
        <f>+'[1]Consolidado ORG'!AL878</f>
        <v>https://www.contratos.gov.co/consultas/detalleProceso.do?numConstancia=19-12-9471628</v>
      </c>
    </row>
    <row r="882" spans="1:5" ht="45" x14ac:dyDescent="0.25">
      <c r="A882" s="8" t="str">
        <f>+'[1]Consolidado ORG'!A879</f>
        <v>SCJ-850-2019</v>
      </c>
      <c r="B882" s="9">
        <f>+'[1]Consolidado ORG'!B879</f>
        <v>43601</v>
      </c>
      <c r="C882" s="9" t="str">
        <f>+'[1]Consolidado ORG'!G879</f>
        <v>CARLOS ALBERTO GARZON BARBOSA</v>
      </c>
      <c r="D882" s="9" t="str">
        <f>+'[1]Consolidado ORG'!L879</f>
        <v>PRESTAR LOS SERVICIOS DE APOYO A LA GESTIÓN PARA LA PRESTACIÓN DEL SERVICIO EN SALUD A LAS PERSONAS PRIVADAS DE LA LIBERTAD QUE SE ENCUENTRAN EN LA CÁRCEL DISTRITAL DE VARONES Y ANEXO DE MUJERES.”</v>
      </c>
      <c r="E882" s="9" t="str">
        <f>+'[1]Consolidado ORG'!AL879</f>
        <v>https://www.contratos.gov.co/consultas/detalleProceso.do?numConstancia=19-12-9479094</v>
      </c>
    </row>
    <row r="883" spans="1:5" ht="67.5" x14ac:dyDescent="0.25">
      <c r="A883" s="8" t="str">
        <f>+'[1]Consolidado ORG'!A880</f>
        <v>SCJ-851-2019</v>
      </c>
      <c r="B883" s="9">
        <f>+'[1]Consolidado ORG'!B880</f>
        <v>43602</v>
      </c>
      <c r="C883" s="9" t="str">
        <f>+'[1]Consolidado ORG'!G880</f>
        <v>DANIEL ALEJANDRO ELIZALDE RODRIGUEZ</v>
      </c>
      <c r="D883" s="9" t="str">
        <f>+'[1]Consolidado ORG'!L880</f>
        <v xml:space="preserve">PRESTAR SUS SERVICIOS PROFESIONALES COMO INSTRUCTOR DEL TALLER DE ACONDICIONAMIENTO FÍSICO, DIRIGIDO A LAS PERSONAS PRIVADAS DE LA LIBERTAD QUE SE ENCUENTRAN EN LA CÁRCEL DISTRITAL DE VARONES Y ANEXO DE MUJERES.
</v>
      </c>
      <c r="E883" s="9" t="str">
        <f>+'[1]Consolidado ORG'!AL880</f>
        <v>https://www.contratos.gov.co/consultas/detalleProceso.do?numConstancia=19-12-9479216</v>
      </c>
    </row>
    <row r="884" spans="1:5" ht="56.25" x14ac:dyDescent="0.25">
      <c r="A884" s="8" t="str">
        <f>+'[1]Consolidado ORG'!A881</f>
        <v>SCJ-852-2019</v>
      </c>
      <c r="B884" s="9">
        <f>+'[1]Consolidado ORG'!B881</f>
        <v>43602</v>
      </c>
      <c r="C884" s="9" t="str">
        <f>+'[1]Consolidado ORG'!G881</f>
        <v>JUAN DAVID GARCIA GIL</v>
      </c>
      <c r="D884" s="9" t="str">
        <f>+'[1]Consolidado ORG'!L881</f>
        <v>PRESTAR SERVICIOS PROFESIONALES PARA LA ATENCIÓN Y ORIENTACIÓN A LOS USUARIOS DE LAS CASAS DE JUSTICIA ACERCA DE LOS DIFERENTES SERVICIOS OFRECIDOS EN ÉSTA, Y APOYAR LA IMPLEMENTACIÓN DEL PLAN DE ACCIÓN TERRITORIAL DEL SISTEMA LOCAL DE JUSTICIA.</v>
      </c>
      <c r="E884" s="9" t="str">
        <f>+'[1]Consolidado ORG'!AL881</f>
        <v>https://www.contratos.gov.co/consultas/detalleProceso.do?numConstancia=19-12-9479345</v>
      </c>
    </row>
    <row r="885" spans="1:5" ht="56.25" x14ac:dyDescent="0.25">
      <c r="A885" s="8" t="str">
        <f>+'[1]Consolidado ORG'!A882</f>
        <v>SCJ-853-2019</v>
      </c>
      <c r="B885" s="9">
        <f>+'[1]Consolidado ORG'!B882</f>
        <v>43602</v>
      </c>
      <c r="C885" s="9" t="str">
        <f>+'[1]Consolidado ORG'!G882</f>
        <v>ALEJANDRA ACOSTA JIMENEZ</v>
      </c>
      <c r="D885" s="9" t="str">
        <f>+'[1]Consolidado ORG'!L882</f>
        <v xml:space="preserve">PRESTAR LOS SERVICIOS PROFESIONALES PARA LA IMPLEMENTACION Y SEGUIMIENTO DE INSTRUMENTOS,HERRAMIENTAS Y DOCUMENTOS QUE PROMUEVAN LA CONSOLIDACIÓN DEL SISTEMA DISTRITAL DE JUSTICIA </v>
      </c>
      <c r="E885" s="9" t="str">
        <f>+'[1]Consolidado ORG'!AL882</f>
        <v>https://www.contratos.gov.co/consultas/detalleProceso.do?numConstancia=19-12-9471610</v>
      </c>
    </row>
    <row r="886" spans="1:5" ht="45" x14ac:dyDescent="0.25">
      <c r="A886" s="8" t="str">
        <f>+'[1]Consolidado ORG'!A883</f>
        <v>SCJ-854-2019</v>
      </c>
      <c r="B886" s="9">
        <f>+'[1]Consolidado ORG'!B883</f>
        <v>43605</v>
      </c>
      <c r="C886" s="9" t="str">
        <f>+'[1]Consolidado ORG'!G883</f>
        <v>RENAULT SOCIEDAD DE FABRICACION  DE AUTOMOTORES SAS</v>
      </c>
      <c r="D886" s="9" t="str">
        <f>+'[1]Consolidado ORG'!L883</f>
        <v>ADQUISICIÓN DE VEHICULOS PARA LA SDSCJ AL SERVICIO DEL GRUPO DE INFANCIA Y ADOLESCENCIA DE LA POLICIA METROPOLITANA DE BOGOTA.</v>
      </c>
      <c r="E886" s="9" t="str">
        <f>+'[1]Consolidado ORG'!AL883</f>
        <v>https://www.colombiacompra.gov.co/tienda-virtual-del-estado-colombiano/ordenes-compra/38078</v>
      </c>
    </row>
    <row r="887" spans="1:5" ht="45" x14ac:dyDescent="0.25">
      <c r="A887" s="8" t="str">
        <f>+'[1]Consolidado ORG'!A884</f>
        <v>SCJ-855-2019</v>
      </c>
      <c r="B887" s="9">
        <f>+'[1]Consolidado ORG'!B884</f>
        <v>43605</v>
      </c>
      <c r="C887" s="9" t="str">
        <f>+'[1]Consolidado ORG'!G884</f>
        <v>AUTOMAYOR SA</v>
      </c>
      <c r="D887" s="9" t="str">
        <f>+'[1]Consolidado ORG'!L884</f>
        <v>ADQUISICIÓN DE VEHICULOS PARA LA SDSCJ AL SERVICIO DEL GRUPO DE INFANCIA Y ADOLESCENCIA DE LA POLICIA METROPOLITANA DE BOGOTA.</v>
      </c>
      <c r="E887" s="9" t="str">
        <f>+'[1]Consolidado ORG'!AL884</f>
        <v>https://www.colombiacompra.gov.co/tienda-virtual-del-estado-colombiano/ordenes-compra/38079</v>
      </c>
    </row>
    <row r="888" spans="1:5" ht="90" x14ac:dyDescent="0.25">
      <c r="A888" s="8" t="str">
        <f>+'[1]Consolidado ORG'!A885</f>
        <v>SCJ-856-2019</v>
      </c>
      <c r="B888" s="9">
        <f>+'[1]Consolidado ORG'!B885</f>
        <v>43606</v>
      </c>
      <c r="C888" s="9" t="str">
        <f>+'[1]Consolidado ORG'!G885</f>
        <v>GUILLERMO ALBERTO VALLEJO MESA</v>
      </c>
      <c r="D888" s="9" t="str">
        <f>+'[1]Consolidado ORG'!L885</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888" s="9" t="str">
        <f>+'[1]Consolidado ORG'!AL885</f>
        <v>https://www.contratos.gov.co/consultas/detalleProceso.do?numConstancia=19-12-9471621</v>
      </c>
    </row>
    <row r="889" spans="1:5" ht="56.25" x14ac:dyDescent="0.25">
      <c r="A889" s="8" t="str">
        <f>+'[1]Consolidado ORG'!A886</f>
        <v>SCJ-857-2019</v>
      </c>
      <c r="B889" s="9">
        <f>+'[1]Consolidado ORG'!B886</f>
        <v>43606</v>
      </c>
      <c r="C889" s="9" t="str">
        <f>+'[1]Consolidado ORG'!G886</f>
        <v>SINPLAGAX</v>
      </c>
      <c r="D889" s="9" t="str">
        <f>+'[1]Consolidado ORG'!L886</f>
        <v>PRESTAR EL SERVICIO DE CONTROL DE VECTORES CONSISTENTE EN TRES (3) INTERVENCIONES DE DESINSECTACIÓN, DESINFECCIÓN Y DESRATIZACIÓN DE TODOS LOS CENTROS DE TRABAJO DE LA SECRETARÍA DISTRITAL DE SEGURIDAD, CONVIVENCIA Y JUSTICIA.</v>
      </c>
      <c r="E889" s="9" t="str">
        <f>+'[1]Consolidado ORG'!AL886</f>
        <v>https://community.secop.gov.co/Public/Tendering/OpportunityDetail/Index?noticeUID=CO1.NTC.813544&amp;isFromPublicArea=True&amp;isModal=true&amp;asPopupView=true</v>
      </c>
    </row>
    <row r="890" spans="1:5" ht="78.75" x14ac:dyDescent="0.25">
      <c r="A890" s="8" t="str">
        <f>+'[1]Consolidado ORG'!A887</f>
        <v>SCJ-859-2019</v>
      </c>
      <c r="B890" s="9">
        <f>+'[1]Consolidado ORG'!B887</f>
        <v>43607</v>
      </c>
      <c r="C890" s="9" t="str">
        <f>+'[1]Consolidado ORG'!G887</f>
        <v>JORGE ANDRES SALGADO BOHORQUEZ</v>
      </c>
      <c r="D890" s="9" t="str">
        <f>+'[1]Consolidado ORG'!L887</f>
        <v>PRESTACIÓN DE SERVICIOS PROFESIONALES COMO APOYO A LA GESTIÓN EN EL USO DE HERRAMIENTAS Y APLICATIVOS QUE SOPORTAN EL SEGUIMIENTO DE LOS PROYECTOS DE INVERSIÓN UTILIZADOS POR LA OFICINA ASESORA DE PLANEACIÓN EN RELACIÓN A LA PLANEACIÓN, EJECUCIÓN Y SEGUIMIENTO DEL PRESUPUESTO DE INVERSIÓN DE LA SECRETARÍA DISTRITAL DE SEGURIDAD, CONVIVENCIA Y JUSTICIA.</v>
      </c>
      <c r="E890" s="9" t="str">
        <f>+'[1]Consolidado ORG'!AL887</f>
        <v>https://www.contratos.gov.co/consultas/detalleProceso.do?numConstancia=19-12-9471624</v>
      </c>
    </row>
    <row r="891" spans="1:5" ht="56.25" x14ac:dyDescent="0.25">
      <c r="A891" s="8" t="str">
        <f>+'[1]Consolidado ORG'!A888</f>
        <v>SCJ-860-2019</v>
      </c>
      <c r="B891" s="9">
        <f>+'[1]Consolidado ORG'!B888</f>
        <v>43608</v>
      </c>
      <c r="C891" s="9" t="str">
        <f>+'[1]Consolidado ORG'!G888</f>
        <v>ANGIE ANDREA JISETH VERA RUGE</v>
      </c>
      <c r="D891" s="9" t="str">
        <f>+'[1]Consolidado ORG'!L888</f>
        <v>PRESTAR LOS SERVICIOS DE APOYO A LA GESTION EN LA DIRECCION DE BIENES PARA APOYAR EL DESARROLLO DE LA GESTION DE LOS CONTRATOS A CARGO DE LA SECRETARIA DISTRITAL DE SEGURIDAD, CNOVIVENCIA Y JUSTICIA</v>
      </c>
      <c r="E891" s="9" t="str">
        <f>+'[1]Consolidado ORG'!AL888</f>
        <v>https://www.contratos.gov.co/consultas/detalleProceso.do?numConstancia=19-12-9457933</v>
      </c>
    </row>
    <row r="892" spans="1:5" ht="56.25" x14ac:dyDescent="0.25">
      <c r="A892" s="8" t="str">
        <f>+'[1]Consolidado ORG'!A889</f>
        <v>SCJ-861-2019</v>
      </c>
      <c r="B892" s="9">
        <f>+'[1]Consolidado ORG'!B889</f>
        <v>43608</v>
      </c>
      <c r="C892" s="9" t="str">
        <f>+'[1]Consolidado ORG'!G889</f>
        <v>GROUP MLS SAS</v>
      </c>
      <c r="D892" s="9" t="str">
        <f>+'[1]Consolidado ORG'!L889</f>
        <v>SUMINISTRAR BONOS O TARJETAS DE LIBRE CONSUMO CANJEABLES POR BIENES Y/O SERVICIOS PARA LOS UNIFORMADOS DE LA FUERZA PÚBLICA ADSCRITA A LA CIUDAD DE BOGOTÁ.</v>
      </c>
      <c r="E892" s="9" t="str">
        <f>+'[1]Consolidado ORG'!AL889</f>
        <v>https://community.secop.gov.co/Public/Tendering/OpportunityDetail/Index?noticeUID=CO1.NTC.813645&amp;isFromPublicArea=True&amp;isModal=true&amp;asPopupView=true</v>
      </c>
    </row>
    <row r="893" spans="1:5" ht="56.25" x14ac:dyDescent="0.25">
      <c r="A893" s="8" t="str">
        <f>+'[1]Consolidado ORG'!A890</f>
        <v>SCJ-862-2019</v>
      </c>
      <c r="B893" s="9">
        <f>+'[1]Consolidado ORG'!B890</f>
        <v>43608</v>
      </c>
      <c r="C893" s="9" t="str">
        <f>+'[1]Consolidado ORG'!G890</f>
        <v>ILBA FRANCIS GUTIERREZ OLMOS</v>
      </c>
      <c r="D893" s="9" t="str">
        <f>+'[1]Consolidado ORG'!L890</f>
        <v>ARRENDAMIENTO DE UN INMUEBLE UBICADO EN LA LOCALIDAD DE TUNJUELITO DESTINADO A LA CAPACITACION Y FORMACION DEL PERSONAL DE AUXILIARES BACHILLERES Y DE POLICIA.</v>
      </c>
      <c r="E893" s="9" t="str">
        <f>+'[1]Consolidado ORG'!AL890</f>
        <v>https://www.contratos.gov.co/consultas/detalleProceso.do?numConstancia=19-12-9457517</v>
      </c>
    </row>
    <row r="894" spans="1:5" ht="45" x14ac:dyDescent="0.25">
      <c r="A894" s="8" t="str">
        <f>+'[1]Consolidado ORG'!A891</f>
        <v>SCJ-863-2019</v>
      </c>
      <c r="B894" s="9">
        <f>+'[1]Consolidado ORG'!B891</f>
        <v>43612</v>
      </c>
      <c r="C894" s="9" t="str">
        <f>+'[1]Consolidado ORG'!G891</f>
        <v>UNIVERSIDAD NACIONAL DE COLOMBIA</v>
      </c>
      <c r="D894" s="9" t="str">
        <f>+'[1]Consolidado ORG'!L891</f>
        <v>ADELANTAR LA SUPERVISIÓN ARQUITECTÓNICA DURANTE LA ETAPA DE CONSTRUCCIÓN PARA LA PUESTA EN FUNCIONAMIENTO DE LA NUEVA SEDE DEL COMANDO DE LA POLICÍA METROPOLITANA DE BOGOTÁ MEBOG.</v>
      </c>
      <c r="E894" s="9" t="str">
        <f>+'[1]Consolidado ORG'!AL891</f>
        <v>https://www.contratos.gov.co/consultas/detalleProceso.do?numConstancia=19-12-9471959</v>
      </c>
    </row>
    <row r="895" spans="1:5" ht="56.25" x14ac:dyDescent="0.25">
      <c r="A895" s="8" t="str">
        <f>+'[1]Consolidado ORG'!A892</f>
        <v>SCJ-864-2019</v>
      </c>
      <c r="B895" s="9">
        <f>+'[1]Consolidado ORG'!B892</f>
        <v>43614</v>
      </c>
      <c r="C895" s="9" t="str">
        <f>+'[1]Consolidado ORG'!G892</f>
        <v>LA RED ILM SAS</v>
      </c>
      <c r="D895" s="9" t="str">
        <f>+'[1]Consolidado ORG'!L892</f>
        <v>PRESTAR SERVICIOS DE PREPRODUCCIÓN, PRODUCCIÓN Y POSPRODUCCIÓN DE UN (1) PROYECTO AUDIOVISUAL, CON LA FINALIDAD DE DIVULGAR CONTENIDOS INSTITUCIONALES DE LA SECRETARÍA DISTRITAL DE SEGURIDAD, CONVIVENCIA Y JUSTICIA.</v>
      </c>
      <c r="E895" s="9" t="str">
        <f>+'[1]Consolidado ORG'!AL892</f>
        <v>https://community.secop.gov.co/Public/Tendering/OpportunityDetail/Index?noticeUID=CO1.NTC.826024&amp;isFromPublicArea=True&amp;isModal=true&amp;asPopupView=true</v>
      </c>
    </row>
    <row r="896" spans="1:5" ht="56.25" x14ac:dyDescent="0.25">
      <c r="A896" s="8" t="str">
        <f>+'[1]Consolidado ORG'!A893</f>
        <v>SCJ-865-2019</v>
      </c>
      <c r="B896" s="9">
        <f>+'[1]Consolidado ORG'!B893</f>
        <v>43616</v>
      </c>
      <c r="C896" s="9" t="str">
        <f>+'[1]Consolidado ORG'!G893</f>
        <v>SEBASTIAN GIL TORRES</v>
      </c>
      <c r="D896" s="9" t="str">
        <f>+'[1]Consolidado ORG'!L893</f>
        <v xml:space="preserve">PRESTAR SERVICIOS PROFESIONALES PARA LA ATENCIÓN A LA CIUDADANÍA,LA PROMOCIÓN DE LOS SERVICIOS Y LA DIVULGACIÓN DEL SISTEMA DISTRITAL DE JUSTICIA, EN EL MARCO DE LAS INICIATIVAS TERRITORIALES DEFINIDAS POR LA SUBSECRETARIA DE ACCESO A LA JUSTICIA </v>
      </c>
      <c r="E896" s="9" t="str">
        <f>+'[1]Consolidado ORG'!AL893</f>
        <v>https://www.contratos.gov.co/consultas/detalleProceso.do?numConstancia=19-12-9479440</v>
      </c>
    </row>
    <row r="897" spans="1:5" ht="56.25" x14ac:dyDescent="0.25">
      <c r="A897" s="8" t="str">
        <f>+'[1]Consolidado ORG'!A894</f>
        <v>SCJ-866-2019</v>
      </c>
      <c r="B897" s="9">
        <f>+'[1]Consolidado ORG'!B894</f>
        <v>43616</v>
      </c>
      <c r="C897" s="9" t="str">
        <f>+'[1]Consolidado ORG'!G894</f>
        <v>ANGÉLICA PATRICIA VELASQUEZ PARRA</v>
      </c>
      <c r="D897" s="9" t="str">
        <f>+'[1]Consolidado ORG'!L894</f>
        <v xml:space="preserve">PRESTAR SERVICIOS PROFESIONALES PARA LA PROMOCIÓN DE LOS MECANISMOS DE JUSTICIA FORMAL, NO FORMAL Y COMUNITARIA LA FORMACIÓN DE ACTORES ESTRATÉGICOS Y LA ATENCIÓN A CIUDADANIA EN SITUACIÓN DE CONFLICTO EN EL MARCO DEL SISTEMA LOCAL DE JUSTICIA </v>
      </c>
      <c r="E897" s="9" t="str">
        <f>+'[1]Consolidado ORG'!AL894</f>
        <v>https://www.contratos.gov.co/consultas/detalleProceso.do?numConstancia=19-12-9479648</v>
      </c>
    </row>
    <row r="898" spans="1:5" ht="56.25" x14ac:dyDescent="0.25">
      <c r="A898" s="8" t="str">
        <f>+'[1]Consolidado ORG'!A895</f>
        <v>SCJ-867-2019</v>
      </c>
      <c r="B898" s="9">
        <f>+'[1]Consolidado ORG'!B895</f>
        <v>43616</v>
      </c>
      <c r="C898" s="9" t="str">
        <f>+'[1]Consolidado ORG'!G895</f>
        <v>DIANA CAROLINA NOPE ENCISO</v>
      </c>
      <c r="D898" s="9" t="str">
        <f>+'[1]Consolidado ORG'!L895</f>
        <v>PRESTAR SERVICIOS PROFESIONALES EN LA IMPLEMENTACIÓN DE LOS PLANES DE ACCIÓN TERRITORIAL PARA PROMOVER EL ACCESO A LA JUSTICIA ,CAPACITAR A LOS ACTORES DE JUSTICIA COMUNITARIA Y ATENDER A LA CIUDADANÍA EN SITUACIÓN DE CONFLICTO , EN EL MARCO DEL SISTEMA LOCAL DE JUSTICIA</v>
      </c>
      <c r="E898" s="9" t="str">
        <f>+'[1]Consolidado ORG'!AL895</f>
        <v>https://www.contratos.gov.co/consultas/detalleProceso.do?numConstancia=19-12-9491960</v>
      </c>
    </row>
    <row r="899" spans="1:5" ht="56.25" x14ac:dyDescent="0.25">
      <c r="A899" s="8" t="str">
        <f>+'[1]Consolidado ORG'!A896</f>
        <v>SCJ-868-2019</v>
      </c>
      <c r="B899" s="9">
        <f>+'[1]Consolidado ORG'!B896</f>
        <v>43616</v>
      </c>
      <c r="C899" s="9" t="str">
        <f>+'[1]Consolidado ORG'!G896</f>
        <v>SEBASTIAN RESTREPO MENDOZA</v>
      </c>
      <c r="D899" s="9" t="str">
        <f>+'[1]Consolidado ORG'!L896</f>
        <v xml:space="preserve">Prestar servicios profesionales para la atención a la ciudadanía, la promoción de los servicios y la divulgación del Sistema Distrital de Justicia, en el marco de las iniciativas territoriales definidas por la Subsecretaría de Acceso a la Justicia. </v>
      </c>
      <c r="E899" s="9" t="str">
        <f>+'[1]Consolidado ORG'!AL896</f>
        <v>https://www.contratos.gov.co/consultas/detalleProceso.do?numConstancia=19-12-9492204</v>
      </c>
    </row>
    <row r="900" spans="1:5" ht="56.25" x14ac:dyDescent="0.25">
      <c r="A900" s="8" t="str">
        <f>+'[1]Consolidado ORG'!A897</f>
        <v>SCJ-869-2019</v>
      </c>
      <c r="B900" s="9">
        <f>+'[1]Consolidado ORG'!B897</f>
        <v>43616</v>
      </c>
      <c r="C900" s="9" t="str">
        <f>+'[1]Consolidado ORG'!G897</f>
        <v>UNIVERSIDAD NACIONAL DE COLOMBIA</v>
      </c>
      <c r="D900" s="9" t="str">
        <f>+'[1]Consolidado ORG'!L897</f>
        <v>PRESTAR LOS SERVICIOS DE ATENCIONES CLINICAS, EMERGENCIAS VETERINARIAS Y EXAMENES PARACLINICOS PARA LOS CANINOS Y EQUINOS PROPIEDAD Y/O A CARGO DE LA SECRETARIA DISTRITAL DE SEGURIDAD, CONVIVENCIA Y JUSTICIA Y QUE HACEN PARTE DEL ESQUEMA DE SEGURIDAD DE LA CIUDAD DE BOGOTA D.C</v>
      </c>
      <c r="E900" s="9" t="str">
        <f>+'[1]Consolidado ORG'!AL897</f>
        <v>https://www.contratos.gov.co/consultas/detalleProceso.do?numConstancia=19-12-9500062</v>
      </c>
    </row>
    <row r="901" spans="1:5" ht="45" x14ac:dyDescent="0.25">
      <c r="A901" s="8" t="str">
        <f>+'[1]Consolidado ORG'!A898</f>
        <v>SCJ-870-2019</v>
      </c>
      <c r="B901" s="9">
        <f>+'[1]Consolidado ORG'!B898</f>
        <v>43616</v>
      </c>
      <c r="C901" s="9" t="str">
        <f>+'[1]Consolidado ORG'!G898</f>
        <v>CENCOSUD COLOMBIA SA</v>
      </c>
      <c r="D901" s="9" t="str">
        <f>+'[1]Consolidado ORG'!L898</f>
        <v>ADQUISICIÓN DE BIENES E INSUMOS FUNGIBLES PARA EL DESARROLLO DE LAS ESTRATEGIAS Y PROGRAMAS A CARGO DE LA SUSECRETARÍA DE SEGURIDAD Y CONVIVENCIA Y LA SUBSECRETARÍA DE ACCESO A LA JUSTICIA</v>
      </c>
      <c r="E901" s="9" t="str">
        <f>+'[1]Consolidado ORG'!AL898</f>
        <v>https://www.colombiacompra.gov.co/tienda-virtual-del-estado-colombiano/ordenes-compra/38438</v>
      </c>
    </row>
    <row r="902" spans="1:5" ht="67.5" x14ac:dyDescent="0.25">
      <c r="A902" s="8" t="str">
        <f>+'[1]Consolidado ORG'!A899</f>
        <v>SCJ-871-2019</v>
      </c>
      <c r="B902" s="9">
        <f>+'[1]Consolidado ORG'!B899</f>
        <v>43620</v>
      </c>
      <c r="C902" s="9" t="str">
        <f>+'[1]Consolidado ORG'!G899</f>
        <v>MARTHA PATRICIA PEREA PALACIOS</v>
      </c>
      <c r="D902" s="9" t="str">
        <f>+'[1]Consolidado ORG'!L899</f>
        <v>PRESTAR SERVICIOS PROFESIONALES A LA SUBSECRETARIA DE ACCESO A LA JUSTICIA PARA EL APOYO EN EL DISEÑO Y CONCEPTUALIZACION DE UN ENTORNO DE APRENDIZAJE EN EL QUE LA CIUDADANIA CONOZCA Y SE RELACIONE CON EL CODIGO NACIONAL DE POLICIA Y CONVIVENCIA A TRAVES DEL DESARROLLO DE ACTIVIDADES PEDAGOGICAS DE CONVIVENCIA.</v>
      </c>
      <c r="E902" s="9" t="str">
        <f>+'[1]Consolidado ORG'!AL899</f>
        <v>https://www.contratos.gov.co/consultas/detalleProceso.do?numConstancia=19-12-9503025</v>
      </c>
    </row>
    <row r="903" spans="1:5" ht="67.5" x14ac:dyDescent="0.25">
      <c r="A903" s="8" t="str">
        <f>+'[1]Consolidado ORG'!A900</f>
        <v>SCJ-872-2019</v>
      </c>
      <c r="B903" s="9">
        <f>+'[1]Consolidado ORG'!B900</f>
        <v>43620</v>
      </c>
      <c r="C903" s="9" t="str">
        <f>+'[1]Consolidado ORG'!G900</f>
        <v>DIEGO FABIAN ALMANZA SANDOVAL</v>
      </c>
      <c r="D903" s="9" t="str">
        <f>+'[1]Consolidado ORG'!L900</f>
        <v>PRESTAR SERVICIOS PROFESIONALES A LA SUBSECRETARIA DE ACCESESO A LA JUSTICIA PARA APOYAR EN EL DISEÑO Y ELABORACIÓN DE MODULOS DE PARTICIPACIÓN ANÁLOGOS QUE LE PERMITAN A LOS CIUDADANOS INTER ACTUAR CON EL ENTORNO DE APRENDIZAJE DEFINIDO PARA LA SOCIALIZACIÓN DEL CODIGO NAL DE POLICIA Y CONVIVENCIA</v>
      </c>
      <c r="E903" s="9" t="str">
        <f>+'[1]Consolidado ORG'!AL900</f>
        <v>https://www.contratos.gov.co/consultas/detalleProceso.do?numConstancia=19-12-9503610</v>
      </c>
    </row>
    <row r="904" spans="1:5" ht="78.75" x14ac:dyDescent="0.25">
      <c r="A904" s="8" t="str">
        <f>+'[1]Consolidado ORG'!A901</f>
        <v>SCJ-873-2019</v>
      </c>
      <c r="B904" s="9">
        <f>+'[1]Consolidado ORG'!B901</f>
        <v>43620</v>
      </c>
      <c r="C904" s="9" t="str">
        <f>+'[1]Consolidado ORG'!G901</f>
        <v>JHON ALEXIS PEÑA OROZCO</v>
      </c>
      <c r="D904" s="9" t="str">
        <f>+'[1]Consolidado ORG'!L901</f>
        <v>PRESTAR SERVICIOS PROFESIONALES A LA SUBSECRETARIA DE ACCESESO A LA JUSTICIA PARA APOYAR EL DESARROLLO DE DISCURSOS NARRATIVOS QUE PERMITAN GENERAR IMPACTO EN LA IMPLEMENTACIÓN DE ESTRATEGIAS LÚDICO-PEDAGÓGICAS CON EL FIN DE FORTALECER LA CULTURA EN EL MARCO DE LO ESTABLECIDO POR EL CÓDIGO NACIONAL DE POLICIA Y CONVIVENCIA</v>
      </c>
      <c r="E904" s="9" t="str">
        <f>+'[1]Consolidado ORG'!AL901</f>
        <v>https://www.contratos.gov.co/consultas/detalleProceso.do?numConstancia=19-12-9505144</v>
      </c>
    </row>
    <row r="905" spans="1:5" ht="56.25" x14ac:dyDescent="0.25">
      <c r="A905" s="8" t="str">
        <f>+'[1]Consolidado ORG'!A902</f>
        <v>SCJ-874-2019</v>
      </c>
      <c r="B905" s="9">
        <f>+'[1]Consolidado ORG'!B902</f>
        <v>43620</v>
      </c>
      <c r="C905" s="9" t="str">
        <f>+'[1]Consolidado ORG'!G902</f>
        <v>RUBEN DARIO BUSTOS JIMENEZ</v>
      </c>
      <c r="D905" s="9" t="str">
        <f>+'[1]Consolidado ORG'!L902</f>
        <v xml:space="preserve">PRESTAR LOS SERVICIOS PROFESIONALES EN LA OFICINA ASESORA DE COMUNICACIONES DE LA SECRETARÍA DE SEGURIDAD,CONVIVENCIA Y JUSTICIA EN LA CREACION Y ELABORACION DE CONTENIDOS DENTRO DEL GENERO PERIODÍSTICO CARICATURA </v>
      </c>
      <c r="E905" s="9" t="str">
        <f>+'[1]Consolidado ORG'!AL902</f>
        <v>https://www.contratos.gov.co/consultas/detalleProceso.do?numConstancia=19-12-9492849</v>
      </c>
    </row>
    <row r="906" spans="1:5" ht="56.25" x14ac:dyDescent="0.25">
      <c r="A906" s="8" t="str">
        <f>+'[1]Consolidado ORG'!A903</f>
        <v>SCJ-875-2019</v>
      </c>
      <c r="B906" s="9">
        <f>+'[1]Consolidado ORG'!B903</f>
        <v>43620</v>
      </c>
      <c r="C906" s="9" t="str">
        <f>+'[1]Consolidado ORG'!G903</f>
        <v>POSITIVA COMPAÑÍA DE SEGUROS S.A.</v>
      </c>
      <c r="D906" s="9" t="str">
        <f>+'[1]Consolidado ORG'!L903</f>
        <v>CONTRATAR LA PÓLIZA DE ACCIDENTES PERSONALES QUE AMPARE A LOS CIUDADANOS QUE REALICEN ACTIVIDADES EN EL MARCO DE LAS FUNCIONES DE LA SECRETARÍA DISTRITAL DE SEGURIDAD CONVIVENCIA Y JUSTICIA.</v>
      </c>
      <c r="E906" s="9" t="str">
        <f>+'[1]Consolidado ORG'!AL903</f>
        <v>https://community.secop.gov.co/Public/Tendering/OpportunityDetail/Index?noticeUID=CO1.NTC.834130&amp;isFromPublicArea=True&amp;isModal=true&amp;asPopupView=true</v>
      </c>
    </row>
    <row r="907" spans="1:5" ht="45" x14ac:dyDescent="0.25">
      <c r="A907" s="8" t="str">
        <f>+'[1]Consolidado ORG'!A904</f>
        <v>SCJ-877-2019</v>
      </c>
      <c r="B907" s="9">
        <f>+'[1]Consolidado ORG'!B904</f>
        <v>43621</v>
      </c>
      <c r="C907" s="9" t="str">
        <f>+'[1]Consolidado ORG'!G904</f>
        <v>CARMENZA SUAREZ</v>
      </c>
      <c r="D907" s="9" t="str">
        <f>+'[1]Consolidado ORG'!L904</f>
        <v>PRESTAR SERVICIOS PROFESIONALES EN EL ACOMPAÑAMIENTO JURÍDICO Y/O LEGAL A LA SUBSECRETARIA DE GESTIÓN INSTITUCIONAL, PARA FORTALECER LOS PROCESOS A CARGO DE LA MISMA</v>
      </c>
      <c r="E907" s="9" t="str">
        <f>+'[1]Consolidado ORG'!AL904</f>
        <v>https://www.contratos.gov.co/consultas/detalleProceso.do?numConstancia=19-12-9492570</v>
      </c>
    </row>
    <row r="908" spans="1:5" ht="45" x14ac:dyDescent="0.25">
      <c r="A908" s="8" t="str">
        <f>+'[1]Consolidado ORG'!A905</f>
        <v>SCJ-878-2019</v>
      </c>
      <c r="B908" s="9">
        <f>+'[1]Consolidado ORG'!B905</f>
        <v>43621</v>
      </c>
      <c r="C908" s="9" t="str">
        <f>+'[1]Consolidado ORG'!G905</f>
        <v>ALEXANDER GONZALEZ CARDENAS</v>
      </c>
      <c r="D908" s="9" t="str">
        <f>+'[1]Consolidado ORG'!L905</f>
        <v>PRESTAR SERVICIOS PROFESIONALES EN LA ORGANIZACIÓN Y FORTALECIMIENTO DE LOS PROCESOS Y ASUNTOS A CARGO DE LA SUBSECRETARIA DE GESTIÓN INSTITUCIONAL DE LA SECRETARÍA DE SEGURIDAD, CONVIVENCIA Y JUSTICIA</v>
      </c>
      <c r="E908" s="9" t="str">
        <f>+'[1]Consolidado ORG'!AL905</f>
        <v>https://www.contratos.gov.co/consultas/detalleProceso.do?numConstancia=19-12-9532597</v>
      </c>
    </row>
    <row r="909" spans="1:5" ht="56.25" x14ac:dyDescent="0.25">
      <c r="A909" s="8" t="str">
        <f>+'[1]Consolidado ORG'!A906</f>
        <v>SCJ-879-2019</v>
      </c>
      <c r="B909" s="9">
        <f>+'[1]Consolidado ORG'!B906</f>
        <v>43621</v>
      </c>
      <c r="C909" s="9" t="str">
        <f>+'[1]Consolidado ORG'!G906</f>
        <v>ANDRES FELIPE MORA RONDON</v>
      </c>
      <c r="D909" s="9" t="str">
        <f>+'[1]Consolidado ORG'!L906</f>
        <v>PRESTAR SERVICIOS PROFESIONALES PARA LA ATENCIÓN Y ORIENTACIÓN A LOS USUARIOS DE LAS CASAS DE JUSTICIA ACERCA DE LOS DIFERENTES SERVICIOS OFRECIDOS EN ÉSTA, Y APOYAR LA IMPLEMENTACIÓN DEL PLAN DE ACCIÓN TERRITORIAL DEL SISTEMA LOCAL DE JUSTICIA.</v>
      </c>
      <c r="E909" s="9" t="str">
        <f>+'[1]Consolidado ORG'!AL906</f>
        <v>https://www.contratos.gov.co/consultas/detalleProceso.do?numConstancia=19-12-9511005</v>
      </c>
    </row>
    <row r="910" spans="1:5" ht="56.25" x14ac:dyDescent="0.25">
      <c r="A910" s="8" t="str">
        <f>+'[1]Consolidado ORG'!A907</f>
        <v>SCJ-880-2019</v>
      </c>
      <c r="B910" s="9">
        <f>+'[1]Consolidado ORG'!B907</f>
        <v>43621</v>
      </c>
      <c r="C910" s="9" t="str">
        <f>+'[1]Consolidado ORG'!G907</f>
        <v>LUZ ADRIANA CELS CAMPO</v>
      </c>
      <c r="D910" s="9" t="str">
        <f>+'[1]Consolidado ORG'!L907</f>
        <v>PRESTAR SERVICIOS PROFESIONALES PARA LA ATENCIÓN A LA CIUDADANÍA, LA PROMOCIÓN DE LOS SERVICIOS Y LA DIVULGACIÓN DEL SISTEMA DISTRITAL DE JUSTICIA, EN EL MARCO DE LAS INICIATIVAS TERRITORIALES DEFINIDAS POR LA SUBSECRETARÍA DE ACCESO A LA JUSTICIA.</v>
      </c>
      <c r="E910" s="9" t="str">
        <f>+'[1]Consolidado ORG'!AL907</f>
        <v>https://www.contratos.gov.co/consultas/detalleProceso.do?numConstancia=19-12-9501773</v>
      </c>
    </row>
    <row r="911" spans="1:5" ht="56.25" x14ac:dyDescent="0.25">
      <c r="A911" s="8" t="str">
        <f>+'[1]Consolidado ORG'!A908</f>
        <v>SCJ-881-2019</v>
      </c>
      <c r="B911" s="9">
        <f>+'[1]Consolidado ORG'!B908</f>
        <v>43621</v>
      </c>
      <c r="C911" s="9" t="str">
        <f>+'[1]Consolidado ORG'!G908</f>
        <v>PATROCINIO CHANTRE VEGA</v>
      </c>
      <c r="D911" s="9" t="str">
        <f>+'[1]Consolidado ORG'!L908</f>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
      <c r="E911" s="9" t="str">
        <f>+'[1]Consolidado ORG'!AL908</f>
        <v>https://www.contratos.gov.co/consultas/detalleProceso.do?numConstancia=19-12-9501821</v>
      </c>
    </row>
    <row r="912" spans="1:5" ht="56.25" x14ac:dyDescent="0.25">
      <c r="A912" s="8" t="str">
        <f>+'[1]Consolidado ORG'!A909</f>
        <v>SCJ-882-2019</v>
      </c>
      <c r="B912" s="9">
        <f>+'[1]Consolidado ORG'!B909</f>
        <v>43621</v>
      </c>
      <c r="C912" s="9" t="str">
        <f>+'[1]Consolidado ORG'!G909</f>
        <v>ROSA DEL MAR BELTRAN CUCARIAN</v>
      </c>
      <c r="D912" s="9" t="str">
        <f>+'[1]Consolidado ORG'!L909</f>
        <v>PRESTAR SERVICIOS PROFESIONALES PARA BRINDAR ORIENTACIÓN A LOS USUARIOS DE LAS CASAS DE JUSTICIA ACERCA DE LOS DIFERENTES SERVICIOS OFRECIDOS EN ÉSTA, Y APOYAR LA IMPLEMENTACIÓN DE ACTIVIDADES QUE SE DESARROLLEN EN EL MARCO DEL SISTEMA DISTRITAL DE JUSTICIA.</v>
      </c>
      <c r="E912" s="9" t="str">
        <f>+'[1]Consolidado ORG'!AL909</f>
        <v>https://www.contratos.gov.co/consultas/detalleProceso.do?numConstancia=19-12-9501855</v>
      </c>
    </row>
    <row r="913" spans="1:5" ht="56.25" x14ac:dyDescent="0.25">
      <c r="A913" s="8" t="str">
        <f>+'[1]Consolidado ORG'!A910</f>
        <v>SCJ-883-2019</v>
      </c>
      <c r="B913" s="9">
        <f>+'[1]Consolidado ORG'!B910</f>
        <v>43621</v>
      </c>
      <c r="C913" s="9" t="str">
        <f>+'[1]Consolidado ORG'!G910</f>
        <v>DARY CRISTI DONOSO CASAS</v>
      </c>
      <c r="D913" s="9" t="str">
        <f>+'[1]Consolidado ORG'!L910</f>
        <v>PRESTAR SERVICIOS PROFESIONALES PARA LA PROMOCIÓN DE LOS MECANISMOS DE JUSTICIA FORMAL, NO FORMAL Y COMUNITARIA, LA FORMACIÓN DE ACTORES ESTRATÉGICOS Y LA ATENCIÓN A CIUDADANÍA EN SITUACIÓN DE CONFLICTO EN EL MARCO DEL SISTEMA LOCAL DE JUSTICIA.</v>
      </c>
      <c r="E913" s="9" t="str">
        <f>+'[1]Consolidado ORG'!AL910</f>
        <v>https://www.contratos.gov.co/consultas/detalleProceso.do?numConstancia=19-12-9501904</v>
      </c>
    </row>
    <row r="914" spans="1:5" ht="56.25" x14ac:dyDescent="0.25">
      <c r="A914" s="8" t="str">
        <f>+'[1]Consolidado ORG'!A911</f>
        <v>SCJ-884-2019</v>
      </c>
      <c r="B914" s="9">
        <f>+'[1]Consolidado ORG'!B911</f>
        <v>43622</v>
      </c>
      <c r="C914" s="9" t="str">
        <f>+'[1]Consolidado ORG'!G911</f>
        <v>INVERSIONES DIAZ POSADA SAS</v>
      </c>
      <c r="D914" s="9" t="str">
        <f>+'[1]Consolidado ORG'!L911</f>
        <v>ADQUISICIÓN DE MATERIAL POP PARA LA SECRETARIA DISTRITAL DE SEGURIDAD, CONVIVENCIA Y JUSTICIA.</v>
      </c>
      <c r="E914" s="9" t="str">
        <f>+'[1]Consolidado ORG'!AL911</f>
        <v>https://community.secop.gov.co/Public/Tendering/OpportunityDetail/Index?noticeUID=CO1.NTC.813446&amp;isFromPublicArea=True&amp;isModal=true&amp;asPopupView=true</v>
      </c>
    </row>
    <row r="915" spans="1:5" ht="56.25" x14ac:dyDescent="0.25">
      <c r="A915" s="8" t="str">
        <f>+'[1]Consolidado ORG'!A912</f>
        <v>SCJ-885-2019</v>
      </c>
      <c r="B915" s="9">
        <f>+'[1]Consolidado ORG'!B912</f>
        <v>43622</v>
      </c>
      <c r="C915" s="9" t="str">
        <f>+'[1]Consolidado ORG'!G912</f>
        <v>JEM SUPPLIES SAS</v>
      </c>
      <c r="D915" s="9" t="str">
        <f>+'[1]Consolidado ORG'!L912</f>
        <v>ADQUIRIR MATERIAL DE INTENDENCIA Y ELEMENTOS LOGISTICOS PARA LOS ORGANISMOS DE SEGURIDAD DEL DISTRITO CAPITAL</v>
      </c>
      <c r="E915" s="9" t="str">
        <f>+'[1]Consolidado ORG'!AL912</f>
        <v>https://community.secop.gov.co/Public/Tendering/OpportunityDetail/Index?noticeUID=CO1.NTC.821511&amp;isFromPublicArea=True&amp;isModal=true&amp;asPopupView=true</v>
      </c>
    </row>
    <row r="916" spans="1:5" ht="56.25" x14ac:dyDescent="0.25">
      <c r="A916" s="8" t="str">
        <f>+'[1]Consolidado ORG'!A913</f>
        <v>SCJ-886-2019</v>
      </c>
      <c r="B916" s="9">
        <f>+'[1]Consolidado ORG'!B913</f>
        <v>43622</v>
      </c>
      <c r="C916" s="9" t="str">
        <f>+'[1]Consolidado ORG'!G913</f>
        <v>LUIS ABERTO MEZA</v>
      </c>
      <c r="D916" s="9" t="str">
        <f>+'[1]Consolidado ORG'!L913</f>
        <v>SUMINISTRO DE ALIMENTOS E INSUMOS ALIMENTICIOS PARA EL SOSTENIMIENTO DE LOS SEMOVIENTES EQUINOS Y CANINOS DE PROPIEDAD DE LA SDSCJ.</v>
      </c>
      <c r="E916" s="9" t="str">
        <f>+'[1]Consolidado ORG'!AL913</f>
        <v>https://community.secop.gov.co/Public/Tendering/OpportunityDetail/Index?noticeUID=CO1.NTC.821448&amp;isFromPublicArea=True&amp;isModal=true&amp;asPopupView=true</v>
      </c>
    </row>
    <row r="917" spans="1:5" ht="101.25" x14ac:dyDescent="0.25">
      <c r="A917" s="8" t="str">
        <f>+'[1]Consolidado ORG'!A914</f>
        <v>SCJ-887-2019</v>
      </c>
      <c r="B917" s="9">
        <f>+'[1]Consolidado ORG'!B914</f>
        <v>43623</v>
      </c>
      <c r="C917" s="9" t="str">
        <f>+'[1]Consolidado ORG'!G914</f>
        <v>ALBERTO ANTONIO CANTILLO TONCEL</v>
      </c>
      <c r="D917" s="9" t="str">
        <f>+'[1]Consolidado ORG'!L914</f>
        <v>PRESTAR SERVICIOS PROFESIONALES PARA APOYAR LA GESTIÓN DE LA SECRETARIA DISTRITAL DE SEGURIDAD, CONVIVENCIA Y JUSTICIA, CON PLENA AUTONOMÍA TÉCNICA Y ADMINISTRATIVA,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917" s="9" t="str">
        <f>+'[1]Consolidado ORG'!AL914</f>
        <v>https://www.contratos.gov.co/consultas/detalleProceso.do?numConstancia=19-12-9524806</v>
      </c>
    </row>
    <row r="918" spans="1:5" ht="56.25" x14ac:dyDescent="0.25">
      <c r="A918" s="8" t="str">
        <f>+'[1]Consolidado ORG'!A915</f>
        <v>SCJ-888-2019</v>
      </c>
      <c r="B918" s="9">
        <f>+'[1]Consolidado ORG'!B915</f>
        <v>43626</v>
      </c>
      <c r="C918" s="9" t="str">
        <f>+'[1]Consolidado ORG'!G915</f>
        <v>ZULMA CONSTANZA MARTINEZ PATIÑO</v>
      </c>
      <c r="D918" s="9" t="str">
        <f>+'[1]Consolidado ORG'!L915</f>
        <v>PRESTAR SERVICIOS PROFESIONALES PARA LA PROMOCIÓN DE LOS MECANISMOS DE JUSTICIA FORMAL, NO FORMAL Y COMUNITARIA, LA FORMACIÓN DE ACTORES ESTRATÉGICOS Y LA ATENCIÓN A CIUDADANÍA EN SITUACIÓN DE CONFLICTO EN EL MARCO DEL SISTEMA LOCAL DE JUSTICIA.</v>
      </c>
      <c r="E918" s="9" t="str">
        <f>+'[1]Consolidado ORG'!AL915</f>
        <v>https://www.contratos.gov.co/consultas/detalleProceso.do?numConstancia=19-12-9520985</v>
      </c>
    </row>
    <row r="919" spans="1:5" ht="45" x14ac:dyDescent="0.25">
      <c r="A919" s="8" t="str">
        <f>+'[1]Consolidado ORG'!A916</f>
        <v>SCJ-889-2019</v>
      </c>
      <c r="B919" s="9">
        <f>+'[1]Consolidado ORG'!B916</f>
        <v>43626</v>
      </c>
      <c r="C919" s="9" t="str">
        <f>+'[1]Consolidado ORG'!G916</f>
        <v>SANDRA MILENA CUBILLOS MOLINA</v>
      </c>
      <c r="D919" s="9" t="str">
        <f>+'[1]Consolidado ORG'!L916</f>
        <v>PRESTAR SERVICIOS ADMINISTRATIVOS PARA APOYAR LA ATENCIÓN Y SERVICIO A LA CIUDADANÍA EN LA SECRETARÍA DISTRITAL DE SEGURIDAD, CONVIVENCIA Y JUSTICIA EN LA SUBSECRETARIA DE GESTIÓN INSTITUCIONAL.</v>
      </c>
      <c r="E919" s="9" t="str">
        <f>+'[1]Consolidado ORG'!AL916</f>
        <v>https://www.contratos.gov.co/consultas/detalleProceso.do?numConstancia=19-12-9527587</v>
      </c>
    </row>
    <row r="920" spans="1:5" ht="56.25" x14ac:dyDescent="0.25">
      <c r="A920" s="8" t="str">
        <f>+'[1]Consolidado ORG'!A917</f>
        <v>SCJ-890-2019</v>
      </c>
      <c r="B920" s="9">
        <f>+'[1]Consolidado ORG'!B917</f>
        <v>43626</v>
      </c>
      <c r="C920" s="9" t="str">
        <f>+'[1]Consolidado ORG'!G917</f>
        <v>JUAN DAVID PEDRAZA LOPEZ</v>
      </c>
      <c r="D920" s="9" t="str">
        <f>+'[1]Consolidado ORG'!L917</f>
        <v>PRESTAR LOS SERVICIOS PROFESIONALES PARA APOYAR EN LA MEJORA DE LOS PROCESOS Y PROCEDIMIENTOS DE LA DIRECCIÓN DE ACCESO A LA JUSTICIA ,ASÍ COMO EN EL DESARROLLO DE ESTRATEGIAS Y ACTIVIDADES IMPLEMENTADAS EN EL MARCO DEL SISTEMA DISTRITAL DE JUSTICIA</v>
      </c>
      <c r="E920" s="9" t="str">
        <f>+'[1]Consolidado ORG'!AL917</f>
        <v>https://www.contratos.gov.co/consultas/detalleProceso.do?numConstancia=19-12-9527677</v>
      </c>
    </row>
    <row r="921" spans="1:5" ht="56.25" x14ac:dyDescent="0.25">
      <c r="A921" s="8" t="str">
        <f>+'[1]Consolidado ORG'!A918</f>
        <v>SCJ-891-2019</v>
      </c>
      <c r="B921" s="9">
        <f>+'[1]Consolidado ORG'!B918</f>
        <v>43626</v>
      </c>
      <c r="C921" s="9" t="str">
        <f>+'[1]Consolidado ORG'!G918</f>
        <v>DIANA GIOVANNA YEPES RUBIO</v>
      </c>
      <c r="D921" s="9" t="str">
        <f>+'[1]Consolidado ORG'!L918</f>
        <v>SUMINISTRO DE MEDICAMENTOS Y ELEMENTOS HOSPITALARIOS PARA SEMOVIENTES EQUINOS Y CANINOS DE PROPIEDAD DE LA SECRETARÍA DISTRITAL DE SEGURIDAD, CONVIVENCIA Y JUSTICIA.</v>
      </c>
      <c r="E921" s="9" t="str">
        <f>+'[1]Consolidado ORG'!AL918</f>
        <v>https://community.secop.gov.co/Public/Tendering/OpportunityDetail/Index?noticeUID=CO1.NTC.826606&amp;isFromPublicArea=True&amp;isModal=true&amp;asPopupView=true</v>
      </c>
    </row>
    <row r="922" spans="1:5" ht="67.5" x14ac:dyDescent="0.25">
      <c r="A922" s="8" t="str">
        <f>+'[1]Consolidado ORG'!A919</f>
        <v>SCJ-892-2019</v>
      </c>
      <c r="B922" s="9">
        <f>+'[1]Consolidado ORG'!B919</f>
        <v>43627</v>
      </c>
      <c r="C922" s="9" t="str">
        <f>+'[1]Consolidado ORG'!G919</f>
        <v>UNION TEMPORAL JUSTICIA SC</v>
      </c>
      <c r="D922" s="9" t="str">
        <f>+'[1]Consolidado ORG'!L919</f>
        <v>PRESTACIÓN DEL SERVICIO INTEGRAL DE VIGILANCIA Y SEGURIDAD EN LA MODALIDAD DE VIGILANCIA FIJA MOVIL CON Y SIN ARMAS, CANINOS Y DE VIGILANCIA CON MEDIOS TECNOLOGICOS PARA BIENES MUEBLES E INMUEBLES DE PROPIEDAD Y/O A CARGO DE LA SECRETARIA DISTRITAL DE SEGURIDAD, CONVIVENCIA Y JUSTICIA.</v>
      </c>
      <c r="E922" s="9" t="str">
        <f>+'[1]Consolidado ORG'!AL919</f>
        <v>https://community.secop.gov.co/Public/Tendering/OpportunityDetail/Index?noticeUID=CO1.NTC.824362&amp;isFromPublicArea=True&amp;isModal=true&amp;asPopupView=true</v>
      </c>
    </row>
    <row r="923" spans="1:5" ht="90" x14ac:dyDescent="0.25">
      <c r="A923" s="8" t="str">
        <f>+'[1]Consolidado ORG'!A920</f>
        <v>SCJ-893-2019</v>
      </c>
      <c r="B923" s="9">
        <f>+'[1]Consolidado ORG'!B920</f>
        <v>43627</v>
      </c>
      <c r="C923" s="9" t="str">
        <f>+'[1]Consolidado ORG'!G920</f>
        <v>SECRETARÍA DISTRITAL DE LA MUJER
FISCALIA GENERAL DE LA NACIÓN
INSTITUTO NACIONAL DE MEDICINA LEGAL Y CIENCIAS FORENSES</v>
      </c>
      <c r="D923" s="9" t="str">
        <f>+'[1]Consolidado ORG'!L920</f>
        <v>AUNAR ESFUERZOS TÉCNICOS, ADMINISTRATIVOS Y CIENTÍFICOS Y HUMANOS ENTRE LA SECRETARIA DISTRITAL DE SEGURIDAD, CONVIVENCIA Y JUSTICIA, LA SECRETARÍA DISTRITAL DE LA MUJER, EL INSTITUTO NACIONAL DE MEDICICNA LEGAL Y CIENCIAS FORENSES Y LA FISCALÍA GENERAL DE LA NACIÓN EN PROCURA DE FORTALECER EL ACCESO A LA JUSTICIA POR MEDIO DE ACCIONES ARTICULADAS DE ORIENTACIÓN, ATENCIÓN Y ACOMPAÑAMIENTO A LA POBLACIÓN QUE LO REQUIERA EN LA CIUDAD DE BOGOTÁ</v>
      </c>
      <c r="E923" s="9" t="str">
        <f>+'[1]Consolidado ORG'!AL920</f>
        <v>https://www.contratos.gov.co/consultas/detalleProceso.do?numConstancia=19-12-9526708</v>
      </c>
    </row>
    <row r="924" spans="1:5" ht="67.5" x14ac:dyDescent="0.25">
      <c r="A924" s="8" t="str">
        <f>+'[1]Consolidado ORG'!A921</f>
        <v>SCJ-894-2019</v>
      </c>
      <c r="B924" s="9">
        <f>+'[1]Consolidado ORG'!B921</f>
        <v>43628</v>
      </c>
      <c r="C924" s="9" t="str">
        <f>+'[1]Consolidado ORG'!G921</f>
        <v>DAYRA MARCELA ALDANA DIAZ</v>
      </c>
      <c r="D924" s="9" t="str">
        <f>+'[1]Consolidado ORG'!L921</f>
        <v xml:space="preserve">PRESTAR SERVICIOS PROFESIONALES ESPECIALIZADOS PARA REALIZAR EL SEGUIMIENTO A LAS ACTIVIDADES INHERENTES AL CICLO PRESUPUESTAL Y CONTABLE DE LA ENTIDAD ,ASÍ COMO AQUELLAS QUE GARANTICEN EL CUMPLIMIENTO DE LAS FUNCIONES PROPIAS DE LA DIRECCIÓN FINANCIERA DE LA SECRETARIA DISTRITAL DE SEGURIDAD ,CONVIVENCIA Y JUSTICIA </v>
      </c>
      <c r="E924" s="9" t="str">
        <f>+'[1]Consolidado ORG'!AL921</f>
        <v>https://www.contratos.gov.co/consultas/detalleProceso.do?numConstancia=19-12-9532650</v>
      </c>
    </row>
    <row r="925" spans="1:5" ht="67.5" x14ac:dyDescent="0.25">
      <c r="A925" s="8" t="str">
        <f>+'[1]Consolidado ORG'!A922</f>
        <v>SCJ-895-2019</v>
      </c>
      <c r="B925" s="9">
        <f>+'[1]Consolidado ORG'!B922</f>
        <v>43628</v>
      </c>
      <c r="C925" s="9" t="str">
        <f>+'[1]Consolidado ORG'!G922</f>
        <v>MAPFRE SEGUROS GENERALES DE COLOMBIA S.A.</v>
      </c>
      <c r="D925" s="9" t="str">
        <f>+'[1]Consolidado ORG'!L922</f>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
      <c r="E925" s="9" t="str">
        <f>+'[1]Consolidado ORG'!AL922</f>
        <v>https://community.secop.gov.co/Public/Tendering/OpportunityDetail/Index?noticeUID=CO1.NTC.823619&amp;isFromPublicArea=True&amp;isModal=true&amp;asPopupView=true</v>
      </c>
    </row>
    <row r="926" spans="1:5" ht="67.5" x14ac:dyDescent="0.25">
      <c r="A926" s="8" t="str">
        <f>+'[1]Consolidado ORG'!A923</f>
        <v>SCJ-896-2019</v>
      </c>
      <c r="B926" s="9">
        <f>+'[1]Consolidado ORG'!B923</f>
        <v>43628</v>
      </c>
      <c r="C926" s="9" t="str">
        <f>+'[1]Consolidado ORG'!G923</f>
        <v>ASEGURADORA SOLIDARIA DE COLOMBIA ENTIDAD COOPERATIVA</v>
      </c>
      <c r="D926" s="9" t="str">
        <f>+'[1]Consolidado ORG'!L923</f>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
      <c r="E926" s="9" t="str">
        <f>+'[1]Consolidado ORG'!AL923</f>
        <v>https://community.secop.gov.co/Public/Tendering/OpportunityDetail/Index?noticeUID=CO1.NTC.823619&amp;isFromPublicArea=True&amp;isModal=true&amp;asPopupView=true</v>
      </c>
    </row>
    <row r="927" spans="1:5" ht="67.5" x14ac:dyDescent="0.25">
      <c r="A927" s="8" t="str">
        <f>+'[1]Consolidado ORG'!A924</f>
        <v>SCJ-897-2019</v>
      </c>
      <c r="B927" s="9">
        <f>+'[1]Consolidado ORG'!B924</f>
        <v>43629</v>
      </c>
      <c r="C927" s="9" t="str">
        <f>+'[1]Consolidado ORG'!G924</f>
        <v>AXXA COLPATRIA SEGUROS SA</v>
      </c>
      <c r="D927" s="9" t="str">
        <f>+'[1]Consolidado ORG'!L924</f>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
      <c r="E927" s="9" t="str">
        <f>+'[1]Consolidado ORG'!AL924</f>
        <v>https://community.secop.gov.co/Public/Tendering/OpportunityDetail/Index?noticeUID=CO1.NTC.823619&amp;isFromPublicArea=True&amp;isModal=true&amp;asPopupView=true</v>
      </c>
    </row>
    <row r="928" spans="1:5" ht="45" x14ac:dyDescent="0.25">
      <c r="A928" s="8" t="str">
        <f>+'[1]Consolidado ORG'!A925</f>
        <v>SCJ-898-2019</v>
      </c>
      <c r="B928" s="9">
        <f>+'[1]Consolidado ORG'!B925</f>
        <v>43629</v>
      </c>
      <c r="C928" s="9" t="str">
        <f>+'[1]Consolidado ORG'!G925</f>
        <v>GINA CATALINA CAMACHO BELTRAN</v>
      </c>
      <c r="D928" s="9" t="str">
        <f>+'[1]Consolidado ORG'!L925</f>
        <v>PRESTAR SERVICIOS PROFESIONALES A LA DIRECCIÓN DE ACCESO A LA JUSTICIA PARA APOYAR EL DESARROLLO DE ESTRATEGIAS Y HERRAMIENTAS ORIENTADAS A LA IMPLEMENTACIÓN DEL CÓDIGO NACIONAL DE POLICÍA, CONVIVENCIA Y JUSTICIA.</v>
      </c>
      <c r="E928" s="9" t="str">
        <f>+'[1]Consolidado ORG'!AL925</f>
        <v>https://www.contratos.gov.co/consultas/detalleProceso.do?numConstancia=19-12-9554132</v>
      </c>
    </row>
    <row r="929" spans="1:5" ht="56.25" x14ac:dyDescent="0.25">
      <c r="A929" s="8" t="str">
        <f>+'[1]Consolidado ORG'!A926</f>
        <v>SCJ-899-2019</v>
      </c>
      <c r="B929" s="9">
        <f>+'[1]Consolidado ORG'!B926</f>
        <v>43629</v>
      </c>
      <c r="C929" s="9" t="str">
        <f>+'[1]Consolidado ORG'!G926</f>
        <v>SERVINUTRIR S.A.S.</v>
      </c>
      <c r="D929" s="9" t="str">
        <f>+'[1]Consolidado ORG'!L926</f>
        <v>PRESTAR EL SERVICIO DE ALIMENTACIÓN PREPARADA BAJO LA MODALIDAD DE RACIÓN DIARIA CON DESTINO A TODAS LAS PERSONAS PRIVADAS DE LA LIBERTAD QUE SE ENCUENTRAN EN LA CÁRCEL DISTRITAL DE VARONES Y ANEXO DE MUJERES DE BOGOTÁ D.C.</v>
      </c>
      <c r="E929" s="9" t="str">
        <f>+'[1]Consolidado ORG'!AL926</f>
        <v>https://community.secop.gov.co/Public/Tendering/OpportunityDetail/Index?noticeUID=CO1.NTC.830407&amp;isFromPublicArea=True&amp;isModal=true&amp;asPopupView=true</v>
      </c>
    </row>
    <row r="930" spans="1:5" ht="56.25" x14ac:dyDescent="0.25">
      <c r="A930" s="8" t="str">
        <f>+'[1]Consolidado ORG'!A927</f>
        <v>SCJ-900-2019</v>
      </c>
      <c r="B930" s="9">
        <f>+'[1]Consolidado ORG'!B927</f>
        <v>43629</v>
      </c>
      <c r="C930" s="9" t="str">
        <f>+'[1]Consolidado ORG'!G927</f>
        <v>ANGÉLICA DEL PILAR BUITRAGO REDONDO</v>
      </c>
      <c r="D930" s="9" t="str">
        <f>+'[1]Consolidado ORG'!L927</f>
        <v>PRESTAR LOS SERVICIOS PROFESIONALES PARA APOYAR A LA SUBSECRETARÍA DE INVERSIONES Y FORTALECIMIENTO DE CAPACIDADES OPERATIVAS EN LA ELABORACIÓN Y SEGUIMIENTO DE LAS ETAPAS PRECONTRACTUALES Y CONTRACTUALES A CARGO DE ESTA DEPENDENCIA.</v>
      </c>
      <c r="E930" s="9" t="str">
        <f>+'[1]Consolidado ORG'!AL927</f>
        <v>https://www.contratos.gov.co/consultas/detalleProceso.do?numConstancia=19-12-9554526</v>
      </c>
    </row>
    <row r="931" spans="1:5" ht="56.25" x14ac:dyDescent="0.25">
      <c r="A931" s="8" t="str">
        <f>+'[1]Consolidado ORG'!A928</f>
        <v>SCJ-901-2019</v>
      </c>
      <c r="B931" s="9">
        <f>+'[1]Consolidado ORG'!B928</f>
        <v>43633</v>
      </c>
      <c r="C931" s="9" t="str">
        <f>+'[1]Consolidado ORG'!G928</f>
        <v>SUZIKI MOTOR DE COLOMBIA S.A</v>
      </c>
      <c r="D931" s="9" t="str">
        <f>+'[1]Consolidado ORG'!L928</f>
        <v>PRESTAR EL SERVICIO DE MANTENIMIENTO PREVENTIVO Y CORRECTIVO CON INSUMOS, REPUESTOS Y MANO DE OBRA, ASÍ COMO EL SERVICIO DE REVISIÓN TÉCNICO MECÁNICA, A LAS MOTOCICLETAS DE PROPIEDAD Y A CARGO DE LA SECRETARÍA DISTRITAL DE SEGURIDAD CONVIVENCIA Y JUSTICIA.</v>
      </c>
      <c r="E931" s="9" t="str">
        <f>+'[1]Consolidado ORG'!AL928</f>
        <v>https://community.secop.gov.co/Public/Tendering/OpportunityDetail/Index?noticeUID=CO1.NTC.827459&amp;isFromPublicArea=True&amp;isModal=true&amp;asPopupView=true</v>
      </c>
    </row>
    <row r="932" spans="1:5" ht="45" x14ac:dyDescent="0.25">
      <c r="A932" s="8" t="str">
        <f>+'[1]Consolidado ORG'!A929</f>
        <v>SCJ-904-2019</v>
      </c>
      <c r="B932" s="9">
        <f>+'[1]Consolidado ORG'!B929</f>
        <v>43633</v>
      </c>
      <c r="C932" s="9" t="str">
        <f>+'[1]Consolidado ORG'!G929</f>
        <v>ORGANIZACIÓN TERPEL SA</v>
      </c>
      <c r="D932" s="9" t="str">
        <f>+'[1]Consolidado ORG'!L929</f>
        <v>CONTRATAR EL SUMINISTRO DE COMBUSTIBLE PARA LOS VEHICULOS, MOTOCICLETAS Y EQUIPOS DE CONBUSTION INTERNA, DE PROPIEDAD Y A CARGO DE LA SECRETARIA DISTRITAL DE SEGURIDAD, CONVIVENCIA Y JUSTICIA DE BOGOTA D.C.</v>
      </c>
      <c r="E932" s="9" t="str">
        <f>+'[1]Consolidado ORG'!AL929</f>
        <v>https://www.colombiacompra.gov.co/tienda-virtual-del-estado-colombiano/ordenes-compra/38773</v>
      </c>
    </row>
    <row r="933" spans="1:5" ht="56.25" x14ac:dyDescent="0.25">
      <c r="A933" s="8" t="str">
        <f>+'[1]Consolidado ORG'!A930</f>
        <v>SCJ-905-2019</v>
      </c>
      <c r="B933" s="9">
        <f>+'[1]Consolidado ORG'!B930</f>
        <v>43634</v>
      </c>
      <c r="C933" s="9" t="str">
        <f>+'[1]Consolidado ORG'!G930</f>
        <v>INDUSTRIA COLOMBIANA DE MOTOCICLETAS YAMAHA SA</v>
      </c>
      <c r="D933" s="9" t="str">
        <f>+'[1]Consolidado ORG'!L930</f>
        <v>PRESTAR EL SERVICIO DE MANTENIMIENTO PREVENTIVO Y CORRECTIVO CON INSUMOS, REPUESTOS Y MANO DE OBRA, ASÍ COMO EL SERVICIO DE REVISIÓN TÉCNICO MECÁNICA, A LAS MOTOCICLETAS DE PROPIEDAD Y A CARGO DE LA SECRETARÍA DISTRITAL DE SEGURIDAD CONVIVENCIA Y JUSTICIA.</v>
      </c>
      <c r="E933" s="9" t="str">
        <f>+'[1]Consolidado ORG'!AL930</f>
        <v>https://community.secop.gov.co/Public/Tendering/OpportunityDetail/Index?noticeUID=CO1.NTC.827459&amp;isFromPublicArea=True&amp;isModal=true&amp;asPopupView=true</v>
      </c>
    </row>
    <row r="934" spans="1:5" ht="56.25" x14ac:dyDescent="0.25">
      <c r="A934" s="8" t="str">
        <f>+'[1]Consolidado ORG'!A931</f>
        <v>SCJ-906-2019</v>
      </c>
      <c r="B934" s="9">
        <f>+'[1]Consolidado ORG'!B931</f>
        <v>43634</v>
      </c>
      <c r="C934" s="9" t="str">
        <f>+'[1]Consolidado ORG'!G931</f>
        <v>OMAR HENRY CORTES VELASQUEZ</v>
      </c>
      <c r="D934" s="9" t="str">
        <f>+'[1]Consolidado ORG'!L931</f>
        <v>PRESTAR EL SERVICIO DE MANTENIMIENTO PREVENTIVO Y CORRECTIVO CON INSUMOS, REPUESTOS Y MANO DE OBRA, ASÍ COMO EL SERVICIO DE REVISIÓN TÉCNICO MECÁNICA, A LAS MOTOCICLETAS DE PROPIEDAD Y A CARGO DE LA SECRETARÍA DISTRITAL DE SEGURIDAD CONVIVENCIA Y JUSTICIA.</v>
      </c>
      <c r="E934" s="9" t="str">
        <f>+'[1]Consolidado ORG'!AL931</f>
        <v>https://community.secop.gov.co/Public/Tendering/OpportunityDetail/Index?noticeUID=CO1.NTC.827459&amp;isFromPublicArea=True&amp;isModal=true&amp;asPopupView=true</v>
      </c>
    </row>
    <row r="935" spans="1:5" ht="56.25" x14ac:dyDescent="0.25">
      <c r="A935" s="8" t="str">
        <f>+'[1]Consolidado ORG'!A932</f>
        <v>SCJ-907-2019</v>
      </c>
      <c r="B935" s="9">
        <f>+'[1]Consolidado ORG'!B932</f>
        <v>43634</v>
      </c>
      <c r="C935" s="9" t="str">
        <f>+'[1]Consolidado ORG'!G932</f>
        <v>VIVIANA MARCELA MOLINA MENJURA</v>
      </c>
      <c r="D935" s="9" t="str">
        <f>+'[1]Consolidado ORG'!L932</f>
        <v xml:space="preserve">PRESTAR LOS SERVICIOS PROFESIONALES A LA SUBSECRETARÍA DE SEGURIDAD Y CONVIVENCIA PARA APOYAR EN LA COORDINACIÓN DEL EQUIPO TERRITORIAL PARA LA CORRECTA IMPLEMENTACIÓN DEL PLAN INTEGRAL DE SEGURIDAD ,CONVIVENCIA Y JUSTICIA EN LA CIUDAD DE BOGOTÁ </v>
      </c>
      <c r="E935" s="9" t="str">
        <f>+'[1]Consolidado ORG'!AL932</f>
        <v>https://www.contratos.gov.co/consultas/detalleProceso.do?numConstancia=19-12-9555605</v>
      </c>
    </row>
    <row r="936" spans="1:5" ht="67.5" x14ac:dyDescent="0.25">
      <c r="A936" s="8" t="str">
        <f>+'[1]Consolidado ORG'!A933</f>
        <v>SCJ-908-2019</v>
      </c>
      <c r="B936" s="9">
        <f>+'[1]Consolidado ORG'!B933</f>
        <v>43634</v>
      </c>
      <c r="C936" s="9" t="str">
        <f>+'[1]Consolidado ORG'!G933</f>
        <v>CAROL BURGOS ROMERO</v>
      </c>
      <c r="D936" s="9" t="str">
        <f>+'[1]Consolidado ORG'!L933</f>
        <v xml:space="preserve">PRESTAR SERVICIOS PROFESIONALES A LA DIRECCION DE PREVENCION Y CULTURA CIUDADANA DE LA SUBSECRETARIA DE SEGURIDAD CONVIVENCIA Y JUSTICIA PARA APOYAR LA IMPLEMENTACIÓN DE INTERVENCIONES SOCIALES Y PROCESOS DE PROMOCIÓN DE LA CULTURA CIUDADANA EN ENTORNOS PRIORIZADOS </v>
      </c>
      <c r="E936" s="9" t="str">
        <f>+'[1]Consolidado ORG'!AL933</f>
        <v>https://www.contratos.gov.co/consultas/detalleProceso.do?numConstancia=19-12-9555677</v>
      </c>
    </row>
    <row r="937" spans="1:5" ht="56.25" x14ac:dyDescent="0.25">
      <c r="A937" s="8" t="str">
        <f>+'[1]Consolidado ORG'!A934</f>
        <v>SCJ-909-2019</v>
      </c>
      <c r="B937" s="9">
        <f>+'[1]Consolidado ORG'!B934</f>
        <v>43634</v>
      </c>
      <c r="C937" s="9" t="str">
        <f>+'[1]Consolidado ORG'!G934</f>
        <v>JENNIFER EILEEN SUAREZ BONILLA</v>
      </c>
      <c r="D937" s="9" t="str">
        <f>+'[1]Consolidado ORG'!L934</f>
        <v xml:space="preserve">PRESTAR LOS SERVICIOS PROFESIONALES A LA DIRECCION DE PREVENCION Y CULTURA CIUDADANA DE LA SUBSECRETARIA DE CONVIVENCIA Y JUSTICIA PARA APOYAR LA IMPLEMENTACIÓN DE INTERVENCIONES SOCIALES Y PROCESO DE PROMOCIÓN DE LA CULTURA CIUDADANA EN ENTORNOS PRIORIZADOS </v>
      </c>
      <c r="E937" s="9" t="str">
        <f>+'[1]Consolidado ORG'!AL934</f>
        <v>https://www.contratos.gov.co/consultas/detalleProceso.do?numConstancia=19-12-9555741</v>
      </c>
    </row>
    <row r="938" spans="1:5" ht="56.25" x14ac:dyDescent="0.25">
      <c r="A938" s="8" t="str">
        <f>+'[1]Consolidado ORG'!A935</f>
        <v>SCJ-910-2019</v>
      </c>
      <c r="B938" s="9">
        <f>+'[1]Consolidado ORG'!B935</f>
        <v>43634</v>
      </c>
      <c r="C938" s="9" t="str">
        <f>+'[1]Consolidado ORG'!G935</f>
        <v>VISATEL DE COLOMBIA SAS</v>
      </c>
      <c r="D938" s="9" t="str">
        <f>+'[1]Consolidado ORG'!L935</f>
        <v>COMPRAVENTA, INSTALACION Y MONITOREO DE DISPOSITIVOS DE RASTREO Y LOCALIZACION PARA VEHICULOS AUTOMOTORES AL SERVICIO DE LA SECRETARIA DISTRITAL DE SEGURIDAD CONVIVENCIA Y JUSTICIA</v>
      </c>
      <c r="E938" s="9" t="str">
        <f>+'[1]Consolidado ORG'!AL935</f>
        <v>https://community.secop.gov.co/Public/Tendering/OpportunityDetail/Index?noticeUID=CO1.NTC.839207&amp;isFromPublicArea=True&amp;isModal=true&amp;asPopupView=true</v>
      </c>
    </row>
    <row r="939" spans="1:5" ht="56.25" x14ac:dyDescent="0.25">
      <c r="A939" s="8" t="str">
        <f>+'[1]Consolidado ORG'!A936</f>
        <v>SCJ-911-2019</v>
      </c>
      <c r="B939" s="9">
        <f>+'[1]Consolidado ORG'!B936</f>
        <v>43634</v>
      </c>
      <c r="C939" s="9" t="str">
        <f>+'[1]Consolidado ORG'!G936</f>
        <v>JUAN SEBASTIAN BOHORQUEZ PACHECO</v>
      </c>
      <c r="D939" s="9" t="str">
        <f>+'[1]Consolidado ORG'!L936</f>
        <v>PRESTAR LOS SERVICIOS PROFESIONALES A LA  DIRECCION DE PREVENCION Y CULTURA CIUDADANA PARA APOYAR EN LA COORDIANACION E IMPLEMENTACION DE LA ESTRATEGIA DE PREVENCION DE LA VIOLENCIA  JUVENIL EN PARQUES , EN EL MARCO DEL PROGRAMA DE POBLACIONES EN ALTO RIESGO.</v>
      </c>
      <c r="E939" s="9" t="str">
        <f>+'[1]Consolidado ORG'!AL936</f>
        <v>https://www.contratos.gov.co/consultas/detalleProceso.do?numConstancia=19-12-9612941</v>
      </c>
    </row>
    <row r="940" spans="1:5" ht="90" x14ac:dyDescent="0.25">
      <c r="A940" s="8" t="str">
        <f>+'[1]Consolidado ORG'!A937</f>
        <v>SCJ-912-2019</v>
      </c>
      <c r="B940" s="9">
        <f>+'[1]Consolidado ORG'!B937</f>
        <v>43634</v>
      </c>
      <c r="C940" s="9" t="str">
        <f>+'[1]Consolidado ORG'!G937</f>
        <v>UNIVERSIDAD COOPERATIVA DE COLOMBIA</v>
      </c>
      <c r="D940" s="9" t="str">
        <f>+'[1]Consolidado ORG'!L937</f>
        <v xml:space="preserve">AUNAR ESFUERZOS Y CONOCIMIENTOS PARA ESTABLECER BASES DE COOPERACIÓN ENTRE LA SECRETARÍA DISTRITAL DE SEGURIDAD, CONVIVENCIA Y JUSTICIA Y LA UNIVERSIDAD COOPERATIVA DE COLOMBIA PARA QUE LOS ESTUDIANTES DE DERECHO REALICEN SU PRÁCTICA ACADÉMICA Y/O CONSULTORIO JURÍDICO EN LOS EQUIPAMIENTOS DE JUSTICIA QUE INDIQUE LA SECRETARÍA, CON EL FIN DE FORTALECER EL ACCESO A LA JUSTICIA DE LOS HABITANTES DE BOGOTÁ D.C. </v>
      </c>
      <c r="E940" s="9" t="str">
        <f>+'[1]Consolidado ORG'!AL937</f>
        <v>https://www.contratos.gov.co/consultas/detalleProceso.do?numConstancia=19-12-9562141</v>
      </c>
    </row>
    <row r="941" spans="1:5" ht="67.5" x14ac:dyDescent="0.25">
      <c r="A941" s="8" t="str">
        <f>+'[1]Consolidado ORG'!A938</f>
        <v>SCJ-913-2019</v>
      </c>
      <c r="B941" s="9">
        <f>+'[1]Consolidado ORG'!B938</f>
        <v>43635</v>
      </c>
      <c r="C941" s="9" t="str">
        <f>+'[1]Consolidado ORG'!G938</f>
        <v>CINDY LORENA MARTINEZ PUERTO</v>
      </c>
      <c r="D941" s="9" t="str">
        <f>+'[1]Consolidado ORG'!L938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41" s="9" t="str">
        <f>+'[1]Consolidado ORG'!AL938</f>
        <v>https://www.contratos.gov.co/consultas/detalleProceso.do?numConstancia=19-12-9586989</v>
      </c>
    </row>
    <row r="942" spans="1:5" ht="67.5" x14ac:dyDescent="0.25">
      <c r="A942" s="8" t="str">
        <f>+'[1]Consolidado ORG'!A939</f>
        <v>SCJ-914-2019</v>
      </c>
      <c r="B942" s="9">
        <f>+'[1]Consolidado ORG'!B939</f>
        <v>43635</v>
      </c>
      <c r="C942" s="9" t="str">
        <f>+'[1]Consolidado ORG'!G939</f>
        <v>EMPRESA DE TELECOMUNICACIONES DE BOGOTA SA ESP</v>
      </c>
      <c r="D942" s="9" t="str">
        <f>+'[1]Consolidado ORG'!L939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942" s="9" t="str">
        <f>+'[1]Consolidado ORG'!AL939</f>
        <v>https://www.contratos.gov.co/consultas/detalleProceso.do?numConstancia=19-12-9571943</v>
      </c>
    </row>
    <row r="943" spans="1:5" ht="56.25" x14ac:dyDescent="0.25">
      <c r="A943" s="8" t="str">
        <f>+'[1]Consolidado ORG'!A940</f>
        <v>SCJ-915-2019</v>
      </c>
      <c r="B943" s="9">
        <f>+'[1]Consolidado ORG'!B940</f>
        <v>43635</v>
      </c>
      <c r="C943" s="9" t="str">
        <f>+'[1]Consolidado ORG'!G940</f>
        <v>UNIDAD ADMINISTRATIVA ESPECIAL CUERPO OFICIAL DE BOMBEROS DE BOGOTA</v>
      </c>
      <c r="D943" s="9" t="str">
        <f>+'[1]Consolidado ORG'!L940</f>
        <v>ENTREGAR EN COMODATO BIENES DE TELEMATICA A LA UNIDAD ADMINISTRATIVA ESPECIAL CUERPO OFICIAL DE BOMBEROS DE BOGOTA</v>
      </c>
      <c r="E943" s="9" t="str">
        <f>+'[1]Consolidado ORG'!AL940</f>
        <v>https://www.contratos.gov.co/consultas/detalleProceso.do?numConstancia=19-12-9564358</v>
      </c>
    </row>
    <row r="944" spans="1:5" ht="56.25" x14ac:dyDescent="0.25">
      <c r="A944" s="8" t="str">
        <f>+'[1]Consolidado ORG'!A941</f>
        <v>SCJ-916-2019</v>
      </c>
      <c r="B944" s="9">
        <f>+'[1]Consolidado ORG'!B941</f>
        <v>43636</v>
      </c>
      <c r="C944" s="9" t="str">
        <f>+'[1]Consolidado ORG'!G941</f>
        <v>AMIRA DEL ROSARIO BULEVAS MEDINA</v>
      </c>
      <c r="D944" s="9" t="str">
        <f>+'[1]Consolidado ORG'!L941</f>
        <v>PRESTAR SERVICIOS PROFESIONALES EN LA DIRECCIÓN DE BIENES DE LA SECRETARÍA  DISTRITAL DE SEGURIDAD, CONVIVENCIA Y JUSTICIA, PARA APOYAR Y ADELANTAR LOS PROCESOS ADMINISTRATIVOS DE LOS BIENES Y SERVICIOS DEL PARQUE AUTOMOTOR PROPIEDAD Y/O CARGO DE LA SECRETARIA.</v>
      </c>
      <c r="E944" s="9" t="str">
        <f>+'[1]Consolidado ORG'!AL941</f>
        <v>https://www.contratos.gov.co/consultas/detalleProceso.do?numConstancia=19-12-9589432</v>
      </c>
    </row>
    <row r="945" spans="1:5" ht="67.5" x14ac:dyDescent="0.25">
      <c r="A945" s="8" t="str">
        <f>+'[1]Consolidado ORG'!A942</f>
        <v>SCJ-917-2019</v>
      </c>
      <c r="B945" s="9">
        <f>+'[1]Consolidado ORG'!B942</f>
        <v>43636</v>
      </c>
      <c r="C945" s="9" t="str">
        <f>+'[1]Consolidado ORG'!G942</f>
        <v>JUAN CARLOS MARTINEZ MONGUI</v>
      </c>
      <c r="D945" s="9" t="str">
        <f>+'[1]Consolidado ORG'!L942</f>
        <v>PRESTAR LOS SERVICIOS PROFESIONALES EN LA DIRECCIÓN DE BIENES DE LA SECRETARÍA DISTRITAL DE SEGURIDAD, CONVIVENCIA Y JUSTICIA, PARA APOYAR Y ADELANTAR LOS PROCESOS DE ADQUISICIÓN Y MANTENIMIENTO DE LOS BIENES Y SERVICIOS DEL PARQUE AUTOMOTOR DE PROPIEDAD Y/O CARGO DE LA SECRETARÍA.</v>
      </c>
      <c r="E945" s="9" t="str">
        <f>+'[1]Consolidado ORG'!AL942</f>
        <v>https://www.contratos.gov.co/consultas/detalleProceso.do?numConstancia=19-12-9589920</v>
      </c>
    </row>
    <row r="946" spans="1:5" ht="78.75" x14ac:dyDescent="0.25">
      <c r="A946" s="8" t="str">
        <f>+'[1]Consolidado ORG'!A943</f>
        <v>SCJ-918-2019</v>
      </c>
      <c r="B946" s="9">
        <f>+'[1]Consolidado ORG'!B943</f>
        <v>43636</v>
      </c>
      <c r="C946" s="9" t="str">
        <f>+'[1]Consolidado ORG'!G943</f>
        <v>MANUEL ALEJANDRO CONTRERAS MORALES</v>
      </c>
      <c r="D946" s="9" t="str">
        <f>+'[1]Consolidado ORG'!L943</f>
        <v>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v>
      </c>
      <c r="E946" s="9" t="str">
        <f>+'[1]Consolidado ORG'!AL943</f>
        <v>https://www.contratos.gov.co/consultas/detalleProceso.do?numConstancia=19-12-9590194</v>
      </c>
    </row>
    <row r="947" spans="1:5" ht="56.25" x14ac:dyDescent="0.25">
      <c r="A947" s="8" t="str">
        <f>+'[1]Consolidado ORG'!A944</f>
        <v>SCJ-919-2019</v>
      </c>
      <c r="B947" s="9">
        <f>+'[1]Consolidado ORG'!B944</f>
        <v>43636</v>
      </c>
      <c r="C947" s="9" t="str">
        <f>+'[1]Consolidado ORG'!G944</f>
        <v>SAFRID INGENIERIA S.A.S</v>
      </c>
      <c r="D947" s="9" t="str">
        <f>+'[1]Consolidado ORG'!L944</f>
        <v xml:space="preserve">ESTUDIOS, DISEÑOS Y CONSTRUCCIÓN DE UNA CUBIERTA EN MALLA ESLABONADA UBICADA EN LA PARTE SUPERIOR DE LOS VACÍOS DE LOS PABELLONES DE LA CÁRCEL DISTRITAL DE VARONES Y ANEXO DE MUJERES </v>
      </c>
      <c r="E947" s="9" t="str">
        <f>+'[1]Consolidado ORG'!AL944</f>
        <v>https://community.secop.gov.co/Public/Tendering/OpportunityDetail/Index?noticeUID=CO1.NTC.836528&amp;isFromPublicArea=True&amp;isModal=true&amp;asPopupView=true</v>
      </c>
    </row>
    <row r="948" spans="1:5" ht="33.75" x14ac:dyDescent="0.25">
      <c r="A948" s="8" t="str">
        <f>+'[1]Consolidado ORG'!A945</f>
        <v>SCJ-920-2019</v>
      </c>
      <c r="B948" s="9">
        <f>+'[1]Consolidado ORG'!B945</f>
        <v>43636</v>
      </c>
      <c r="C948" s="9" t="str">
        <f>+'[1]Consolidado ORG'!G945</f>
        <v>YEIMI DAYANNA CAÑON MARTINEZ</v>
      </c>
      <c r="D948" s="9" t="str">
        <f>+'[1]Consolidado ORG'!L945</f>
        <v>PRESTAR SERVICIOS PARA EL DESARROLLO DE ACTIVIDADES OPERATIVAS  EN EL MARCO DE APLICACIÓN DEL MODELO DE ATENCIÓN  EN EL CENTRO DE TRASLADO POR PROTECCIÓN.</v>
      </c>
      <c r="E948" s="9" t="str">
        <f>+'[1]Consolidado ORG'!AL945</f>
        <v>https://www.contratos.gov.co/consultas/detalleProceso.do?numConstancia=19-12-9573822</v>
      </c>
    </row>
    <row r="949" spans="1:5" ht="67.5" x14ac:dyDescent="0.25">
      <c r="A949" s="8" t="str">
        <f>+'[1]Consolidado ORG'!A946</f>
        <v>SCJ-921-2019</v>
      </c>
      <c r="B949" s="9">
        <f>+'[1]Consolidado ORG'!B946</f>
        <v>43636</v>
      </c>
      <c r="C949" s="9" t="str">
        <f>+'[1]Consolidado ORG'!G946</f>
        <v>JOHN JAIRO ECHEVERRY ARISTIZABAL</v>
      </c>
      <c r="D949" s="9" t="str">
        <f>+'[1]Consolidado ORG'!L946</f>
        <v>PRESTAR LOS SERVICIOS PROFESIONALES EN LA DIRECCIÓN DE BIENES DE LA SECRETARÍA DISTRITAL DE SEGURIDAD, CONVIVENCIA Y JUSTICIA, PARA APOYAR EL DESARROLLO, ADQUISICIÓN Y MANTENIMIENTO DE LOS BIENES Y SERVICIOS RELACIONADOS CON TECNOLOGÍAS DE LA INFORMACIÓN Y LAS COMUNICACIONES (TICS).</v>
      </c>
      <c r="E949" s="9" t="str">
        <f>+'[1]Consolidado ORG'!AL946</f>
        <v>https://www.contratos.gov.co/consultas/detalleProceso.do?numConstancia=19-12-9590456</v>
      </c>
    </row>
    <row r="950" spans="1:5" ht="67.5" x14ac:dyDescent="0.25">
      <c r="A950" s="8" t="str">
        <f>+'[1]Consolidado ORG'!A947</f>
        <v>SCJ-922-2019</v>
      </c>
      <c r="B950" s="9">
        <f>+'[1]Consolidado ORG'!B947</f>
        <v>43636</v>
      </c>
      <c r="C950" s="9" t="str">
        <f>+'[1]Consolidado ORG'!G947</f>
        <v>LEON DARIO VILLA GARCIA</v>
      </c>
      <c r="D950" s="9" t="str">
        <f>+'[1]Consolidado ORG'!L947</f>
        <v>PRESTAR LOS SERVICIOS PROFESIONALES PARA APOYAR LA GESTIÓN DE LA SECRETARÍA DISTRITAL DE SEGURIDAD, CONVIVENCIA Y JUSTICIA, BRINDANDO APOYO JURÍDICO EN TEMAS CONCERNIENTES A LAS ACTIVIDADES DE POLICÍA, EN LA OFICINA DE ASUNTOS JURÍDICOS DE LA POLICÍA METROPOLITANA DE BOGOTÁ.</v>
      </c>
      <c r="E950" s="9" t="str">
        <f>+'[1]Consolidado ORG'!AL947</f>
        <v>https://www.contratos.gov.co/consultas/detalleProceso.do?numConstancia=19-12-9591205</v>
      </c>
    </row>
    <row r="951" spans="1:5" ht="33.75" x14ac:dyDescent="0.25">
      <c r="A951" s="8" t="str">
        <f>+'[1]Consolidado ORG'!A948</f>
        <v>SCJ-923-2019</v>
      </c>
      <c r="B951" s="9">
        <f>+'[1]Consolidado ORG'!B948</f>
        <v>43636</v>
      </c>
      <c r="C951" s="9" t="str">
        <f>+'[1]Consolidado ORG'!G948</f>
        <v>HELICENTRO SAS</v>
      </c>
      <c r="D951" s="9" t="str">
        <f>+'[1]Consolidado ORG'!L948</f>
        <v>REALIZAR EL MANTENIMIENTO PROGRAMADO AL HELICÓPTERO BELL 407 PNC0927 DE LA POLICÍA METROPOLITANA DE BOGOTÁ Y A SU SISTEMA DE VIDEO VIGILANCIA Y KIT DE LUZ DE BÚSQUEDA</v>
      </c>
      <c r="E951" s="9" t="str">
        <f>+'[1]Consolidado ORG'!AL948</f>
        <v>https://www.contratos.gov.co/consultas/detalleProceso.do?numConstancia=19-12-9645225</v>
      </c>
    </row>
    <row r="952" spans="1:5" ht="56.25" x14ac:dyDescent="0.25">
      <c r="A952" s="8" t="str">
        <f>+'[1]Consolidado ORG'!A949</f>
        <v>SCJ-924-2019</v>
      </c>
      <c r="B952" s="9">
        <f>+'[1]Consolidado ORG'!B949</f>
        <v>43636</v>
      </c>
      <c r="C952" s="9" t="str">
        <f>+'[1]Consolidado ORG'!G949</f>
        <v>UT SOFT-IG</v>
      </c>
      <c r="D952" s="9" t="str">
        <f>+'[1]Consolidado ORG'!L949</f>
        <v>ADQUIRIR LICENCIAMIENTO Y SERVICIOS DE SUSCRIPCIÓN MICROSOFT, PARA LA SECRETARÍA DISTRITAL DE SEGURIDAD, CONVIVENCIA Y JUSTICIA, AMPARADO EN EL ACUERDO MARCO PARA LA COMPRA DE PRODUCTOS Y SERVICIOS MICROSOFT II OPEN GOBIERNO (ACUERDO MARCO - LP - AMP - 148 - 2017)</v>
      </c>
      <c r="E952" s="9" t="str">
        <f>+'[1]Consolidado ORG'!AL949</f>
        <v>https://www.colombiacompra.gov.co/tienda-virtual-del-estado-colombiano/ordenes-compra/38872</v>
      </c>
    </row>
    <row r="953" spans="1:5" ht="78.75" x14ac:dyDescent="0.25">
      <c r="A953" s="8" t="str">
        <f>+'[1]Consolidado ORG'!A950</f>
        <v>SCJ-925-2019</v>
      </c>
      <c r="B953" s="9">
        <f>+'[1]Consolidado ORG'!B950</f>
        <v>43636</v>
      </c>
      <c r="C953" s="9" t="str">
        <f>+'[1]Consolidado ORG'!G950</f>
        <v>PANAMERICANA LIBRERÍA Y PAPELERIA S.A</v>
      </c>
      <c r="D953" s="9" t="str">
        <f>+'[1]Consolidado ORG'!L950</f>
        <v>SUMINISTRAR ACCESORIOS Y DISPOSITIVOS TECNOLÓGICOS PARA LA SECRETARÍA DISTRITAL DE SEGURIDAD, CONVIVENCIA Y JUSTICIA DE ACUERDO CON TODAS LAS ESPECIFICACIONES TÉCNICAS Y CONDICIONES CONTEMPLADAS MEDIANTE EL MECANISMO DE AGREGACIÓN DE DEMANDA DE GRANDES SUPERFICIES DE LA TIENDA VIRTUAL DEL ESTADO COLOMBIANO - COLOMBIA COMPRA EFICIENTE.</v>
      </c>
      <c r="E953" s="9" t="str">
        <f>+'[1]Consolidado ORG'!AL950</f>
        <v>https://www.colombiacompra.gov.co/tienda-virtual-del-estado-colombiano/ordenes-compra/38869</v>
      </c>
    </row>
    <row r="954" spans="1:5" ht="67.5" x14ac:dyDescent="0.25">
      <c r="A954" s="8" t="str">
        <f>+'[1]Consolidado ORG'!A951</f>
        <v>SCJ-926-2019</v>
      </c>
      <c r="B954" s="9">
        <f>+'[1]Consolidado ORG'!B951</f>
        <v>43636</v>
      </c>
      <c r="C954" s="9" t="str">
        <f>+'[1]Consolidado ORG'!G951</f>
        <v>JORGE ALBERTO MANTILLA BARRETO</v>
      </c>
      <c r="D954" s="9" t="str">
        <f>+'[1]Consolidado ORG'!L951</f>
        <v>PRESTAR LOS SERVICIOS PROFESIONALES BRINDANDO APOYO A LA OFICINA DE ANÁLISIS DE LA INFORMACIÓN Y ESTUDIOS ESTRATÉGICOS PARA LA PROYECCIÓN Y CONSOLIDACIÓN DE UN ESTUDIO REFERENTE AL IMPACTO DE LA POLÍTICA PÚBLICA SOBRE LAS INTERVENCIONES DE LOS MERCADOS DE DROGAS EN EL CENTRO DE LA CIUDAD DE BOGOTÁ DC</v>
      </c>
      <c r="E954" s="9" t="str">
        <f>+'[1]Consolidado ORG'!AL951</f>
        <v>https://www.contratos.gov.co/consultas/detalleProceso.do?numConstancia=19-12-9642168</v>
      </c>
    </row>
    <row r="955" spans="1:5" ht="56.25" x14ac:dyDescent="0.25">
      <c r="A955" s="8" t="str">
        <f>+'[1]Consolidado ORG'!A952</f>
        <v>SCJ-927-2019</v>
      </c>
      <c r="B955" s="9">
        <f>+'[1]Consolidado ORG'!B952</f>
        <v>43637</v>
      </c>
      <c r="C955" s="9" t="str">
        <f>+'[1]Consolidado ORG'!G952</f>
        <v>MARIA EUGENIA CASTELLANOS VALERO</v>
      </c>
      <c r="D955" s="9" t="str">
        <f>+'[1]Consolidado ORG'!L952</f>
        <v>PRESTAR SERVICIOS PARA EL DESARROLLO DE ACTIVIDADES OPERATIVAS  Y DE CUSTODIA  EN EL CENTRO DE TRASLADO POR PROTECCION.</v>
      </c>
      <c r="E955" s="9" t="str">
        <f>+'[1]Consolidado ORG'!AL952</f>
        <v>https://www.contratos.gov.co/consultas/detalleProceso.do?numConstancia=19-12-9672350</v>
      </c>
    </row>
    <row r="956" spans="1:5" ht="67.5" x14ac:dyDescent="0.25">
      <c r="A956" s="8" t="str">
        <f>+'[1]Consolidado ORG'!A953</f>
        <v>SCJ-928-2019</v>
      </c>
      <c r="B956" s="9">
        <f>+'[1]Consolidado ORG'!B953</f>
        <v>43637</v>
      </c>
      <c r="C956" s="9" t="str">
        <f>+'[1]Consolidado ORG'!G953</f>
        <v>NATALIA GUTIERREZ TRUJILLO</v>
      </c>
      <c r="D956" s="9" t="str">
        <f>+'[1]Consolidado ORG'!L953</f>
        <v>PRESTAR LOS SERVICIOS PROFESIONALES AL DESPACHO DE LA SECRETARÍA DISTRITAL DE SEGURIDAD, CONVIVENCIA Y JUSTICIA PARA EL ESTUDIO Y ESTRUCTURACIÓN DE UN PLAN ESTRATÉGICO DE LA RADICALIZACIÓN Y EXTREMISMO VIOLENTO QUE PERMITAN LA INTERPRETACIÓN DEL COMPORTAMIENTO DELICTIVO EN LA CIUDAD DE BOGOTÁ D.C.</v>
      </c>
      <c r="E956" s="9" t="str">
        <f>+'[1]Consolidado ORG'!AL953</f>
        <v>https://www.contratos.gov.co/consultas/detalleProceso.do?numConstancia=19-12-9642201</v>
      </c>
    </row>
    <row r="957" spans="1:5" ht="45" x14ac:dyDescent="0.25">
      <c r="A957" s="8" t="str">
        <f>+'[1]Consolidado ORG'!A954</f>
        <v>SCJ-929-2019</v>
      </c>
      <c r="B957" s="9">
        <f>+'[1]Consolidado ORG'!B954</f>
        <v>43637</v>
      </c>
      <c r="C957" s="9" t="str">
        <f>+'[1]Consolidado ORG'!G954</f>
        <v>MARIA FERNANDA AYALA RINCON</v>
      </c>
      <c r="D957" s="9" t="str">
        <f>+'[1]Consolidado ORG'!L954</f>
        <v>PRESTAR SERVICIOS DE APOYO A LA GESTIÓN PARA EL DESARROLLO DE ACTIVIDADES OPERATIVAS  EN EL MARCO DE APLICACIÓN DEL MODELO DE ATENCIÓN  EN EL CENTRO DE TRASLADO POR PROTECCIÓN.</v>
      </c>
      <c r="E957" s="9" t="str">
        <f>+'[1]Consolidado ORG'!AL954</f>
        <v>https://www.contratos.gov.co/consultas/detalleProceso.do?numConstancia=19-12-9642924</v>
      </c>
    </row>
    <row r="958" spans="1:5" ht="45" x14ac:dyDescent="0.25">
      <c r="A958" s="8" t="str">
        <f>+'[1]Consolidado ORG'!A955</f>
        <v>SCJ-930-2019</v>
      </c>
      <c r="B958" s="9">
        <f>+'[1]Consolidado ORG'!B955</f>
        <v>43637</v>
      </c>
      <c r="C958" s="9" t="str">
        <f>+'[1]Consolidado ORG'!G955</f>
        <v>VALENTINA ROBLES RODRIGUEZ</v>
      </c>
      <c r="D958" s="9" t="str">
        <f>+'[1]Consolidado ORG'!L955</f>
        <v>PRESTAR SERVICIOS DE APOYO A LA GESTIÓN PARA EL DESARROLLO DE ACTIVIDADES OPERATIVAS  EN EL MARCO DE APLICACIÓN DEL MODELO DE ATENCIÓN  EN EL CENTRO DE TRASLADO POR PROTECCIÓN.</v>
      </c>
      <c r="E958" s="9" t="str">
        <f>+'[1]Consolidado ORG'!AL955</f>
        <v>https://www.contratos.gov.co/consultas/detalleProceso.do?numConstancia=19-12-9642472</v>
      </c>
    </row>
    <row r="959" spans="1:5" ht="45" x14ac:dyDescent="0.25">
      <c r="A959" s="8" t="str">
        <f>+'[1]Consolidado ORG'!A956</f>
        <v>SCJ-931-2019</v>
      </c>
      <c r="B959" s="9">
        <f>+'[1]Consolidado ORG'!B956</f>
        <v>43637</v>
      </c>
      <c r="C959" s="9" t="str">
        <f>+'[1]Consolidado ORG'!G956</f>
        <v xml:space="preserve">MARIA ANGELICA RAMOS ORTEGA </v>
      </c>
      <c r="D959" s="9" t="str">
        <f>+'[1]Consolidado ORG'!L956</f>
        <v>PRESTAR SUS SERVICIOS PROFESIONALES A LA SUBSECRETARÍA DE SEGURIDAD Y CONVIVENCIA PARA APOYAR LA GESTIÓN Y TRÁMITE DE TODOS LOS ASUNTOS RELACIONADOS CON EL CUMPLIMIENTO DE LA MISIONALIDAD DE ESTA DEPENDENCIA</v>
      </c>
      <c r="E959" s="9" t="str">
        <f>+'[1]Consolidado ORG'!AL956</f>
        <v>https://www.contratos.gov.co/consultas/detalleProceso.do?numConstancia=19-12-9612820</v>
      </c>
    </row>
    <row r="960" spans="1:5" ht="56.25" x14ac:dyDescent="0.25">
      <c r="A960" s="8" t="str">
        <f>+'[1]Consolidado ORG'!A957</f>
        <v>SCJ-932-2019</v>
      </c>
      <c r="B960" s="9">
        <f>+'[1]Consolidado ORG'!B957</f>
        <v>43637</v>
      </c>
      <c r="C960" s="9" t="str">
        <f>+'[1]Consolidado ORG'!G957</f>
        <v>JUAN DAVID QUINTERO MARTINEZ</v>
      </c>
      <c r="D960" s="9" t="str">
        <f>+'[1]Consolidado ORG'!L957</f>
        <v>PRESTAR LOS SERVICIOS PROFESIONALES A LA DIRECCIÓN DE PREVENCIÓN Y CULTURA CIUDADANA DE LA SUBSECRETARÍA DE SEGURIDAD Y CONVIVENCIA PARA APOYAR LA IMPLEMENTACIÓN DE INTERVENCIONES SOCIALES Y PROCESOS DE PROMOCIÓN DE LA CULTURA CIUDADANA EN ENTORNOS PRIORIZADOS</v>
      </c>
      <c r="E960" s="9" t="str">
        <f>+'[1]Consolidado ORG'!AL957</f>
        <v>https://www.contratos.gov.co/consultas/detalleProceso.do?numConstancia=19-12-9598968</v>
      </c>
    </row>
    <row r="961" spans="1:5" ht="78.75" x14ac:dyDescent="0.25">
      <c r="A961" s="8" t="str">
        <f>+'[1]Consolidado ORG'!A958</f>
        <v>SCJ-933-2019</v>
      </c>
      <c r="B961" s="9">
        <f>+'[1]Consolidado ORG'!B958</f>
        <v>43637</v>
      </c>
      <c r="C961" s="9" t="str">
        <f>+'[1]Consolidado ORG'!G958</f>
        <v>CORPORACIÓN AUTONOMA REGIONAL DE CUNDINAMARCA</v>
      </c>
      <c r="D961" s="9" t="str">
        <f>+'[1]Consolidado ORG'!L958</f>
        <v xml:space="preserve">AUNAR ESFUERZOS TÉCNICOS ,ADMINISTRATIVOS Y OPERATIVOS ENTRE LA SECRETARÍA DISTRITAL DE SEGURIDAD,CONVIVENCIA Y JUSTICIA Y LA CORPORACIÓN AUTÓNOMA REGIONAL DE CUNDINAMARCA ,CAR PARA EL INTERCAMBIO DE INFORMACIÓN ,QUE PERMITA FACILITAR LA ATENCIÓN DE INCIDENTES DE SEGURIDAD Y EMERGENCIAS ,CONVIVENCIA Y MEDIO AMBIENTE EN EL DISTRITO CAPITAL </v>
      </c>
      <c r="E961" s="9" t="str">
        <f>+'[1]Consolidado ORG'!AL958</f>
        <v>https://www.contratos.gov.co/consultas/detalleProceso.do?numConstancia=19-12-9589631</v>
      </c>
    </row>
    <row r="962" spans="1:5" ht="56.25" x14ac:dyDescent="0.25">
      <c r="A962" s="8" t="str">
        <f>+'[1]Consolidado ORG'!A959</f>
        <v>SCJ-934-2019</v>
      </c>
      <c r="B962" s="9">
        <f>+'[1]Consolidado ORG'!B959</f>
        <v>43637</v>
      </c>
      <c r="C962" s="9" t="str">
        <f>+'[1]Consolidado ORG'!G959</f>
        <v>IDARTES - INSTITUTO DISTRITAL DE LAS ARTES</v>
      </c>
      <c r="D962" s="9" t="str">
        <f>+'[1]Consolidado ORG'!L959</f>
        <v>AUNAR ESFUERZOS TÉCNICOS Y ADMINISTRATIVOS PARA LA ELABORACIÓN DE LAS ESPECIFICACIONES TÉCNICAS Y DETALLES CONSTRUCTIVOS NECESARIOS PARA LA CONSTRUCCIÓN DE UN RELIEVE ESCULTÓRICO CONMEMORATIVO PARA LOS HÉROES DEL DISTRITO EN EL MARCO DEL ACUERDO DISTRITAL 700 DE 2018</v>
      </c>
      <c r="E962" s="9" t="str">
        <f>+'[1]Consolidado ORG'!AL959</f>
        <v>https://www.contratos.gov.co/consultas/detalleProceso.do?numConstancia=19-12-9583638</v>
      </c>
    </row>
    <row r="963" spans="1:5" ht="56.25" x14ac:dyDescent="0.25">
      <c r="A963" s="8" t="str">
        <f>+'[1]Consolidado ORG'!A960</f>
        <v>SCJ-935-2019</v>
      </c>
      <c r="B963" s="9">
        <f>+'[1]Consolidado ORG'!B960</f>
        <v>43637</v>
      </c>
      <c r="C963" s="9" t="str">
        <f>+'[1]Consolidado ORG'!G960</f>
        <v>Dirección Ejecutiva Seccional de Administración Judicial Bogotá Cundinamarca</v>
      </c>
      <c r="D963" s="9" t="str">
        <f>+'[1]Consolidado ORG'!L960</f>
        <v xml:space="preserve">AUNAR ESFUERZOS TÉCNICOS, ADMINISTRATIVOS Y FINANCIEROS ENTRE LA SECRETARÍA DISTRITAL DE SEGURIDAD CONVIVENCIA Y JUSTICIA Y EL CONSEJO SUPERIOR DE LA JUDICATURA, PARA GARANTIZAR EL FUNCIONAMIENTO Y LA OPERATIVIDAD DE LA UNIDAD PERMANENTE DE JUSTICIA DE BOGOTÁ. </v>
      </c>
      <c r="E963" s="9" t="str">
        <f>+'[1]Consolidado ORG'!AL960</f>
        <v>https://www.contratos.gov.co/consultas/detalleProceso.do?numConstancia=19-12-9584000</v>
      </c>
    </row>
    <row r="964" spans="1:5" ht="90" x14ac:dyDescent="0.25">
      <c r="A964" s="8" t="str">
        <f>+'[1]Consolidado ORG'!A961</f>
        <v>SCJ-936-2019</v>
      </c>
      <c r="B964" s="9">
        <f>+'[1]Consolidado ORG'!B961</f>
        <v>43637</v>
      </c>
      <c r="C964" s="9" t="str">
        <f>+'[1]Consolidado ORG'!G961</f>
        <v>PERSONERIA DE BOGOTÁ</v>
      </c>
      <c r="D964" s="9" t="str">
        <f>+'[1]Consolidado ORG'!L961</f>
        <v xml:space="preserve">AUNAR ESFUERZOS TÉCNICOS,ADMINISTRATIVOS Y FINANCIEROS ENTRE LA SECRETARIA DISTRITAL DE SEGURIDAD ,CONVIVENCIA Y JUSTICIA *SDSCJ( Y LA PERSONERÍA DE BOGOTÁ ,PARA LA IMPLEMENTACIÓN DE CENTROS DE CONCILIACIÓN EN DERECHO EN LAS CASA DE JUSTICIA DE BOGOTÁ ,CON EL FIN DE ACERCAR AL CIUDADANO LOS MECANISMOS ALTERNATIVOS DE SOLUCIÓN DE CONFLICTOS ADEMAS DE LAS ACTIVIDADES NECESARIAS PARA EJERCER LA DEFENSA DE LOS INTERESES DE LA SOCIEDAD </v>
      </c>
      <c r="E964" s="9" t="str">
        <f>+'[1]Consolidado ORG'!AL961</f>
        <v>https://www.contratos.gov.co/consultas/detalleProceso.do?numConstancia=19-12-9599667</v>
      </c>
    </row>
    <row r="965" spans="1:5" ht="56.25" x14ac:dyDescent="0.25">
      <c r="A965" s="8" t="str">
        <f>+'[1]Consolidado ORG'!A962</f>
        <v>SCJ-937-2019</v>
      </c>
      <c r="B965" s="9">
        <f>+'[1]Consolidado ORG'!B962</f>
        <v>43637</v>
      </c>
      <c r="C965" s="9" t="str">
        <f>+'[1]Consolidado ORG'!G962</f>
        <v>INSTITUTO DISTRITAL DE RECREACIÓN Y DEPORTE</v>
      </c>
      <c r="D965" s="9" t="str">
        <f>+'[1]Consolidado ORG'!L962</f>
        <v>AUNAR ESFUERZOS TÉCNICOS, ADMINISTRATIVOS Y OPERATIVOS ENTRE LA SECRETARIA DISTRITAL DE SEGURIDAD,CONVIVENCIA Y JUSTICIA Y EL INSTITUTO DISTRITAL DE RECREACIONES Y DEPORTE IDRD PARA FACILITAR EL REPORTE Y REGISTRO DE INCIDENTES DE SEGURIDAD ,EMERGENCIAS Y CONVIVENCIA EN BOGOTÁ D.C</v>
      </c>
      <c r="E965" s="9" t="str">
        <f>+'[1]Consolidado ORG'!AL962</f>
        <v>https://www.contratos.gov.co/consultas/detalleProceso.do?numConstancia=19-12-9587552</v>
      </c>
    </row>
    <row r="966" spans="1:5" ht="90" x14ac:dyDescent="0.25">
      <c r="A966" s="8" t="str">
        <f>+'[1]Consolidado ORG'!A963</f>
        <v>SCJ-938-2019</v>
      </c>
      <c r="B966" s="9">
        <f>+'[1]Consolidado ORG'!B963</f>
        <v>43637</v>
      </c>
      <c r="C966" s="9" t="str">
        <f>+'[1]Consolidado ORG'!G963</f>
        <v>UNIVERSIDAD NACIONAL DE COLOMBIA
QUANTIL SAS</v>
      </c>
      <c r="D966" s="9" t="str">
        <f>+'[1]Consolidado ORG'!L963</f>
        <v xml:space="preserve">AUNAR ESFUERZOS Y RECURSOS HUMANOS ,TÉCNICOS Y FINANCIEROS PARA EL DESARROLLO Y EJECUCIÓN DEL PROYECTO DISEÑO Y VALIDACIÓN DE MODELOS DE ANALITICA PREDICITIVA DE FENOMENOS DE SEGURIDAD CONVIVENCIA PARA LA TOMA DE DECISIONES EN BOGOTÁ IDENTIFICADO CON CÓDIGO BPIN 2016000100036 DE CONFORMIDAD CON LOS TÉRMINOS Y CONDICIONES APROBADOS POR EL OCAD SEGÚN ACUERDO N 072 DEL 13 DE FEBRERO DE 2019 </v>
      </c>
      <c r="E966" s="9" t="str">
        <f>+'[1]Consolidado ORG'!AL963</f>
        <v>https://www.contratos.gov.co/consultas/detalleProceso.do?numConstancia=19-12-9587409</v>
      </c>
    </row>
    <row r="967" spans="1:5" ht="67.5" x14ac:dyDescent="0.25">
      <c r="A967" s="8" t="str">
        <f>+'[1]Consolidado ORG'!A964</f>
        <v>SCJ-939-2019</v>
      </c>
      <c r="B967" s="9">
        <f>+'[1]Consolidado ORG'!B964</f>
        <v>43637</v>
      </c>
      <c r="C967" s="9" t="str">
        <f>+'[1]Consolidado ORG'!G964</f>
        <v>JUAN PABLO PIESCHACON MORENO</v>
      </c>
      <c r="D967" s="9" t="str">
        <f>+'[1]Consolidado ORG'!L964</f>
        <v>PRESTAR SUS SERVICIOS PROFESIONALES ESPECIALIZADOS APOYANDO A LA OFICINA ASESORA DE COMUNICACIONES EN LA PREPRODUCCIÓN, PRODUCCIÓN Y POSPRODUCCIÓN DE LOS PROYECTOS AUDIOVISUALES, DERIVADOS DE LAS ACTIVIDADES INSTITUCIONALES DE LA SECRETARÍA DISTRITAL DE SEGURIDAD, CONVIVENCIA Y JUSTICIA.</v>
      </c>
      <c r="E967" s="9" t="str">
        <f>+'[1]Consolidado ORG'!AL964</f>
        <v>https://www.contratos.gov.co/consultas/detalleProceso.do?numConstancia=19-12-9611892</v>
      </c>
    </row>
    <row r="968" spans="1:5" ht="78.75" x14ac:dyDescent="0.25">
      <c r="A968" s="8" t="str">
        <f>+'[1]Consolidado ORG'!A965</f>
        <v>SCJ-940-2019</v>
      </c>
      <c r="B968" s="9">
        <f>+'[1]Consolidado ORG'!B965</f>
        <v>43637</v>
      </c>
      <c r="C968" s="9" t="str">
        <f>+'[1]Consolidado ORG'!G965</f>
        <v>POLICÍA NACIONAL DE COLOMBIA</v>
      </c>
      <c r="D968" s="9" t="str">
        <f>+'[1]Consolidado ORG'!L965</f>
        <v xml:space="preserve">AUNAR ESFUERZOS TÉCNICOS Y ADMINISTRATIVOS ENTRE LA POLICÍA NACIONAL A TRAVÉS DE LA INSPECCIÓN GENERAL Y LA SECRETARÍA DISTRITAL DE SEGURIDAD, CONVIVENCIA Y JUSTICIA DE LA ALCALDÍA DE BOGOTÁ, ORIENTADOS A LA LUCHA CONTRA LA CORRUPCIÓN, EL FORTALECIMIENTO DE LA ATENCIÓN AL CIUDADANO Y LA PRIORIZACIÓN DE LA CONCILIACIÓN COMO MECANISMO ALTERNATIVO DE SOLUCIÓN DE CONFLICTOS. </v>
      </c>
      <c r="E968" s="9" t="str">
        <f>+'[1]Consolidado ORG'!AL965</f>
        <v>https://www.contratos.gov.co/consultas/detalleProceso.do?numConstancia=19-12-9598745</v>
      </c>
    </row>
    <row r="969" spans="1:5" ht="56.25" x14ac:dyDescent="0.25">
      <c r="A969" s="8" t="str">
        <f>+'[1]Consolidado ORG'!A966</f>
        <v>SCJ-941-2019</v>
      </c>
      <c r="B969" s="9">
        <f>+'[1]Consolidado ORG'!B966</f>
        <v>43637</v>
      </c>
      <c r="C969" s="9" t="str">
        <f>+'[1]Consolidado ORG'!G966</f>
        <v>SECRETARIA DISTRITAL DE AMBIENTE</v>
      </c>
      <c r="D969" s="9" t="str">
        <f>+'[1]Consolidado ORG'!L966</f>
        <v xml:space="preserve">AUNAR ESFUERZOS TÉCNICOS Y ADMINISTRATIVOS PARA LA CONTINUA OPERACIÓN DE ESTACIONES FIJAS AUTOMÁTICAS DE MONITOREO DE RUIDO AMBIENTAL UBICADAS EN LOS CAI DE PROPIEDAD Y/O A CARGO DE LA SECRETARÍA DISTRITAL DE SEGURIDAD CONVIVENCIA Y JUSTICIA. </v>
      </c>
      <c r="E969" s="9" t="str">
        <f>+'[1]Consolidado ORG'!AL966</f>
        <v>https://www.contratos.gov.co/consultas/detalleProceso.do?numConstancia=19-12-9587105</v>
      </c>
    </row>
    <row r="970" spans="1:5" ht="45" x14ac:dyDescent="0.25">
      <c r="A970" s="8" t="str">
        <f>+'[1]Consolidado ORG'!A967</f>
        <v>SCJ-942-2019</v>
      </c>
      <c r="B970" s="9">
        <f>+'[1]Consolidado ORG'!B967</f>
        <v>43637</v>
      </c>
      <c r="C970" s="9" t="str">
        <f>+'[1]Consolidado ORG'!G967</f>
        <v>UNIDAD ADMINISTRATIVA ESPECIAL DE MIGRACIÓN</v>
      </c>
      <c r="D970" s="9" t="str">
        <f>+'[1]Consolidado ORG'!L967</f>
        <v xml:space="preserve">AUNAR ESFUERZOS TÉCNICOS Y ADMINISTRATIVOS ENTRE LA SECRETARÍA DISTRITAL DE SEGURIDAD, CONVIVENCIA Y JUSTICIA Y MIGRACIÓN COLOMBIA, PARA FORTALECER LAS ACCIONES DE SEGURIDAD EN LA CIUDAD DE BOGOTÁ. </v>
      </c>
      <c r="E970" s="9" t="str">
        <f>+'[1]Consolidado ORG'!AL967</f>
        <v>https://www.contratos.gov.co/consultas/detalleProceso.do?numConstancia=19-12-9591256</v>
      </c>
    </row>
    <row r="971" spans="1:5" ht="56.25" x14ac:dyDescent="0.25">
      <c r="A971" s="8" t="str">
        <f>+'[1]Consolidado ORG'!A968</f>
        <v>SCJ-945-2019</v>
      </c>
      <c r="B971" s="9">
        <f>+'[1]Consolidado ORG'!B968</f>
        <v>43641</v>
      </c>
      <c r="C971" s="9" t="str">
        <f>+'[1]Consolidado ORG'!G968</f>
        <v>MANUEL DEL CRISTO MIRANDA PATERNINA</v>
      </c>
      <c r="D971" s="9" t="str">
        <f>+'[1]Consolidado ORG'!L968</f>
        <v>PRESTAR SERVICIOS DE APOYO EN LA OPERACIÓN DE LOS VEHÍCULOS INSTITUCIONALES, DENTRO DEL PROCESO DE GESTIÓN DOCUMENTAL DE LA ENTIDAD, APOYANDO EL TRASLADO DE LAS PERSONAS, DOCUMENTOS Y ARCHIVOS DE LA SECRETARIA DISTRITAL DE SEGURIDAD, CONVIVENCIA Y JUSTICIA</v>
      </c>
      <c r="E971" s="9" t="str">
        <f>+'[1]Consolidado ORG'!AL968</f>
        <v>https://www.contratos.gov.co/consultas/detalleProceso.do?numConstancia=19-12-9587232</v>
      </c>
    </row>
    <row r="972" spans="1:5" ht="56.25" x14ac:dyDescent="0.25">
      <c r="A972" s="8" t="str">
        <f>+'[1]Consolidado ORG'!A969</f>
        <v>SCJ-946-2019</v>
      </c>
      <c r="B972" s="9">
        <f>+'[1]Consolidado ORG'!B969</f>
        <v>43641</v>
      </c>
      <c r="C972" s="9" t="str">
        <f>+'[1]Consolidado ORG'!G969</f>
        <v>MARIA ALEJANDRA LOPEZ FAGUA</v>
      </c>
      <c r="D972" s="9" t="str">
        <f>+'[1]Consolidado ORG'!L969</f>
        <v>PRESTAR SERVICIOS PROFESIONALES EN LA IMPLEMENTACIÓN DE LAS ACTIVIDADES DEL PROCESO DE GESTIÓN DOCUMENTAL Y ARCHIVO DE LA DIRECCIÓN DE RECURSOS FÍSICOS Y GESTIÓN DOCUMENTAL DE LA SECRETARÍA DE SEGURIDAD, CONVIVENCIA Y JUSTICIA</v>
      </c>
      <c r="E972" s="9" t="str">
        <f>+'[1]Consolidado ORG'!AL969</f>
        <v>https://www.contratos.gov.co/consultas/detalleProceso.do?numConstancia=19-12-9587327</v>
      </c>
    </row>
    <row r="973" spans="1:5" ht="90" x14ac:dyDescent="0.25">
      <c r="A973" s="8" t="str">
        <f>+'[1]Consolidado ORG'!A970</f>
        <v>SCJ-947-2019</v>
      </c>
      <c r="B973" s="9">
        <f>+'[1]Consolidado ORG'!B970</f>
        <v>43641</v>
      </c>
      <c r="C973" s="9" t="str">
        <f>+'[1]Consolidado ORG'!G970</f>
        <v>MARCOS ORLANDO TOLEDO PORRAS</v>
      </c>
      <c r="D973" s="9" t="str">
        <f>+'[1]Consolidado ORG'!L970</f>
        <v>PRESTAR LOS SERVICIOS PROFESIONALES PARA APOYAR A LA DIRECCIÓN DE SEGURIDAD EN EL PROCESO DE CONCEPCIÓN Y CONSTRUCCIÓN DE LAS MEDIACIONES PEDAGÓGICAS, HERRAMIENTAS DIDÁCTICAS Y PIEZAS DE DISEÑO QUE CONTRIBUYAN A HACER MÁS EFECTIVA Y PERTINENTES LA COMUNICACIÓN CON DIFERENTES PÚBLICOS DE LOS COMPONENTES DE LAS ESTRATEGIAS A CARGO DE LA DEPENDENCIA.</v>
      </c>
      <c r="E973" s="9" t="str">
        <f>+'[1]Consolidado ORG'!AL970</f>
        <v>https://www.contratos.gov.co/consultas/detalleProceso.do?numConstancia=19-12-9672521</v>
      </c>
    </row>
    <row r="974" spans="1:5" ht="45" x14ac:dyDescent="0.25">
      <c r="A974" s="8" t="str">
        <f>+'[1]Consolidado ORG'!A971</f>
        <v>SCJ-948-2019</v>
      </c>
      <c r="B974" s="9">
        <f>+'[1]Consolidado ORG'!B971</f>
        <v>43641</v>
      </c>
      <c r="C974" s="9" t="str">
        <f>+'[1]Consolidado ORG'!G971</f>
        <v xml:space="preserve">MONICA BURGOS MAHECHA </v>
      </c>
      <c r="D974" s="9" t="str">
        <f>+'[1]Consolidado ORG'!L971</f>
        <v>PRESTAR LOS SERVICIOS PROFESIONALES A LA SUBSECRETARÍA DE SEGURIDAD Y CONVIVENCIA PARA BRINDAR APOYO TÉCNICO Y GESTIONAR LAS ACCIONES ADMINISTRATIVAS DE LA DIRECCIÓN DE SEGURIDAD.</v>
      </c>
      <c r="E974" s="9" t="str">
        <f>+'[1]Consolidado ORG'!AL971</f>
        <v>https://www.contratos.gov.co/consultas/detalleProceso.do?numConstancia=19-12-9612877</v>
      </c>
    </row>
    <row r="975" spans="1:5" ht="67.5" x14ac:dyDescent="0.25">
      <c r="A975" s="8" t="str">
        <f>+'[1]Consolidado ORG'!A972</f>
        <v>SCJ-949-2019</v>
      </c>
      <c r="B975" s="9">
        <f>+'[1]Consolidado ORG'!B972</f>
        <v>43642</v>
      </c>
      <c r="C975" s="9" t="str">
        <f>+'[1]Consolidado ORG'!G972</f>
        <v>ASECUM</v>
      </c>
      <c r="D975" s="9" t="str">
        <f>+'[1]Consolidado ORG'!L972</f>
        <v>PRESTAR LOS SERVICIOS DE CAPACITACIÓN PARA LOS FUNCIONARIOS DE LA SECRETARÍA DISTRITAL DE SEGURIDAD, CONVIVENCIA Y JUSTICIA EN LOS EJES TÉMATICOS DE COMPETENCIAS FUNCIONALES DE APOYO A LA GESTIÓN Y MISIONAL INCLUIDOS EN EL PLAN INSTITUCIONAL DE CAPACITACIÓN - PIC 2019</v>
      </c>
      <c r="E975" s="9" t="str">
        <f>+'[1]Consolidado ORG'!AL972</f>
        <v>https://community.secop.gov.co/Public/Tendering/OpportunityDetail/Index?noticeUID=CO1.NTC.851407&amp;isFromPublicArea=True&amp;isModal=true&amp;asPopupView=true</v>
      </c>
    </row>
    <row r="976" spans="1:5" ht="56.25" x14ac:dyDescent="0.25">
      <c r="A976" s="8" t="str">
        <f>+'[1]Consolidado ORG'!A973</f>
        <v>SCJ-950-2019</v>
      </c>
      <c r="B976" s="9">
        <f>+'[1]Consolidado ORG'!B973</f>
        <v>43642</v>
      </c>
      <c r="C976" s="9" t="str">
        <f>+'[1]Consolidado ORG'!G973</f>
        <v>SECRETARIA DISTRITAL DE MOVILIDAD</v>
      </c>
      <c r="D976" s="9" t="str">
        <f>+'[1]Consolidado ORG'!L973</f>
        <v>ENTREGAR EN COMODATO BIENES DE TELEMATICA A LA SECRETARIA DE MOVILIDAD-SDM</v>
      </c>
      <c r="E976" s="9" t="str">
        <f>+'[1]Consolidado ORG'!AL973</f>
        <v>https://www.contratos.gov.co/consultas/detalleProceso.do?numConstancia=19-12-9597009</v>
      </c>
    </row>
    <row r="977" spans="1:5" ht="67.5" x14ac:dyDescent="0.25">
      <c r="A977" s="8" t="str">
        <f>+'[1]Consolidado ORG'!A974</f>
        <v>SCJ-951-2019</v>
      </c>
      <c r="B977" s="9">
        <f>+'[1]Consolidado ORG'!B974</f>
        <v>43642</v>
      </c>
      <c r="C977" s="9" t="str">
        <f>+'[1]Consolidado ORG'!G974</f>
        <v>JOSE DAVID PUENTES PEÑA</v>
      </c>
      <c r="D977" s="9" t="str">
        <f>+'[1]Consolidado ORG'!L974</f>
        <v>PRESTAR LOS SERVICIOS TÉCNICOS EN LA DIRECCIÓN DE BIENES, PARA APOYAR EL DESARROLLO DE LOS PROCESOS DE ADQUISICIÓN Y MANTENIMIENTO, RELACIONADOS CON LOS BIENES Y SERVICIOS DEL PARQUE AUTOMOTOR DE PROPIEDAD Y/O A CARGO DE LA SECRETARÍA DISTRITAL DE SEGURIDAD, CONVIVENCIA Y JUSTICIA.</v>
      </c>
      <c r="E977" s="9" t="str">
        <f>+'[1]Consolidado ORG'!AL974</f>
        <v>https://www.contratos.gov.co/consultas/detalleProceso.do?numConstancia=19-12-9630574</v>
      </c>
    </row>
    <row r="978" spans="1:5" ht="67.5" x14ac:dyDescent="0.25">
      <c r="A978" s="8" t="str">
        <f>+'[1]Consolidado ORG'!A975</f>
        <v>SCJ-952-2019</v>
      </c>
      <c r="B978" s="9">
        <f>+'[1]Consolidado ORG'!B975</f>
        <v>43642</v>
      </c>
      <c r="C978" s="9" t="str">
        <f>+'[1]Consolidado ORG'!G975</f>
        <v>RAFAEL HERNANDO VASQUEZ SANTAMARIA</v>
      </c>
      <c r="D978" s="9" t="str">
        <f>+'[1]Consolidado ORG'!L975</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978" s="9" t="str">
        <f>+'[1]Consolidado ORG'!AL975</f>
        <v>https://www.contratos.gov.co/consultas/detalleProceso.do?numConstancia=19-12-9631602</v>
      </c>
    </row>
    <row r="979" spans="1:5" ht="67.5" x14ac:dyDescent="0.25">
      <c r="A979" s="8" t="str">
        <f>+'[1]Consolidado ORG'!A976</f>
        <v>SCJ-953-2019</v>
      </c>
      <c r="B979" s="9">
        <f>+'[1]Consolidado ORG'!B976</f>
        <v>43642</v>
      </c>
      <c r="C979" s="9" t="str">
        <f>+'[1]Consolidado ORG'!G976</f>
        <v>GUILLERMO ENRIQUE RODRIGUEZ CARDENAS</v>
      </c>
      <c r="D979" s="9" t="str">
        <f>+'[1]Consolidado ORG'!L976</f>
        <v>PRESTAR LOS SERVICIOS PROFESIONALES EN LA DIRECCIÓN DE BIENES DE LA SECRETARÍA DISTRITAL DE SEGURIDAD, CONVIVENCIA Y JUSTICIA, PARA APOYAR CONTABLE Y FINANCIERAMENTE EL DESARROLLO, ADQUISICIÓN Y MANTENIMIENTO DE BIENES Y SERVICIOS, DESTINADOS AL FORTALECIMIENTO DE LAS CAPACIDADES OPERATIVAS</v>
      </c>
      <c r="E979" s="9" t="str">
        <f>+'[1]Consolidado ORG'!AL976</f>
        <v>https://www.contratos.gov.co/consultas/detalleProceso.do?numConstancia=19-12-9631210</v>
      </c>
    </row>
    <row r="980" spans="1:5" ht="56.25" x14ac:dyDescent="0.25">
      <c r="A980" s="8" t="str">
        <f>+'[1]Consolidado ORG'!A977</f>
        <v>SCJ-954-2019</v>
      </c>
      <c r="B980" s="9">
        <f>+'[1]Consolidado ORG'!B977</f>
        <v>43642</v>
      </c>
      <c r="C980" s="9" t="str">
        <f>+'[1]Consolidado ORG'!G977</f>
        <v>WILSON DARIO SIERRA AVILA</v>
      </c>
      <c r="D980" s="9" t="str">
        <f>+'[1]Consolidado ORG'!L977</f>
        <v>PRESTACIÓN DE LOS SERVICIOS PROFESIONALES PARA APOYAR LA GESTIÓN DE LA SECRETARÍA DISTRITAL DE SEGURIDAD, CONVIVENCIA Y JUSTICIA, EN LOS TEMAS RELACIONADOS CON LA INFRAESTRUCTURA FÍSICA DE LOS EQUIPAMIENTOS DE SEGURIDAD DE LA POLICÍA METROPOLITANA DE BOGOTÁ.</v>
      </c>
      <c r="E980" s="9" t="str">
        <f>+'[1]Consolidado ORG'!AL977</f>
        <v>https://www.contratos.gov.co/consultas/detalleProceso.do?numConstancia=19-12-9633913</v>
      </c>
    </row>
    <row r="981" spans="1:5" ht="112.5" x14ac:dyDescent="0.25">
      <c r="A981" s="8" t="str">
        <f>+'[1]Consolidado ORG'!A978</f>
        <v>SCJ-955-2019</v>
      </c>
      <c r="B981" s="9">
        <f>+'[1]Consolidado ORG'!B978</f>
        <v>43642</v>
      </c>
      <c r="C981" s="9" t="str">
        <f>+'[1]Consolidado ORG'!G978</f>
        <v>SEBASTIAN CARRERA MORA</v>
      </c>
      <c r="D981" s="9" t="str">
        <f>+'[1]Consolidado ORG'!L978</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
      <c r="E981" s="9" t="str">
        <f>+'[1]Consolidado ORG'!AL978</f>
        <v>https://www.contratos.gov.co/consultas/detalleProceso.do?numConstancia=19-12-9612455</v>
      </c>
    </row>
    <row r="982" spans="1:5" ht="112.5" x14ac:dyDescent="0.25">
      <c r="A982" s="8" t="str">
        <f>+'[1]Consolidado ORG'!A979</f>
        <v>SCJ-956-2019</v>
      </c>
      <c r="B982" s="9">
        <f>+'[1]Consolidado ORG'!B979</f>
        <v>43642</v>
      </c>
      <c r="C982" s="9" t="str">
        <f>+'[1]Consolidado ORG'!G979</f>
        <v>DIEGO ALBERTO GRACIA RAMIREZ</v>
      </c>
      <c r="D982" s="9" t="str">
        <f>+'[1]Consolidado ORG'!L979</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
      <c r="E982" s="9" t="str">
        <f>+'[1]Consolidado ORG'!AL979</f>
        <v>https://www.contratos.gov.co/consultas/detalleProceso.do?numConstancia=19-12-9616806</v>
      </c>
    </row>
    <row r="983" spans="1:5" ht="112.5" x14ac:dyDescent="0.25">
      <c r="A983" s="8" t="str">
        <f>+'[1]Consolidado ORG'!A980</f>
        <v>SCJ-957-2019</v>
      </c>
      <c r="B983" s="9">
        <f>+'[1]Consolidado ORG'!B980</f>
        <v>43642</v>
      </c>
      <c r="C983" s="9" t="str">
        <f>+'[1]Consolidado ORG'!G980</f>
        <v>CINDY GINETH SILVA CHAVEZ</v>
      </c>
      <c r="D983" s="9" t="str">
        <f>+'[1]Consolidado ORG'!L980</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
      <c r="E983" s="9" t="str">
        <f>+'[1]Consolidado ORG'!AL980</f>
        <v>https://www.contratos.gov.co/consultas/detalleProceso.do?numConstancia=19-12-9609257</v>
      </c>
    </row>
    <row r="984" spans="1:5" ht="112.5" x14ac:dyDescent="0.25">
      <c r="A984" s="8" t="str">
        <f>+'[1]Consolidado ORG'!A981</f>
        <v>SCJ-958-2019</v>
      </c>
      <c r="B984" s="9">
        <f>+'[1]Consolidado ORG'!B981</f>
        <v>43642</v>
      </c>
      <c r="C984" s="9" t="str">
        <f>+'[1]Consolidado ORG'!G981</f>
        <v>CARLOS ALBERTO CARVAJAL GUTIERREZ</v>
      </c>
      <c r="D984" s="9" t="str">
        <f>+'[1]Consolidado ORG'!L981</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
      <c r="E984" s="9" t="str">
        <f>+'[1]Consolidado ORG'!AL981</f>
        <v>https://www.contratos.gov.co/consultas/detalleProceso.do?numConstancia=19-12-9617274</v>
      </c>
    </row>
    <row r="985" spans="1:5" ht="33.75" x14ac:dyDescent="0.25">
      <c r="A985" s="8" t="str">
        <f>+'[1]Consolidado ORG'!A982</f>
        <v>SCJ-959-2019</v>
      </c>
      <c r="B985" s="9">
        <f>+'[1]Consolidado ORG'!B982</f>
        <v>43642</v>
      </c>
      <c r="C985" s="9" t="str">
        <f>+'[1]Consolidado ORG'!G982</f>
        <v>DULCE MARIA BARRIOS CAMACHO</v>
      </c>
      <c r="D985" s="9" t="str">
        <f>+'[1]Consolidado ORG'!L982</f>
        <v>PRESTAR SERVICIOS DE APOYO A LA GESTIÓN PARA EL DESARROLLO DE ACTIVIDADES OPERATIVAS Y DE CUSTODIA EN EL CENTRO DE TRASLADO POR PROTECCIÓN.</v>
      </c>
      <c r="E985" s="9" t="str">
        <f>+'[1]Consolidado ORG'!AL982</f>
        <v>https://www.contratos.gov.co/consultas/detalleProceso.do?numConstancia=19-12-9612548</v>
      </c>
    </row>
    <row r="986" spans="1:5" ht="45" x14ac:dyDescent="0.25">
      <c r="A986" s="8" t="str">
        <f>+'[1]Consolidado ORG'!A983</f>
        <v>SCJ-960-2019</v>
      </c>
      <c r="B986" s="9">
        <f>+'[1]Consolidado ORG'!B983</f>
        <v>43642</v>
      </c>
      <c r="C986" s="9" t="str">
        <f>+'[1]Consolidado ORG'!G983</f>
        <v>PAMELA ALEXANDRA CARRILLO RODRIGUEZ</v>
      </c>
      <c r="D986" s="9" t="str">
        <f>+'[1]Consolidado ORG'!L983</f>
        <v>PRESTAR SERVICIOS DE APOYO A LA GESTIÓN PARA EL DESARROLLO DE ACTIVIDADES OPERATIVAS  EN EL MARCO DE APLICACIÓN DEL MODELO DE ATENCIÓN  EN EL CENTRO DE TRASLADO POR PROTECCIÓN.</v>
      </c>
      <c r="E986" s="9" t="str">
        <f>+'[1]Consolidado ORG'!AL983</f>
        <v>https://www.contratos.gov.co/consultas/detalleProceso.do?numConstancia=19-12-9612627</v>
      </c>
    </row>
    <row r="987" spans="1:5" ht="56.25" x14ac:dyDescent="0.25">
      <c r="A987" s="8" t="str">
        <f>+'[1]Consolidado ORG'!A984</f>
        <v>SCJ-961-2019</v>
      </c>
      <c r="B987" s="9">
        <f>+'[1]Consolidado ORG'!B984</f>
        <v>43642</v>
      </c>
      <c r="C987" s="9" t="str">
        <f>+'[1]Consolidado ORG'!G984</f>
        <v>FRANKLIN ALEX ROMERO CARRILLO</v>
      </c>
      <c r="D987" s="9" t="str">
        <f>+'[1]Consolidado ORG'!L984</f>
        <v>PRESTAR SUS SERVICIOS PROFESIONALES A LA DIRECCION DE CÁRCEL DISTRITAL  PARA REALIZAR LA DESCONGESTION A LAS SOLICITUDES QUE ALLEGAN AL ESTABLECIMIENTO CARCELARÍO PREVIENDO LA  EFICIENCIA EN LOS PROCESOS  ADMINISTRATIVOS, JUDICIALES Y NOTIFICACIONES.</v>
      </c>
      <c r="E987" s="9" t="str">
        <f>+'[1]Consolidado ORG'!AL984</f>
        <v>https://www.contratos.gov.co/consultas/detalleProceso.do?numConstancia=19-12-9612729</v>
      </c>
    </row>
    <row r="988" spans="1:5" ht="67.5" x14ac:dyDescent="0.25">
      <c r="A988" s="8" t="str">
        <f>+'[1]Consolidado ORG'!A985</f>
        <v>SCJ-962-2019</v>
      </c>
      <c r="B988" s="9">
        <f>+'[1]Consolidado ORG'!B985</f>
        <v>43642</v>
      </c>
      <c r="C988" s="9" t="str">
        <f>+'[1]Consolidado ORG'!G985</f>
        <v>SERGIO ANDRÉS BELTRAN MARIN</v>
      </c>
      <c r="D988" s="9" t="str">
        <f>+'[1]Consolidado ORG'!L985</f>
        <v>PRESTAR SERVICIOS PROFESIONALES PARA APOYAR LA SUPERVISIÓN CORRESPONDIENTE AL DESARROLLO Y EJECUCIÓN DE TODAS Y CADA UNA DE LAS ACTIVIDADES PROPIAS DEL PROYECTO "DISEÑO Y VALIDACIÓN DE MODELOS DE ANALÍTICA PREDICTIVA DE FENÓMENOS DE SEGUIRDAD Y CONVIVENCIA PARA LA TOMA DE DECISIONES EN BOGOTÁ</v>
      </c>
      <c r="E988" s="9" t="str">
        <f>+'[1]Consolidado ORG'!AL985</f>
        <v>https://www.contratos.gov.co/consultas/detalleProceso.do?numConstancia=19-12-9665706</v>
      </c>
    </row>
    <row r="989" spans="1:5" ht="45" x14ac:dyDescent="0.25">
      <c r="A989" s="8" t="str">
        <f>+'[1]Consolidado ORG'!A986</f>
        <v>SCJ-963-2019</v>
      </c>
      <c r="B989" s="9">
        <f>+'[1]Consolidado ORG'!B986</f>
        <v>43642</v>
      </c>
      <c r="C989" s="9" t="str">
        <f>+'[1]Consolidado ORG'!G986</f>
        <v>JORGE ENRIQUE ROJAS CASTILLO</v>
      </c>
      <c r="D989" s="9" t="str">
        <f>+'[1]Consolidado ORG'!L986</f>
        <v>PRESTAR SUS SERVICIOS DE APOYO A LA GESTIÓN EN LOS TEMAS RELACIONADOS CON LA NÓMINA, SEGURIDAD SOCIAL Y RECOBRO DE LAS INCAPACIDADES DEL PERSONAL DE LA SECRETARÍA DISTRITAL DE SEGURIDAD, CONVIVENCIA Y JUSTICIA.</v>
      </c>
      <c r="E989" s="9" t="str">
        <f>+'[1]Consolidado ORG'!AL986</f>
        <v>https://www.contratos.gov.co/consultas/detalleProceso.do?numConstancia=19-12-9653524</v>
      </c>
    </row>
    <row r="990" spans="1:5" ht="33.75" x14ac:dyDescent="0.25">
      <c r="A990" s="8" t="str">
        <f>+'[1]Consolidado ORG'!A987</f>
        <v>SCJ-964-2019</v>
      </c>
      <c r="B990" s="9">
        <f>+'[1]Consolidado ORG'!B987</f>
        <v>43642</v>
      </c>
      <c r="C990" s="9" t="str">
        <f>+'[1]Consolidado ORG'!G987</f>
        <v>JOHN ALEXANDER RAMIREZ MARTINEZ</v>
      </c>
      <c r="D990" s="9" t="str">
        <f>+'[1]Consolidado ORG'!L987</f>
        <v>PRESTAR SUS SERVICIOS DE APOYO A LA GESTIÓN EN LA ORGANIZACIÓN DEL ARCHIVO DE GESTIÓN DOCUMENTAL DE LA DIRECCIÓN DE GESTIÓN HUMANA.</v>
      </c>
      <c r="E990" s="9" t="str">
        <f>+'[1]Consolidado ORG'!AL987</f>
        <v>https://www.contratos.gov.co/consultas/detalleProceso.do?numConstancia=19-12-9642219</v>
      </c>
    </row>
    <row r="991" spans="1:5" ht="67.5" x14ac:dyDescent="0.25">
      <c r="A991" s="8" t="str">
        <f>+'[1]Consolidado ORG'!A988</f>
        <v>SCJ-965-2019</v>
      </c>
      <c r="B991" s="9">
        <f>+'[1]Consolidado ORG'!B988</f>
        <v>43642</v>
      </c>
      <c r="C991" s="9" t="str">
        <f>+'[1]Consolidado ORG'!G988</f>
        <v>HERNAN DARIO ENRIQUEZ SIERRA</v>
      </c>
      <c r="D991" s="9" t="str">
        <f>+'[1]Consolidado ORG'!L988</f>
        <v>PRESTAR SERVICIOS PROFESIONALES PARA APOYAR LA SUPERVISIÓN TÉCNICA CORRESPONDIENTE AL DESARROLLO Y EJECUCIÓN DE TODAS Y CADA UNA DE LAS ACTIVIDADES PROPIAS DEL PROYECTO "DISEÑO Y VALIDACIÓN DE MODELOS DE ANALÍTICA PREDICTIVA DE FENÓMENOS DE SEGUIRDAD Y CONVIVENCIA PARA LA TOMA DE DECISIONES EN BOGOTÁ</v>
      </c>
      <c r="E991" s="9" t="str">
        <f>+'[1]Consolidado ORG'!AL988</f>
        <v>https://www.contratos.gov.co/consultas/detalleProceso.do?numConstancia=19-12-9672411</v>
      </c>
    </row>
    <row r="992" spans="1:5" ht="56.25" x14ac:dyDescent="0.25">
      <c r="A992" s="8" t="str">
        <f>+'[1]Consolidado ORG'!A989</f>
        <v>SCJ-966-2019</v>
      </c>
      <c r="B992" s="9">
        <f>+'[1]Consolidado ORG'!B989</f>
        <v>43642</v>
      </c>
      <c r="C992" s="9" t="str">
        <f>+'[1]Consolidado ORG'!G989</f>
        <v>ALEXANDER PENAGOS MANRIQUE</v>
      </c>
      <c r="D992" s="9" t="str">
        <f>+'[1]Consolidado ORG'!L989</f>
        <v>PRESTAR SERVICIOS PROFESIONALES PARA APOYAR LA GESTIÓN DE MONITOREO Y CONTROL DEL PROYECTO "DISEÑO Y VALIDACIÓN DE MODELOS DE ANALÍTICA PREDICTIVA DE FENÓMENOS DE SEGURIDAD Y CONVIVENCIA PARA LA TOMA DE DECISIONES EN BOGOTÁ</v>
      </c>
      <c r="E992" s="9" t="str">
        <f>+'[1]Consolidado ORG'!AL989</f>
        <v>https://www.contratos.gov.co/consultas/detalleProceso.do?numConstancia=19-12-9665763</v>
      </c>
    </row>
    <row r="993" spans="1:5" ht="56.25" x14ac:dyDescent="0.25">
      <c r="A993" s="8" t="str">
        <f>+'[1]Consolidado ORG'!A990</f>
        <v>SCJ-967-2019</v>
      </c>
      <c r="B993" s="9">
        <f>+'[1]Consolidado ORG'!B990</f>
        <v>43642</v>
      </c>
      <c r="C993" s="9" t="str">
        <f>+'[1]Consolidado ORG'!G990</f>
        <v xml:space="preserve">RICARDO JOSE BARROS SAFI </v>
      </c>
      <c r="D993" s="9" t="str">
        <f>+'[1]Consolidado ORG'!L990</f>
        <v>PRESTAR SERVICIOS PROFESIONALES PARA GESTIONAR LA PLANEACIÓN Y EJECUCIÓN DEL PROYECTO "DISEÑO Y VALIDACIÓN DE MODELOS DE ANALÍTICA PREDICTIVA DE FENÓMENOS DE SEGURIDAD Y CONVIVENCIA PARA LA TOMA DE DECISIONES EN BOGOTÁ</v>
      </c>
      <c r="E993" s="9" t="str">
        <f>+'[1]Consolidado ORG'!AL990</f>
        <v>https://www.contratos.gov.co/consultas/detalleProceso.do?numConstancia=19-12-9665739</v>
      </c>
    </row>
    <row r="994" spans="1:5" ht="90" x14ac:dyDescent="0.25">
      <c r="A994" s="8" t="str">
        <f>+'[1]Consolidado ORG'!A991</f>
        <v>SCJ-968-2019</v>
      </c>
      <c r="B994" s="9">
        <f>+'[1]Consolidado ORG'!B991</f>
        <v>43642</v>
      </c>
      <c r="C994" s="9" t="str">
        <f>+'[1]Consolidado ORG'!G991</f>
        <v>ROSA MARGARITA ROLDAN BOLIVAR</v>
      </c>
      <c r="D994" s="9" t="str">
        <f>+'[1]Consolidado ORG'!L991</f>
        <v>PRESTAR SERVICIOS PROFESIONALES COMO CONTADOR PÚBLICO EN LA OFICINA DE CONTROL INTERNO DE LA SECRETARÍA DISTRITAL DE SEGURIDAD, CONVIVENCIA Y JUSTICIA, EN MATERIA CONTABLE, APOYO EN EL SEGUIMIENTO, EVALUACIÓN, PRESENTACIÓN DE INFORMES Y AUDITORÍAS, ASÍ COMO LA REVISIÓN Y SEGUIMIENTO DE LAS ACCIONES PROPUESTAS POR LAS DEPENDENCIAS, EN ARAS DE GARANTIZAR EL ADECUADO CUMPLIMIENTO DEL PLAN ANUAL DE AUDITORIA.</v>
      </c>
      <c r="E994" s="9" t="str">
        <f>+'[1]Consolidado ORG'!AL991</f>
        <v>https://www.contratos.gov.co/consultas/detalleProceso.do?numConstancia=19-12-9672669</v>
      </c>
    </row>
    <row r="995" spans="1:5" ht="112.5" x14ac:dyDescent="0.25">
      <c r="A995" s="8" t="str">
        <f>+'[1]Consolidado ORG'!A992</f>
        <v>SCJ-969-2019</v>
      </c>
      <c r="B995" s="9">
        <f>+'[1]Consolidado ORG'!B992</f>
        <v>43642</v>
      </c>
      <c r="C995" s="9" t="str">
        <f>+'[1]Consolidado ORG'!G992</f>
        <v>MARTHA CECILIA LADINO CORTES</v>
      </c>
      <c r="D995" s="9" t="str">
        <f>+'[1]Consolidado ORG'!L992</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
      <c r="E995" s="9" t="str">
        <f>+'[1]Consolidado ORG'!AL992</f>
        <v>https://www.contratos.gov.co/consultas/detalleProceso.do?numConstancia=19-12-9616094</v>
      </c>
    </row>
    <row r="996" spans="1:5" ht="67.5" x14ac:dyDescent="0.25">
      <c r="A996" s="8" t="str">
        <f>+'[1]Consolidado ORG'!A993</f>
        <v>SCJ-970-2019</v>
      </c>
      <c r="B996" s="9">
        <f>+'[1]Consolidado ORG'!B993</f>
        <v>43642</v>
      </c>
      <c r="C996" s="9" t="str">
        <f>+'[1]Consolidado ORG'!G993</f>
        <v>JONATHAN FREDDY NARVAEZ PRIETO</v>
      </c>
      <c r="D996" s="9" t="str">
        <f>+'[1]Consolidado ORG'!L993</f>
        <v>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v>
      </c>
      <c r="E996" s="9" t="str">
        <f>+'[1]Consolidado ORG'!AL993</f>
        <v>https://www.contratos.gov.co/consultas/detalleProceso.do?numConstancia=19-12-9609554</v>
      </c>
    </row>
    <row r="997" spans="1:5" ht="67.5" x14ac:dyDescent="0.25">
      <c r="A997" s="8" t="str">
        <f>+'[1]Consolidado ORG'!A994</f>
        <v>SCJ-971-2019</v>
      </c>
      <c r="B997" s="9">
        <f>+'[1]Consolidado ORG'!B994</f>
        <v>43642</v>
      </c>
      <c r="C997" s="9" t="str">
        <f>+'[1]Consolidado ORG'!G994</f>
        <v>JAIRO ALFONSO MONTERROZA MERCADO</v>
      </c>
      <c r="D997" s="9" t="str">
        <f>+'[1]Consolidado ORG'!L994</f>
        <v>PRESTAR LOS SERVICIOS DE APOYO A LA GESTIÓN EN LA DIRECCIÓN DE BIENES, PARA APOYAR EL DESARROLLO Y EJECUCIÓN  DE LOS PROCESOS DE MANTENIMIENTO, DE LOS BIENES Y SERVICIOS DEL PARQUE AUTOMOTOR PROPIEDAD Y/O A CARGO DE LA SECRETARÍA DISTRITAL DE SEGURIDAD, CONVIVENCIA Y JUSTICIA.</v>
      </c>
      <c r="E997" s="9" t="str">
        <f>+'[1]Consolidado ORG'!AL994</f>
        <v>https://www.contratos.gov.co/consultas/detalleProceso.do?numConstancia=19-12-9634836</v>
      </c>
    </row>
    <row r="998" spans="1:5" ht="45" x14ac:dyDescent="0.25">
      <c r="A998" s="8" t="str">
        <f>+'[1]Consolidado ORG'!A995</f>
        <v>SCJ-972-2019</v>
      </c>
      <c r="B998" s="9">
        <f>+'[1]Consolidado ORG'!B995</f>
        <v>43642</v>
      </c>
      <c r="C998" s="9" t="str">
        <f>+'[1]Consolidado ORG'!G995</f>
        <v>LUISA FERNANDA PARDO SANCHEZ</v>
      </c>
      <c r="D998" s="9" t="str">
        <f>+'[1]Consolidado ORG'!L995</f>
        <v>PRESTAR LOS SERVICIOS PROFESIONALES PARA REALIZAR LA PLANEACIÓN, ESTRUCTURACIÓN Y SEGUIMIENTO DE LOS PROYECTOS TECNOLÓGICOS DE LA SUBSECRETARÍA DE INVERSIONES Y FORTALECIMIENTO DE CAPACIDADES OPERATIVAS.</v>
      </c>
      <c r="E998" s="9" t="str">
        <f>+'[1]Consolidado ORG'!AL995</f>
        <v>https://www.contratos.gov.co/consultas/detalleProceso.do?numConstancia=19-12-9635215</v>
      </c>
    </row>
    <row r="999" spans="1:5" ht="33.75" x14ac:dyDescent="0.25">
      <c r="A999" s="8" t="str">
        <f>+'[1]Consolidado ORG'!A996</f>
        <v>SCJ-973-2019</v>
      </c>
      <c r="B999" s="9">
        <f>+'[1]Consolidado ORG'!B996</f>
        <v>43642</v>
      </c>
      <c r="C999" s="9" t="str">
        <f>+'[1]Consolidado ORG'!G996</f>
        <v>RG COMERCIAL SA</v>
      </c>
      <c r="D999" s="9" t="str">
        <f>+'[1]Consolidado ORG'!L996</f>
        <v>MANTENIMIENTO PREVENTIVO Y CORRECTIVO PARA LOS ROBOTS ANTIEXPLOSIVOS DE LA POLICÍA METROPOLITANA DE BOGOTÁ</v>
      </c>
      <c r="E999" s="9" t="str">
        <f>+'[1]Consolidado ORG'!AL996</f>
        <v>https://www.contratos.gov.co/consultas/detalleProceso.do?numConstancia=19-12-9636015</v>
      </c>
    </row>
    <row r="1000" spans="1:5" ht="78.75" x14ac:dyDescent="0.25">
      <c r="A1000" s="8" t="str">
        <f>+'[1]Consolidado ORG'!A997</f>
        <v>SCJ-974-2019</v>
      </c>
      <c r="B1000" s="9">
        <f>+'[1]Consolidado ORG'!B997</f>
        <v>43642</v>
      </c>
      <c r="C1000" s="9" t="str">
        <f>+'[1]Consolidado ORG'!G997</f>
        <v>DAVID ALBERTO CASTELLANOS FRANCO</v>
      </c>
      <c r="D1000" s="9" t="str">
        <f>+'[1]Consolidado ORG'!L997</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00" s="9" t="str">
        <f>+'[1]Consolidado ORG'!AL997</f>
        <v>https://www.contratos.gov.co/consultas/detalleProceso.do?numConstancia=19-12-9636396</v>
      </c>
    </row>
    <row r="1001" spans="1:5" ht="45" x14ac:dyDescent="0.25">
      <c r="A1001" s="8" t="str">
        <f>+'[1]Consolidado ORG'!A998</f>
        <v>SCJ-975-2019</v>
      </c>
      <c r="B1001" s="9">
        <f>+'[1]Consolidado ORG'!B998</f>
        <v>43642</v>
      </c>
      <c r="C1001" s="9" t="str">
        <f>+'[1]Consolidado ORG'!G998</f>
        <v>CARLOS MARIN INSUASTI INSUASTI</v>
      </c>
      <c r="D1001" s="9" t="str">
        <f>+'[1]Consolidado ORG'!L998</f>
        <v>PRESTAR LOS SERVICIOS PROFESIONALES PARA APOYAR EL  DESARROLLO DE LA PLANEACIÓN, Y SEGUIMIENTO A LOS PROYECTOS TECNOLÓGICOS DE LA SECRETARÍA DISTRITAL DE SEGURIDAD, CONVIVENCIA Y JUSTICIA.</v>
      </c>
      <c r="E1001" s="9" t="str">
        <f>+'[1]Consolidado ORG'!AL998</f>
        <v>https://www.contratos.gov.co/consultas/detalleProceso.do?numConstancia=19-12-9636539</v>
      </c>
    </row>
    <row r="1002" spans="1:5" ht="90" x14ac:dyDescent="0.25">
      <c r="A1002" s="8" t="str">
        <f>+'[1]Consolidado ORG'!A999</f>
        <v>SCJ-976-2019</v>
      </c>
      <c r="B1002" s="9">
        <f>+'[1]Consolidado ORG'!B999</f>
        <v>43642</v>
      </c>
      <c r="C1002" s="9" t="str">
        <f>+'[1]Consolidado ORG'!G999</f>
        <v>HECTOR GERMAN PARAMO URREA</v>
      </c>
      <c r="D1002" s="9" t="str">
        <f>+'[1]Consolidado ORG'!L999</f>
        <v>PRESTAR LOS SERVICIOS PROFESIONALES ESPECIALIZADOS PARA APOYAR LA ESTRUCTURACIÓN, ACTUALIZACIÓN Y DOCUMENTACIÓN DE LOS PROCEDIMIENTOS, MANUALES Y PROTOCOLOS PARA LA INTERACCIÓN DE LAS AGENCIAS, DE LA OPERACIÓN Y DE LA SEGURIDAD DE LA INFORMACIÓN DE LA OFICINA DEL CENTRO DE COMANDO, CONTROL, COMUNICACIONES Y COMPUTO - C4, ASÍ COMO APOYAR EL SEGUIMIENTO DE LOS PROYECTOS QUE LE SEAN ASIGNADOS.</v>
      </c>
      <c r="E1002" s="9" t="str">
        <f>+'[1]Consolidado ORG'!AL999</f>
        <v>https://www.contratos.gov.co/consultas/detalleProceso.do?numConstancia=19-12-9636623</v>
      </c>
    </row>
    <row r="1003" spans="1:5" ht="67.5" x14ac:dyDescent="0.25">
      <c r="A1003" s="8" t="str">
        <f>+'[1]Consolidado ORG'!A1000</f>
        <v>SCJ-977-2019</v>
      </c>
      <c r="B1003" s="9">
        <f>+'[1]Consolidado ORG'!B1000</f>
        <v>43642</v>
      </c>
      <c r="C1003" s="9" t="str">
        <f>+'[1]Consolidado ORG'!G1000</f>
        <v>GERMAN EDUARDO LOZANO CARRILLO</v>
      </c>
      <c r="D1003" s="9" t="str">
        <f>+'[1]Consolidado ORG'!L1000</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LA SECRETARÍA.</v>
      </c>
      <c r="E1003" s="9" t="str">
        <f>+'[1]Consolidado ORG'!AL1000</f>
        <v>https://www.contratos.gov.co/consultas/detalleProceso.do?numConstancia=19-12-9636754</v>
      </c>
    </row>
    <row r="1004" spans="1:5" ht="56.25" x14ac:dyDescent="0.25">
      <c r="A1004" s="8" t="str">
        <f>+'[1]Consolidado ORG'!A1001</f>
        <v>SCJ-978-2019</v>
      </c>
      <c r="B1004" s="9">
        <f>+'[1]Consolidado ORG'!B1001</f>
        <v>43642</v>
      </c>
      <c r="C1004" s="9" t="str">
        <f>+'[1]Consolidado ORG'!G1001</f>
        <v>POLICIA NACIONAL DE COLOMBIA</v>
      </c>
      <c r="D1004" s="9" t="str">
        <f>+'[1]Consolidado ORG'!L1001</f>
        <v>ENTREGAR A TITULO DE COMODATO O PRESTAMO DE USO BIENES INMUEBLES A LA POLICIA NACIONAL DE COLOMBIA PARA USO EXCLUSIVO DE LA POLICIA METROPOLITANA DE BOGOTA-MEBOG</v>
      </c>
      <c r="E1004" s="9" t="str">
        <f>+'[1]Consolidado ORG'!AL1001</f>
        <v>https://www.contratos.gov.co/consultas/detalleProceso.do?numConstancia=19-12-9608416</v>
      </c>
    </row>
    <row r="1005" spans="1:5" ht="45" x14ac:dyDescent="0.25">
      <c r="A1005" s="8" t="str">
        <f>+'[1]Consolidado ORG'!A1002</f>
        <v>SCJ-979-2019</v>
      </c>
      <c r="B1005" s="9">
        <f>+'[1]Consolidado ORG'!B1002</f>
        <v>43642</v>
      </c>
      <c r="C1005" s="9" t="str">
        <f>+'[1]Consolidado ORG'!G1002</f>
        <v>AMILVIA MARTINEZ ZUÑIGA</v>
      </c>
      <c r="D1005" s="9" t="str">
        <f>+'[1]Consolidado ORG'!L1002</f>
        <v>PRESTAR SUS SERVICIOS PROFESIONALES EN LAS ACTIVIDADES QUE COMPONEN EL SISTEMA DE GESTIÓN DE LA SEGURIDAD SALUD EN EL TRABAJO A CARGO DE LA DIRECCIÓN DE GESTIÓN HUMANA.</v>
      </c>
      <c r="E1005" s="9" t="str">
        <f>+'[1]Consolidado ORG'!AL1002</f>
        <v>https://www.contratos.gov.co/consultas/detalleProceso.do?numConstancia=19-12-9665491</v>
      </c>
    </row>
    <row r="1006" spans="1:5" ht="67.5" x14ac:dyDescent="0.25">
      <c r="A1006" s="8" t="str">
        <f>+'[1]Consolidado ORG'!A1003</f>
        <v>SCJ-980-2019</v>
      </c>
      <c r="B1006" s="9">
        <f>+'[1]Consolidado ORG'!B1003</f>
        <v>43642</v>
      </c>
      <c r="C1006" s="9" t="str">
        <f>+'[1]Consolidado ORG'!G1003</f>
        <v>SANDRA PATRICIA PINILLA MARTINEZ</v>
      </c>
      <c r="D1006" s="9" t="str">
        <f>+'[1]Consolidado ORG'!L1003</f>
        <v>PRESTAR SUS SERVICIOS PROFESIONALES EN LA SUBSECRETARÍA DE GESTIÓN INSTITUCIONAL APOYANDO LA PLANEACIÓN ESTRATÉGICA Y OPTIMIZACIÓN DE LOS PROCESOS Y PROCEDIMIENTOS REFERENTES A LA INFORMACIÓN ORGANIZACIONAL DE LA SECRETARIA DISTRITAL DE SEGURIDAD, CONVIVENCIA Y JUSTICIA.</v>
      </c>
      <c r="E1006" s="9" t="str">
        <f>+'[1]Consolidado ORG'!AL1003</f>
        <v>https://www.contratos.gov.co/consultas/detalleProceso.do?numConstancia=19-12-9665548</v>
      </c>
    </row>
    <row r="1007" spans="1:5" ht="90" x14ac:dyDescent="0.25">
      <c r="A1007" s="8" t="str">
        <f>+'[1]Consolidado ORG'!A1004</f>
        <v>SCJ-981-2019</v>
      </c>
      <c r="B1007" s="9">
        <f>+'[1]Consolidado ORG'!B1004</f>
        <v>43642</v>
      </c>
      <c r="C1007" s="9" t="str">
        <f>+'[1]Consolidado ORG'!G1004</f>
        <v>HERNAN ALBERTO SADOVAL ROMERO</v>
      </c>
      <c r="D1007" s="9" t="str">
        <f>+'[1]Consolidado ORG'!L1004</f>
        <v>PRESTAR SERVICIOS PROFESIONALES COMO CONTADOR PÚBLICO EN LA OFICINA DE CONTROL INTERNO PARA ADELANTAR AUDITORÍAS INTERNAS Y DEMÁS EVALUACIONES A LOS DIFERENTES SISTEMAS DE INFORMACIÓN Y PLATAFORMAS TECNOLÓGICAS DE LA SECRETARÍA DISTRITAL DE SEGURIDAD, CONVIVENCIA Y JUSTICIA, DEFINIDAS EN EL PROGRAMA ANUAL DE AUDITORÍA, ASÍ COMO EFECTUAR LOS INFORMES Y SEGUIMIENTOS QUE LE SEAN ASIGNADOS.</v>
      </c>
      <c r="E1007" s="9" t="str">
        <f>+'[1]Consolidado ORG'!AL1004</f>
        <v>https://www.contratos.gov.co/consultas/detalleProceso.do?numConstancia=19-12-9672164</v>
      </c>
    </row>
    <row r="1008" spans="1:5" ht="90" x14ac:dyDescent="0.25">
      <c r="A1008" s="8" t="str">
        <f>+'[1]Consolidado ORG'!A1005</f>
        <v>SCJ-982-2019</v>
      </c>
      <c r="B1008" s="9">
        <f>+'[1]Consolidado ORG'!B1005</f>
        <v>43642</v>
      </c>
      <c r="C1008" s="9" t="str">
        <f>+'[1]Consolidado ORG'!G1005</f>
        <v>IVAN DARÍO CORTES WILCHES</v>
      </c>
      <c r="D1008" s="9" t="str">
        <f>+'[1]Consolidado ORG'!L1005</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008" s="9" t="str">
        <f>+'[1]Consolidado ORG'!AL1005</f>
        <v>https://www.contratos.gov.co/consultas/detalleProceso.do?numConstancia=19-12-9672280</v>
      </c>
    </row>
    <row r="1009" spans="1:5" ht="45" x14ac:dyDescent="0.25">
      <c r="A1009" s="8" t="str">
        <f>+'[1]Consolidado ORG'!A1006</f>
        <v>SCJ-984-2019</v>
      </c>
      <c r="B1009" s="9">
        <f>+'[1]Consolidado ORG'!B1006</f>
        <v>43643</v>
      </c>
      <c r="C1009" s="9" t="str">
        <f>+'[1]Consolidado ORG'!G1006</f>
        <v>PANAMERICANA LIBRERÍA Y PAPELERIA S.A</v>
      </c>
      <c r="D1009" s="9" t="str">
        <f>+'[1]Consolidado ORG'!L1006</f>
        <v xml:space="preserve">ADQUISICIÓN DE MATERIAL DIDACTICO Y DE PAPELERÍA E INSUMOS ESPECIALES PARA LA EJECUCIÓN DE LAS ESTRATEGIAS DE LA SECRETARÍA DE SEGURIDAD, CONVIVENCIA Y JUSTICIA. </v>
      </c>
      <c r="E1009" s="9" t="str">
        <f>+'[1]Consolidado ORG'!AL1006</f>
        <v>https://www.colombiacompra.gov.co/tienda-virtual-del-estado-colombiano/ordenes-compra/38974</v>
      </c>
    </row>
    <row r="1010" spans="1:5" ht="56.25" x14ac:dyDescent="0.25">
      <c r="A1010" s="8" t="str">
        <f>+'[1]Consolidado ORG'!A1007</f>
        <v>SCJ-985-2019</v>
      </c>
      <c r="B1010" s="9">
        <f>+'[1]Consolidado ORG'!B1007</f>
        <v>43643</v>
      </c>
      <c r="C1010" s="9" t="str">
        <f>+'[1]Consolidado ORG'!G1007</f>
        <v>FILADELFO CAMACHO BERMUDEZ</v>
      </c>
      <c r="D1010" s="9" t="str">
        <f>+'[1]Consolidado ORG'!L1007</f>
        <v>PRESTAR EL SERVICIO DE MANTENIMIENTO PREVENTIVO Y CORRECTIVO CON INSUMOS, REPUESTOS Y MANO DE OBRA A LAS BICICLETAS DE PROPIEDAD Y A CARGO DE LA SECRETARIA DISTRITAL DE SEGURIDAD, CONVIVENCIA Y JUSTICIA</v>
      </c>
      <c r="E1010" s="9" t="str">
        <f>+'[1]Consolidado ORG'!AL1007</f>
        <v>https://community.secop.gov.co/Public/Tendering/OpportunityDetail/Index?noticeUID=CO1.NTC.838539&amp;isFromPublicArea=True&amp;isModal=true&amp;asPopupView=true</v>
      </c>
    </row>
    <row r="1011" spans="1:5" ht="45" x14ac:dyDescent="0.25">
      <c r="A1011" s="8" t="str">
        <f>+'[1]Consolidado ORG'!A1008</f>
        <v>SCJ-986-2019</v>
      </c>
      <c r="B1011" s="9">
        <f>+'[1]Consolidado ORG'!B1008</f>
        <v>43643</v>
      </c>
      <c r="C1011" s="9" t="str">
        <f>+'[1]Consolidado ORG'!G1008</f>
        <v>FALABELLA DE COLOMBIA SA</v>
      </c>
      <c r="D1011" s="9" t="str">
        <f>+'[1]Consolidado ORG'!L1008</f>
        <v>ADQUISICIÓN DE  UN SISTEMA DE AIRE ACONDICIONADO PARA LA SALA DE CAPACITACIÓN DEL C4.</v>
      </c>
      <c r="E1011" s="9" t="str">
        <f>+'[1]Consolidado ORG'!AL1008</f>
        <v>https://www.colombiacompra.gov.co/tienda-virtual-del-estado-colombiano/ordenes-compra/38982</v>
      </c>
    </row>
    <row r="1012" spans="1:5" ht="78.75" x14ac:dyDescent="0.25">
      <c r="A1012" s="8" t="str">
        <f>+'[1]Consolidado ORG'!A1009</f>
        <v>SCJ-987-2019</v>
      </c>
      <c r="B1012" s="9">
        <f>+'[1]Consolidado ORG'!B1009</f>
        <v>43644</v>
      </c>
      <c r="C1012" s="9" t="str">
        <f>+'[1]Consolidado ORG'!G1009</f>
        <v>PAULA ANDREA SUAREZ HERNANDEZ</v>
      </c>
      <c r="D1012" s="9" t="str">
        <f>+'[1]Consolidado ORG'!L1009</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12" s="9" t="str">
        <f>+'[1]Consolidado ORG'!AL1009</f>
        <v>https://www.contratos.gov.co/consultas/detalleProceso.do?numConstancia=19-12-9645741</v>
      </c>
    </row>
    <row r="1013" spans="1:5" ht="56.25" x14ac:dyDescent="0.25">
      <c r="A1013" s="8" t="str">
        <f>+'[1]Consolidado ORG'!A1010</f>
        <v>SCJ-988-2019</v>
      </c>
      <c r="B1013" s="9">
        <f>+'[1]Consolidado ORG'!B1010</f>
        <v>43644</v>
      </c>
      <c r="C1013" s="9" t="str">
        <f>+'[1]Consolidado ORG'!G1010</f>
        <v>DECIMO TERCERA BRIGADA</v>
      </c>
      <c r="D1013" s="9" t="str">
        <f>+'[1]Consolidado ORG'!L1010</f>
        <v>EL COMODANTE SECRETARIA DE SEGURIDAD, CONVIVENCIA Y JUSTICIA, ENTREGA AL COMODATARIO AL MINISTERIO DE DEFENSA NACIONAL-EJERCITO NACIONAL- DECIMA TERCERA BRIGADA-BATALLON DE APOYO Y SERVICI</v>
      </c>
      <c r="E1013" s="9" t="str">
        <f>+'[1]Consolidado ORG'!AL1010</f>
        <v>https://www.contratos.gov.co/consultas/detalleProceso.do?numConstancia=19-12-9636904</v>
      </c>
    </row>
    <row r="1014" spans="1:5" ht="45" x14ac:dyDescent="0.25">
      <c r="A1014" s="8" t="str">
        <f>+'[1]Consolidado ORG'!A1011</f>
        <v>SCJ-989-2019</v>
      </c>
      <c r="B1014" s="9">
        <f>+'[1]Consolidado ORG'!B1011</f>
        <v>43644</v>
      </c>
      <c r="C1014" s="9" t="str">
        <f>+'[1]Consolidado ORG'!G1011</f>
        <v xml:space="preserve">INFORMATICA DOCUMENTAL S.A.S </v>
      </c>
      <c r="D1014" s="9" t="str">
        <f>+'[1]Consolidado ORG'!L1011</f>
        <v xml:space="preserve">EL ARRENDAMIENTO DEL INMUEBLE UBICADO EN LA CIUDAD DE BOGOTÁ D.C., EN LA SIGUIENTE DIRECCIÓN: TRANSVERSAL 93 No, 51-98 BODEGA No 23 ALAMOS, LOCALIDAD DE ENGATIVA EN LA CIUDAD DE BOGOTÁ </v>
      </c>
      <c r="E1014" s="9" t="str">
        <f>+'[1]Consolidado ORG'!AL1011</f>
        <v>https://www.contratos.gov.co/consultas/detalleProceso.do?numConstancia=19-12-9665629</v>
      </c>
    </row>
    <row r="1015" spans="1:5" ht="56.25" x14ac:dyDescent="0.25">
      <c r="A1015" s="8" t="str">
        <f>+'[1]Consolidado ORG'!A1012</f>
        <v>SCJ-990-2019</v>
      </c>
      <c r="B1015" s="9">
        <f>+'[1]Consolidado ORG'!B1012</f>
        <v>43650</v>
      </c>
      <c r="C1015" s="9" t="str">
        <f>+'[1]Consolidado ORG'!G1012</f>
        <v>FABIAN FELIPE FORERO OSORIO</v>
      </c>
      <c r="D1015" s="9" t="str">
        <f>+'[1]Consolidado ORG'!L1012</f>
        <v>COMPRA E INSTALACION DE ESTUFAS PARA LAS CASAS FISCALES A CARGO DE LA SECRETARIA DISTRITAL DE SEGURIDAD CONVIVENCIA Y JUSTICIA</v>
      </c>
      <c r="E1015" s="9" t="str">
        <f>+'[1]Consolidado ORG'!AL1012</f>
        <v>https://community.secop.gov.co/Public/Tendering/OpportunityDetail/Index?noticeUID=CO1.NTC.860336&amp;isFromPublicArea=True&amp;isModal=true&amp;asPopupView=true</v>
      </c>
    </row>
    <row r="1016" spans="1:5" ht="56.25" x14ac:dyDescent="0.25">
      <c r="A1016" s="8" t="str">
        <f>+'[1]Consolidado ORG'!A1013</f>
        <v>SCJ-991-2019</v>
      </c>
      <c r="B1016" s="9">
        <f>+'[1]Consolidado ORG'!B1013</f>
        <v>43654</v>
      </c>
      <c r="C1016" s="9" t="str">
        <f>+'[1]Consolidado ORG'!G1013</f>
        <v>ALVARO ENRIQUE RAMIREZ ECHAVARRIA</v>
      </c>
      <c r="D1016" s="9" t="str">
        <f>+'[1]Consolidado ORG'!L1013</f>
        <v>ADQUISICIONDE COLCHONETAS Y ALMOHADAS PARA LAS ESPECIALIDADES DE LA POLICIA METROPOLITANA DE BOGOTA - MEBOG</v>
      </c>
      <c r="E1016" s="9" t="str">
        <f>+'[1]Consolidado ORG'!AL1013</f>
        <v>https://community.secop.gov.co/Public/Tendering/OpportunityDetail/Index?noticeUID=CO1.NTC.865568&amp;isFromPublicArea=True&amp;isModal=true&amp;asPopupView=true</v>
      </c>
    </row>
    <row r="1017" spans="1:5" ht="56.25" x14ac:dyDescent="0.25">
      <c r="A1017" s="8" t="str">
        <f>+'[1]Consolidado ORG'!A1014</f>
        <v>SCJ-992-2019</v>
      </c>
      <c r="B1017" s="9">
        <f>+'[1]Consolidado ORG'!B1014</f>
        <v>43656</v>
      </c>
      <c r="C1017" s="9" t="str">
        <f>+'[1]Consolidado ORG'!G1014</f>
        <v>GNG INGENIERIA SAS</v>
      </c>
      <c r="D1017" s="9" t="str">
        <f>+'[1]Consolidado ORG'!L1014</f>
        <v>REALIZAR LA INTERVENTORIA TECNICA, ADMINISTRATIVA, FINANCIERA, JURIDICA Y AMBIENTAL AL CONTRATO DE OBRA MEDIANTE EL QUE SE REALICE EL MANTENIMIENTO PREVENTIVO Y CORRECTIVO DE LOS EQUIPAMIENTOS DE PROPIEDAD Y/O CARGO DE LA SECRETARIA DE SEGURIDAD, CONVIVENCIA Y JUSTICIA.</v>
      </c>
      <c r="E1017" s="9" t="str">
        <f>+'[1]Consolidado ORG'!AL1014</f>
        <v>https://community.secop.gov.co/Public/Tendering/OpportunityDetail/Index?noticeUID=CO1.NTC.770705&amp;isFromPublicArea=True&amp;isModal=true&amp;asPopupView=true</v>
      </c>
    </row>
    <row r="1018" spans="1:5" ht="45" x14ac:dyDescent="0.25">
      <c r="A1018" s="8" t="str">
        <f>+'[1]Consolidado ORG'!A1015</f>
        <v>SCJ-993-2019</v>
      </c>
      <c r="B1018" s="9">
        <f>+'[1]Consolidado ORG'!B1015</f>
        <v>43656</v>
      </c>
      <c r="C1018" s="9" t="str">
        <f>+'[1]Consolidado ORG'!G1015</f>
        <v>PANAMERICANA LIBRERÍA Y PAPELERIA S.A</v>
      </c>
      <c r="D1018" s="9" t="str">
        <f>+'[1]Consolidado ORG'!L1015</f>
        <v>COMPRA EQUIPOS Y ELEMENTOS PARA EL FUNCIONAMIENTO ADMINISTRATIVO DE LA SECRETARIA DISTRITAL DE SEGURIDAD CONVIVENCIA Y JUSTICIA, DE ACUERDO CON TODAS LAS ESPECIFICACIONES TECNICAS - COLOMBIA COMPRA EFICIENTE</v>
      </c>
      <c r="E1018" s="9" t="str">
        <f>+'[1]Consolidado ORG'!AL1015</f>
        <v>https://www.colombiacompra.gov.co/tienda-virtual-del-estado-colombiano/ordenes-compra/39260</v>
      </c>
    </row>
    <row r="1019" spans="1:5" ht="67.5" x14ac:dyDescent="0.25">
      <c r="A1019" s="8" t="str">
        <f>+'[1]Consolidado ORG'!A1016</f>
        <v>SCJ-994-2019</v>
      </c>
      <c r="B1019" s="9">
        <f>+'[1]Consolidado ORG'!B1016</f>
        <v>43656</v>
      </c>
      <c r="C1019" s="9" t="str">
        <f>+'[1]Consolidado ORG'!G1016</f>
        <v>PANAMERICANA LIBRERÍA Y PAPELERIA S.A</v>
      </c>
      <c r="D1019" s="9" t="str">
        <f>+'[1]Consolidado ORG'!L1016</f>
        <v>ADQUISICIÓN DE TONERS PARA LA SECRETARÍA DISTRITAL DE SEGURIDAD, CONVIVENCIA Y JUSTICIA DE ACUERDO CON TODAS LAS ESPECIFICACIONES TÉCNICAS Y CONDICIONES CONTEMPLADAS MEDIANTE EL MECANISMO DE AGREGACIÓN DE GRANDES SUPERFICIES DE LA TIENDA VIRTUAL DEL ESTADO COLOMBIANO</v>
      </c>
      <c r="E1019" s="9" t="str">
        <f>+'[1]Consolidado ORG'!AL1016</f>
        <v>https://www.colombiacompra.gov.co/tienda-virtual-del-estado-colombiano/ordenes-compra/39261</v>
      </c>
    </row>
    <row r="1020" spans="1:5" ht="56.25" x14ac:dyDescent="0.25">
      <c r="A1020" s="8" t="str">
        <f>+'[1]Consolidado ORG'!A1017</f>
        <v>SCJ-995-2019</v>
      </c>
      <c r="B1020" s="9">
        <f>+'[1]Consolidado ORG'!B1017</f>
        <v>43657</v>
      </c>
      <c r="C1020" s="9" t="str">
        <f>+'[1]Consolidado ORG'!G1017</f>
        <v>CONSORCI SANMIGUEL</v>
      </c>
      <c r="D1020" s="9" t="str">
        <f>+'[1]Consolidado ORG'!L1017</f>
        <v>REALIZAR EL MANTENIMIENTO Y MEJORAMIENTO DE LOS EQUIPAMIENTOS DE PROPIEDAD Y/O A CARGO DE LA SECRETARÍA DISTRITAL DE SEGURIDAD CONVIVENCIA Y JUSTICIA</v>
      </c>
      <c r="E1020" s="9" t="str">
        <f>+'[1]Consolidado ORG'!AL1017</f>
        <v>https://community.secop.gov.co/Public/Tendering/OpportunityDetail/Index?noticeUID=CO1.NTC.770705&amp;isFromPublicArea=True&amp;isModal=true&amp;asPopupView=true</v>
      </c>
    </row>
    <row r="1021" spans="1:5" ht="45" x14ac:dyDescent="0.25">
      <c r="A1021" s="8" t="str">
        <f>+'[1]Consolidado ORG'!A1018</f>
        <v>SCJ-996-2019</v>
      </c>
      <c r="B1021" s="9">
        <f>+'[1]Consolidado ORG'!B1018</f>
        <v>43657</v>
      </c>
      <c r="C1021" s="9" t="str">
        <f>+'[1]Consolidado ORG'!G1018</f>
        <v>MAKRO SUPERMAYORISTA SAS</v>
      </c>
      <c r="D1021" s="9" t="str">
        <f>+'[1]Consolidado ORG'!L1018</f>
        <v>ADQUIRIR ELEMENTOS DE ASEO PERSONAL CON DESTINO A LAS PERSONAS PRIVADAS DE LA LIBERTAD QUE SE ENCUENTRAN EN LA CÁRCEL DISTRITAL DE VARONES Y ANEXO DE MUJERES</v>
      </c>
      <c r="E1021" s="9" t="str">
        <f>+'[1]Consolidado ORG'!AL1018</f>
        <v>https://www.colombiacompra.gov.co/tienda-virtual-del-estado-colombiano/ordenes-compra/39286</v>
      </c>
    </row>
    <row r="1022" spans="1:5" ht="67.5" x14ac:dyDescent="0.25">
      <c r="A1022" s="8" t="str">
        <f>+'[1]Consolidado ORG'!A1019</f>
        <v>SCJ-997-2019</v>
      </c>
      <c r="B1022" s="9">
        <f>+'[1]Consolidado ORG'!B1019</f>
        <v>43663</v>
      </c>
      <c r="C1022" s="9" t="str">
        <f>+'[1]Consolidado ORG'!G1019</f>
        <v>JMS INGENIERIA Y ARQUITECTURA SAS</v>
      </c>
      <c r="D1022" s="9" t="str">
        <f>+'[1]Consolidado ORG'!L1019</f>
        <v>INTERVENTORÍA TÉCNICA, ADMINISTRATIVA, FINANCIERA, JURÍDICA Y AMBIENTAL PARA LOS ESTUDIOS, DISEÑOS Y CONSTRUCCIÓN DE UNA CUBIERTA EN MALLA ESLABONADA UBICADA EN LA PARTE SUPERIOR DE LOS VACÍOS DE LOS PABELLONES DE LA CÁRCEL DISTRITAL DE VARONES Y ANEXO DE MUJERES</v>
      </c>
      <c r="E1022" s="9" t="str">
        <f>+'[1]Consolidado ORG'!AL1019</f>
        <v>https://community.secop.gov.co/Public/Tendering/OpportunityDetail/Index?noticeUID=CO1.NTC.867744&amp;isFromPublicArea=True&amp;isModal=true&amp;asPopupView=true</v>
      </c>
    </row>
    <row r="1023" spans="1:5" ht="67.5" x14ac:dyDescent="0.25">
      <c r="A1023" s="8" t="str">
        <f>+'[1]Consolidado ORG'!A1020</f>
        <v>SCJ-998-2019</v>
      </c>
      <c r="B1023" s="9">
        <f>+'[1]Consolidado ORG'!B1020</f>
        <v>43668</v>
      </c>
      <c r="C1023" s="9" t="str">
        <f>+'[1]Consolidado ORG'!G1020</f>
        <v>PANAMERICANA LIBRERÍA Y PAPELERIA S.A</v>
      </c>
      <c r="D1023" s="9" t="str">
        <f>+'[1]Consolidado ORG'!L1020</f>
        <v>ADQUISICIÓN DE BIENES DE TECNOLOGÍA PARA LA SECRETARÍA DISTRITAL DE SEGURIDAD, CONVIVENCIA Y JUSTICIA DE ACUERDO CON TODAS LAS ESPECIFICACIONES TÉCNICAS Y CONDICIONES CONTEMPLADAS MEDIANTE MECANISMO DE AGREGACIÓN DE GRANDES SUPERFICIES DE LA TIENDA VIRTUAL DEL ESTADO COLOMBIANO - COLOMBIA COMPRA EFICIENTE</v>
      </c>
      <c r="E1023" s="9" t="str">
        <f>+'[1]Consolidado ORG'!AL1020</f>
        <v>https://www.colombiacompra.gov.co/tienda-virtual-del-estado-colombiano/ordenes-compra/39529</v>
      </c>
    </row>
    <row r="1024" spans="1:5" ht="56.25" x14ac:dyDescent="0.25">
      <c r="A1024" s="8" t="str">
        <f>+'[1]Consolidado ORG'!A1021</f>
        <v>SCJ-999-2019</v>
      </c>
      <c r="B1024" s="9">
        <f>+'[1]Consolidado ORG'!B1021</f>
        <v>43669</v>
      </c>
      <c r="C1024" s="9" t="str">
        <f>+'[1]Consolidado ORG'!G1021</f>
        <v>CAJA DE COMPENSACIÓN FAMILIAR COMPENSAR</v>
      </c>
      <c r="D1024" s="9" t="str">
        <f>+'[1]Consolidado ORG'!L1021</f>
        <v>PRESTAR LOS SERVICIOS QUE PERMITAN REALIZAR LAS ACTIVIDADES CONTENIDAS EN EL PROGRAMA DE BIENESTAR Y SEGURIDAD Y SALUD EN EL TRABAJO, PARA LOS COLABORADORES DE LA SECRETARIA DISTRITAL DE SEGURIDAD, CONVIVENCIA Y JUSTICIA.</v>
      </c>
      <c r="E1024" s="9" t="str">
        <f>+'[1]Consolidado ORG'!AL1021</f>
        <v>https://community.secop.gov.co/Public/Tendering/OpportunityDetail/Index?noticeUID=CO1.NTC.838557&amp;isFromPublicArea=True&amp;isModal=true&amp;asPopupView=true</v>
      </c>
    </row>
    <row r="1025" spans="1:5" ht="56.25" x14ac:dyDescent="0.25">
      <c r="A1025" s="8" t="str">
        <f>+'[1]Consolidado ORG'!A1022</f>
        <v>SCJ-1000-2019</v>
      </c>
      <c r="B1025" s="9">
        <f>+'[1]Consolidado ORG'!B1022</f>
        <v>43670</v>
      </c>
      <c r="C1025" s="9" t="str">
        <f>+'[1]Consolidado ORG'!G1022</f>
        <v>LA CASA DE SUMINISTRO Y SERVICIOS S.A.S</v>
      </c>
      <c r="D1025" s="9" t="str">
        <f>+'[1]Consolidado ORG'!L1022</f>
        <v>COMPRA DE ELEMENTOS DE PAPELERÍA Y ÚTILES DE OFICINA PARA LA SECRETARÍA DISTRITAL DE SEGURIDAD, CONVIVENCIA Y JUSTICIA DE BOGOTÁ D.C Y LAS SEDES A SU CARGO</v>
      </c>
      <c r="E1025" s="9" t="str">
        <f>+'[1]Consolidado ORG'!AL1022</f>
        <v>https://community.secop.gov.co/Public/Tendering/OpportunityDetail/Index?noticeUID=CO1.NTC.865725&amp;isFromPublicArea=True&amp;isModal=true&amp;asPopupView=true</v>
      </c>
    </row>
    <row r="1026" spans="1:5" ht="56.25" x14ac:dyDescent="0.25">
      <c r="A1026" s="8" t="str">
        <f>+'[1]Consolidado ORG'!A1023</f>
        <v>SCJ-1001-2019</v>
      </c>
      <c r="B1026" s="9">
        <f>+'[1]Consolidado ORG'!B1023</f>
        <v>43677</v>
      </c>
      <c r="C1026" s="9" t="str">
        <f>+'[1]Consolidado ORG'!G1023</f>
        <v>E-TECH SOLUCIONS SAS</v>
      </c>
      <c r="D1026" s="9" t="str">
        <f>+'[1]Consolidado ORG'!L1023</f>
        <v>REALIZAR EL MANTENIMIENTO PREVENTIVO Y CORRECTIVO DEL SIMULADOR TACTICO Y DE PRACTICA DE POLIGONOP DE APOYO DE LOS PROCESOS DE ENTRENAMIENTO DE LA ESCUELA METROPOLITANA DE POLICIA DE BOGOTA - ESMEB.</v>
      </c>
      <c r="E1026" s="9" t="str">
        <f>+'[1]Consolidado ORG'!AL1023</f>
        <v>https://www.contratos.gov.co/consultas/detalleProceso.do?numConstancia=19-12-9775806</v>
      </c>
    </row>
    <row r="1027" spans="1:5" ht="45" x14ac:dyDescent="0.25">
      <c r="A1027" s="8" t="str">
        <f>+'[1]Consolidado ORG'!A1024</f>
        <v>SCJ-1002-2019</v>
      </c>
      <c r="B1027" s="9">
        <f>+'[1]Consolidado ORG'!B1024</f>
        <v>43679</v>
      </c>
      <c r="C1027" s="9" t="str">
        <f>+'[1]Consolidado ORG'!G1024</f>
        <v>MAKRO SUPERMAYORISTA SAS</v>
      </c>
      <c r="D1027" s="9" t="str">
        <f>+'[1]Consolidado ORG'!L1024</f>
        <v>ADQUIRIR ELEMENTOS DE ASEO PARA EL TALLER DE LA LAVANDERÍA DE LA CÁRCEL DISTRITAL DE VARONES Y ANEXO DE MUJERES.</v>
      </c>
      <c r="E1027" s="9" t="str">
        <f>+'[1]Consolidado ORG'!AL1024</f>
        <v>https://www.colombiacompra.gov.co/tienda-virtual-del-estado-colombiano/ordenes-compra/39772</v>
      </c>
    </row>
    <row r="1028" spans="1:5" ht="56.25" x14ac:dyDescent="0.25">
      <c r="A1028" s="8" t="str">
        <f>+'[1]Consolidado ORG'!A1025</f>
        <v>SCJ-1003-2019</v>
      </c>
      <c r="B1028" s="9">
        <f>+'[1]Consolidado ORG'!B1025</f>
        <v>43685</v>
      </c>
      <c r="C1028" s="9" t="str">
        <f>+'[1]Consolidado ORG'!G1025</f>
        <v>DITAR S.A.</v>
      </c>
      <c r="D1028" s="9" t="str">
        <f>+'[1]Consolidado ORG'!L1025</f>
        <v>ADQUISICION DE LIBRETAS COMPARENDERAS, SEGÚN ESPECIFICACIONES TECNICAS Y MODELO DE COMPARENDO Y ANEXOS. DANDO CUMPLIMIENTO A LA ENTRADA EN VIGOR DE LA LEY 1801 DE 2016- CODIGO NACIONAL DE POLICIA Y CONVIVENCIA</v>
      </c>
      <c r="E1028" s="9" t="str">
        <f>+'[1]Consolidado ORG'!AL1025</f>
        <v>https://community.secop.gov.co/Public/Tendering/OpportunityDetail/Index?noticeUID=CO1.NTC.875441&amp;isFromPublicArea=True&amp;isModal=true&amp;asPopupView=true</v>
      </c>
    </row>
    <row r="1029" spans="1:5" ht="56.25" x14ac:dyDescent="0.25">
      <c r="A1029" s="8" t="str">
        <f>+'[1]Consolidado ORG'!A1026</f>
        <v>SCJ-1004-2019</v>
      </c>
      <c r="B1029" s="9">
        <f>+'[1]Consolidado ORG'!B1026</f>
        <v>43685</v>
      </c>
      <c r="C1029" s="9" t="str">
        <f>+'[1]Consolidado ORG'!G1026</f>
        <v>COOPERATIVA MULTIACTIVA DE EMPLEADOS Y PENSIONADOS DE BOMBEROS OFICIALES DE BOGOTA</v>
      </c>
      <c r="D1029" s="9" t="str">
        <f>+'[1]Consolidado ORG'!L1026</f>
        <v xml:space="preserve">ADQUIRIR ELEMENTOS DE PROTECCIÓN PERSONAL PARA LOS SERVIDORES PÚBLICOS DE LA SECRETARIA DISTRITAL DE SEGURIDAD, CONVIVENCIA Y JUSTICIA </v>
      </c>
      <c r="E1029" s="9" t="str">
        <f>+'[1]Consolidado ORG'!AL1026</f>
        <v>https://community.secop.gov.co/Public/Tendering/OpportunityDetail/Index?noticeUID=CO1.NTC.886905&amp;isFromPublicArea=True&amp;isModal=true&amp;asPopupView=true</v>
      </c>
    </row>
    <row r="1030" spans="1:5" ht="56.25" x14ac:dyDescent="0.25">
      <c r="A1030" s="8" t="str">
        <f>+'[1]Consolidado ORG'!A1027</f>
        <v>SCJ-1005-2019</v>
      </c>
      <c r="B1030" s="9">
        <f>+'[1]Consolidado ORG'!B1027</f>
        <v>43685</v>
      </c>
      <c r="C1030" s="9" t="str">
        <f>+'[1]Consolidado ORG'!G1027</f>
        <v>COMERCIALIZADORA SOSAMED SAS</v>
      </c>
      <c r="D1030" s="9" t="str">
        <f>+'[1]Consolidado ORG'!L1027</f>
        <v xml:space="preserve">ADQUISICIÓN DE MESAS EN ACERO INOXIDABLE PARA LA SECRETARÍA DISTRITAL DE SEGURIDAD, CONVIVENCIA Y JUSTICIA DE BOGOTÁ D.C </v>
      </c>
      <c r="E1030" s="9" t="str">
        <f>+'[1]Consolidado ORG'!AL1027</f>
        <v>https://community.secop.gov.co/Public/Tendering/OpportunityDetail/Index?noticeUID=CO1.NTC.891014&amp;isFromPublicArea=True&amp;isModal=true&amp;asPopupView=true</v>
      </c>
    </row>
    <row r="1031" spans="1:5" ht="56.25" x14ac:dyDescent="0.25">
      <c r="A1031" s="8" t="str">
        <f>+'[1]Consolidado ORG'!A1028</f>
        <v>SCJ-1006-2019</v>
      </c>
      <c r="B1031" s="9">
        <f>+'[1]Consolidado ORG'!B1028</f>
        <v>43693</v>
      </c>
      <c r="C1031" s="9" t="str">
        <f>+'[1]Consolidado ORG'!G1028</f>
        <v>UNION TEMPORAL SSJC 2019</v>
      </c>
      <c r="D1031" s="9" t="str">
        <f>+'[1]Consolidado ORG'!L1028</f>
        <v xml:space="preserve">PRESTAR LOS SERVICIOS DE MONITOREO Y GESTIÓN DE LAS TECNOLOGÍAS DE LA INFORMACIÓN Y COMUNICACIONES (TIC) PARA LA SECRETARIA DISTRITAL DE SEGURIDAD CONVIVENCIA Y JUSTICIA </v>
      </c>
      <c r="E1031" s="9" t="str">
        <f>+'[1]Consolidado ORG'!AL1028</f>
        <v>https://community.secop.gov.co/Public/Tendering/OpportunityDetail/Index?noticeUID=CO1.NTC.879619&amp;isFromPublicArea=True&amp;isModal=true&amp;asPopupView=true</v>
      </c>
    </row>
    <row r="1032" spans="1:5" ht="45" x14ac:dyDescent="0.25">
      <c r="A1032" s="8" t="str">
        <f>+'[1]Consolidado ORG'!A1029</f>
        <v>SCJ-1007-2019</v>
      </c>
      <c r="B1032" s="9">
        <f>+'[1]Consolidado ORG'!B1029</f>
        <v>43693</v>
      </c>
      <c r="C1032" s="9" t="str">
        <f>+'[1]Consolidado ORG'!G1029</f>
        <v>PANAMERICANA LIBRERÍA Y PAPELERIA S.A.</v>
      </c>
      <c r="D1032" s="9" t="str">
        <f>+'[1]Consolidado ORG'!L1029</f>
        <v>ADQUISICION DE CANDADOS PARA LA UNIDAD PERMANENTE DE JUSTICIA Y EL CENTRO ED TRASLADO POR PROTECCION</v>
      </c>
      <c r="E1032" s="9" t="str">
        <f>+'[1]Consolidado ORG'!AL1029</f>
        <v>https://www.colombiacompra.gov.co/tienda-virtual-del-estado-colombiano/ordenes-compra/40113</v>
      </c>
    </row>
    <row r="1033" spans="1:5" ht="56.25" x14ac:dyDescent="0.25">
      <c r="A1033" s="8" t="str">
        <f>+'[1]Consolidado ORG'!A1030</f>
        <v>SCJ-1008-2019</v>
      </c>
      <c r="B1033" s="9">
        <f>+'[1]Consolidado ORG'!B1030</f>
        <v>43697</v>
      </c>
      <c r="C1033" s="9" t="str">
        <f>+'[1]Consolidado ORG'!G1030</f>
        <v>CONSORCIO NACIONAL DE MEDIOS SA</v>
      </c>
      <c r="D1033" s="9" t="str">
        <f>+'[1]Consolidado ORG'!L1030</f>
        <v>PRESTAR LOS SERVICIOS PARA DESARROLLAR PLANES DE MEDIOS DE LAS ESTRATEGIAS DE COMUNICACIÓN DEFINIDAS POR LA SECRETARÍA DISTRITAL DE SEGURIDAD, CONVIVENCIA Y JUSTICIA DE BOGOTÁ, CON EL FIN DE PROMOCIONAR TODOS LOS SERVICIOS Y PROGRAMAS QUE TIENE LA ENTIDAD.</v>
      </c>
      <c r="E1033" s="9" t="str">
        <f>+'[1]Consolidado ORG'!AL1030</f>
        <v>https://community.secop.gov.co/Public/Tendering/OpportunityDetail/Index?noticeUID=CO1.NTC.878704&amp;isFromPublicArea=True&amp;isModal=true&amp;asPopupView=true</v>
      </c>
    </row>
    <row r="1034" spans="1:5" ht="56.25" x14ac:dyDescent="0.25">
      <c r="A1034" s="8" t="str">
        <f>+'[1]Consolidado ORG'!A1031</f>
        <v>SCJ-1009-2019</v>
      </c>
      <c r="B1034" s="9">
        <f>+'[1]Consolidado ORG'!B1031</f>
        <v>43698</v>
      </c>
      <c r="C1034" s="9" t="str">
        <f>+'[1]Consolidado ORG'!G1031</f>
        <v>VICARTECHZ SAS</v>
      </c>
      <c r="D1034" s="9" t="str">
        <f>+'[1]Consolidado ORG'!L1031</f>
        <v>ADQUISICION DE MICROSCOPIOS DIGITALES PORTATILES PARA LA FISCALIA GENERAL DE LA NACION SECCIONAL BOGOTA</v>
      </c>
      <c r="E1034" s="9" t="str">
        <f>+'[1]Consolidado ORG'!AL1031</f>
        <v>https://community.secop.gov.co/Public/Tendering/OpportunityDetail/Index?noticeUID=CO1.NTC.898509&amp;isFromPublicArea=True&amp;isModal=true&amp;asPopupView=true</v>
      </c>
    </row>
    <row r="1035" spans="1:5" ht="67.5" x14ac:dyDescent="0.25">
      <c r="A1035" s="8" t="str">
        <f>+'[1]Consolidado ORG'!A1032</f>
        <v>SCJ-1011-2019</v>
      </c>
      <c r="B1035" s="9">
        <f>+'[1]Consolidado ORG'!B1032</f>
        <v>43700</v>
      </c>
      <c r="C1035" s="9" t="str">
        <f>+'[1]Consolidado ORG'!G1032</f>
        <v>ORACLE COLOMBIA LTDA</v>
      </c>
      <c r="D1035" s="9" t="str">
        <f>+'[1]Consolidado ORG'!L1032</f>
        <v>CONTRATAR LA RENOVACIÓN DEL SOPORTE PARA EL LICENCIAMIENTO PERPETUO Y SERVIDORES DE ORACLE PROPIEDAD DE LA SECRETARIA DISTRITAL DE SEGURIDAD, CONVIVENCIA Y JUSTICIA - SDSCJ, AMPARADO EN EL ACUERDO MARCO (ACUERDO MARCO DE SERVICIOS ORACLE CCE-211-AG-2015)</v>
      </c>
      <c r="E1035" s="9" t="str">
        <f>+'[1]Consolidado ORG'!AL1032</f>
        <v>https://www.colombiacompra.gov.co/tienda-virtual-del-estado-colombiano/ordenes-compra/40230</v>
      </c>
    </row>
    <row r="1036" spans="1:5" ht="56.25" x14ac:dyDescent="0.25">
      <c r="A1036" s="8" t="str">
        <f>+'[1]Consolidado ORG'!A1033</f>
        <v>SCJ-1012-2019</v>
      </c>
      <c r="B1036" s="9">
        <f>+'[1]Consolidado ORG'!B1033</f>
        <v>43704</v>
      </c>
      <c r="C1036" s="9" t="str">
        <f>+'[1]Consolidado ORG'!G1033</f>
        <v>DAKOTA INVESTMENTS SAS</v>
      </c>
      <c r="D1036" s="9" t="str">
        <f>+'[1]Consolidado ORG'!L1033</f>
        <v>ADQUISICION DE SEMOVIENTES CANINOS PARA LA SECRETARIA DISTRITAL DE SEGURIDAD, CONVIVENCIA Y JUSTICIA CON DESTINO A LA DECIMA TERCERA BRIGADA DEL EJERCITO.</v>
      </c>
      <c r="E1036" s="9" t="str">
        <f>+'[1]Consolidado ORG'!AL1033</f>
        <v>https://community.secop.gov.co/Public/Tendering/OpportunityDetail/Index?noticeUID=CO1.NTC.890911&amp;isFromPublicArea=True&amp;isModal=true&amp;asPopupView=true</v>
      </c>
    </row>
    <row r="1037" spans="1:5" ht="45" x14ac:dyDescent="0.25">
      <c r="A1037" s="8" t="str">
        <f>+'[1]Consolidado ORG'!A1034</f>
        <v>SCJ-1013-2019</v>
      </c>
      <c r="B1037" s="9">
        <f>+'[1]Consolidado ORG'!B1034</f>
        <v>43704</v>
      </c>
      <c r="C1037" s="9" t="str">
        <f>+'[1]Consolidado ORG'!G1034</f>
        <v>CENCOSUD COLOMBIA SA</v>
      </c>
      <c r="D1037" s="9" t="str">
        <f>+'[1]Consolidado ORG'!L1034</f>
        <v>ADQUISICIÓN DE ELEMENTOS NECESARIOS PARA LA CÁRCEL DISTRITAL QUE PERMITIRAN LA ADECUACIÓN DE ESPACIOS REQUERIDOS PARA EL DESARROLLO DE ACTIVIDADES ESTABLECIDAS PARA LAS PERSONAS PRIVADAS DE LA LIBERTAD.</v>
      </c>
      <c r="E1037" s="9" t="str">
        <f>+'[1]Consolidado ORG'!AL1034</f>
        <v>https://www.colombiacompra.gov.co/tienda-virtual-del-estado-colombiano/ordenes-compra/40299</v>
      </c>
    </row>
    <row r="1038" spans="1:5" ht="56.25" x14ac:dyDescent="0.25">
      <c r="A1038" s="8" t="str">
        <f>+'[1]Consolidado ORG'!A1035</f>
        <v>SCJ-1014-2019</v>
      </c>
      <c r="B1038" s="9">
        <f>+'[1]Consolidado ORG'!B1035</f>
        <v>43707</v>
      </c>
      <c r="C1038" s="9" t="str">
        <f>+'[1]Consolidado ORG'!G1035</f>
        <v>Ediciones EuroAmerica S.A.S</v>
      </c>
      <c r="D1038" s="9" t="str">
        <f>+'[1]Consolidado ORG'!L1035</f>
        <v xml:space="preserve">ADQUISICIÓN Y PROCESAMIENTO TÉCNICO DE COLECCIÓN BIBLIOGRÁFICA PARA LAS BIBLIOTECAS DE LA CÁRCEL DISTRITAL DE VARONES Y ANEXO DE MUJERES DE BOGOTÁ Y EL CENTRO DE TRASLADO POR PROTECCIÓN </v>
      </c>
      <c r="E1038" s="9" t="str">
        <f>+'[1]Consolidado ORG'!AL1035</f>
        <v>https://community.secop.gov.co/Public/Tendering/OpportunityDetail/Index?noticeUID=CO1.NTC.888627&amp;isFromPublicArea=True&amp;isModal=true&amp;asPopupView=true</v>
      </c>
    </row>
    <row r="1039" spans="1:5" ht="56.25" x14ac:dyDescent="0.25">
      <c r="A1039" s="8" t="str">
        <f>+'[1]Consolidado ORG'!A1036</f>
        <v>SCJ-1015-2019</v>
      </c>
      <c r="B1039" s="9">
        <f>+'[1]Consolidado ORG'!B1036</f>
        <v>43707</v>
      </c>
      <c r="C1039" s="9" t="str">
        <f>+'[1]Consolidado ORG'!G1036</f>
        <v>CONSORCIO CONEXION NACIONAL</v>
      </c>
      <c r="D1039" s="9" t="str">
        <f>+'[1]Consolidado ORG'!L1036</f>
        <v xml:space="preserve">MANTENIMIENTO PREVENTIVO Y CORRECTIVO DE INFRAESTRUCTURA FÍSICA DE LA CÁRCEL DISTRITAL DE VARONES Y ANEXO DE MUJERES ADMINISTRADA POR LA SDSCJ. </v>
      </c>
      <c r="E1039" s="9" t="str">
        <f>+'[1]Consolidado ORG'!AL1036</f>
        <v>https://community.secop.gov.co/Public/Tendering/OpportunityDetail/Index?noticeUID=CO1.NTC.880801&amp;isFromPublicArea=True&amp;isModal=true&amp;asPopupView=true</v>
      </c>
    </row>
    <row r="1040" spans="1:5" ht="56.25" x14ac:dyDescent="0.25">
      <c r="A1040" s="8" t="str">
        <f>+'[1]Consolidado ORG'!A1037</f>
        <v>SCJ-1016-2019</v>
      </c>
      <c r="B1040" s="9">
        <f>+'[1]Consolidado ORG'!B1037</f>
        <v>43712</v>
      </c>
      <c r="C1040" s="9" t="str">
        <f>+'[1]Consolidado ORG'!G1037</f>
        <v>HYUNDAUTOS SAS</v>
      </c>
      <c r="D1040" s="9" t="str">
        <f>+'[1]Consolidado ORG'!L1037</f>
        <v>PRESTAR EL SERVICIO DE MANTENIMIENTO PREVENTIVO Y CORRECTIVO CON INSUMOS, REPUESTOS Y MANO DE OBRA, ASÍ COMO EL SERVICIO DE REVISIÓN TÉCNICO MECÁNICA, A LOS VEHÍCULOS DE PROPIEDAD Y A CARGO DE LA SECRETARÍA DISTRITAL DE SEGURIDAD CONVIVENCIA Y JUSTICIA.</v>
      </c>
      <c r="E1040" s="9" t="str">
        <f>+'[1]Consolidado ORG'!AL1037</f>
        <v>https://community.secop.gov.co/Public/Tendering/OpportunityDetail/Index?noticeUID=CO1.NTC.890606&amp;isFromPublicArea=True&amp;isModal=true&amp;asPopupView=true</v>
      </c>
    </row>
    <row r="1041" spans="1:5" ht="56.25" x14ac:dyDescent="0.25">
      <c r="A1041" s="8" t="str">
        <f>+'[1]Consolidado ORG'!A1038</f>
        <v>SCJ-1017-2019</v>
      </c>
      <c r="B1041" s="9">
        <f>+'[1]Consolidado ORG'!B1038</f>
        <v>43713</v>
      </c>
      <c r="C1041" s="9" t="str">
        <f>+'[1]Consolidado ORG'!G1038</f>
        <v>RAPIDO GIGANTE</v>
      </c>
      <c r="D1041" s="9" t="str">
        <f>+'[1]Consolidado ORG'!L1038</f>
        <v>PRESTACIÓN DEL SERVICIO DE MUDANZAS INCLUIDO EL EMBALAJE, CARGUE, TRASLADO, DESCARGUE Y MONTAJE DE LOS BIENES MUEBLES, ARCHIVOS Y DOCUMENTOS PARA EQUIPAMIENTOS DE JUSTICIA DE BOGOTÁ.</v>
      </c>
      <c r="E1041" s="9" t="str">
        <f>+'[1]Consolidado ORG'!AL1038</f>
        <v>https://community.secop.gov.co/Public/Tendering/OpportunityDetail/Index?noticeUID=CO1.NTC.919905&amp;isFromPublicArea=True&amp;isModal=true&amp;asPopupView=true</v>
      </c>
    </row>
    <row r="1042" spans="1:5" ht="56.25" x14ac:dyDescent="0.25">
      <c r="A1042" s="8" t="str">
        <f>+'[1]Consolidado ORG'!A1039</f>
        <v>SCJ-1018-2019</v>
      </c>
      <c r="B1042" s="9">
        <f>+'[1]Consolidado ORG'!B1039</f>
        <v>43713</v>
      </c>
      <c r="C1042" s="9" t="str">
        <f>+'[1]Consolidado ORG'!G1039</f>
        <v>ROYAL PARK LTDA</v>
      </c>
      <c r="D1042" s="9" t="str">
        <f>+'[1]Consolidado ORG'!L1039</f>
        <v>SUMINISTRO DE PAQUETES TURÍSTICOS PARA LOS INTEGRANTES DE LA FUERZA PÚBLICA ADSCRITOS A LA CIUDAD DE BOGOTÁ - MEBOG</v>
      </c>
      <c r="E1042" s="9" t="str">
        <f>+'[1]Consolidado ORG'!AL1039</f>
        <v>https://community.secop.gov.co/Public/Tendering/OpportunityDetail/Index?noticeUID=CO1.NTC.900302&amp;isFromPublicArea=True&amp;isModal=true&amp;asPopupView=true</v>
      </c>
    </row>
    <row r="1043" spans="1:5" ht="56.25" x14ac:dyDescent="0.25">
      <c r="A1043" s="8" t="str">
        <f>+'[1]Consolidado ORG'!A1040</f>
        <v>SCJ-1019-2019</v>
      </c>
      <c r="B1043" s="9">
        <f>+'[1]Consolidado ORG'!B1040</f>
        <v>43713</v>
      </c>
      <c r="C1043" s="9" t="str">
        <f>+'[1]Consolidado ORG'!G1040</f>
        <v>OMAR RANGEL SALAMANCA</v>
      </c>
      <c r="D1043" s="9" t="str">
        <f>+'[1]Consolidado ORG'!L1040</f>
        <v>ARRENDAMIENTO DE UN BIEN INMUEBLE A LA SECRETARIA DISTRITAL DE SEGURIDAD, CONVIVENCIA Y JUSTICIA PARA EL FUNCIONAMIENTO DE UNA CASA DE JUSTICIA EN SUBA LAS FLORES</v>
      </c>
      <c r="E1043" s="9" t="str">
        <f>+'[1]Consolidado ORG'!AL1040</f>
        <v>https://www.contratos.gov.co/consultas/detalleProceso.do?numConstancia=19-12-9877194</v>
      </c>
    </row>
    <row r="1044" spans="1:5" ht="56.25" x14ac:dyDescent="0.25">
      <c r="A1044" s="8" t="str">
        <f>+'[1]Consolidado ORG'!A1041</f>
        <v>SCJ-1020-2019</v>
      </c>
      <c r="B1044" s="9">
        <f>+'[1]Consolidado ORG'!B1041</f>
        <v>43714</v>
      </c>
      <c r="C1044" s="9" t="str">
        <f>+'[1]Consolidado ORG'!G1041</f>
        <v>CONSORCIO SMARTY-SCAIN 2019</v>
      </c>
      <c r="D1044" s="9" t="str">
        <f>+'[1]Consolidado ORG'!L1041</f>
        <v>INTERVENTORÍA ADMINISTRATIVA, FINANCIERA, TÉCNICA, CONTABLE, JURÍDICA Y AMBIENTAL PARA LOS PROYECTOS DEL SISTEMA DE VIDEO VIGILANCIA DE BOGOTÁ.</v>
      </c>
      <c r="E1044" s="9" t="str">
        <f>+'[1]Consolidado ORG'!AL1041</f>
        <v>https://community.secop.gov.co/Public/Tendering/OpportunityDetail/Index?noticeUID=CO1.NTC.902745&amp;isFromPublicArea=True&amp;isModal=true&amp;asPopupView=true</v>
      </c>
    </row>
    <row r="1045" spans="1:5" ht="56.25" x14ac:dyDescent="0.25">
      <c r="A1045" s="8" t="str">
        <f>+'[1]Consolidado ORG'!A1042</f>
        <v>SCJ-1021-2019</v>
      </c>
      <c r="B1045" s="9">
        <f>+'[1]Consolidado ORG'!B1042</f>
        <v>43719</v>
      </c>
      <c r="C1045" s="9" t="str">
        <f>+'[1]Consolidado ORG'!G1042</f>
        <v>BIANEY LICETH MERCHAN VILLAMIZAR</v>
      </c>
      <c r="D1045" s="9" t="str">
        <f>+'[1]Consolidado ORG'!L1042</f>
        <v>PRESTAR SERVICIOS PROFESIONALES PARA REALIZAR EL SEGUIMIENTO Y MONITOREO A LOS TEMAS ADMINISTRATIVOS, FINANCIEROS Y DE PLANEACIÓN EN LA SUBSECRETARIA DE INVERSIONES Y FORTALECIMIENTO DE CAPACIDADES OPERATIVAS, ARTICULANDO CON LAS DIRECCIONES QUE LA INTEGRAN.</v>
      </c>
      <c r="E1045" s="9" t="str">
        <f>+'[1]Consolidado ORG'!AL1042</f>
        <v>https://www.contratos.gov.co/consultas/detalleProceso.do?numConstancia=19-12-9900960</v>
      </c>
    </row>
    <row r="1046" spans="1:5" ht="112.5" x14ac:dyDescent="0.25">
      <c r="A1046" s="8" t="str">
        <f>+'[1]Consolidado ORG'!A1043</f>
        <v>SCJ-1022-2019</v>
      </c>
      <c r="B1046" s="9">
        <f>+'[1]Consolidado ORG'!B1043</f>
        <v>43719</v>
      </c>
      <c r="C1046" s="9" t="str">
        <f>+'[1]Consolidado ORG'!G1043</f>
        <v>TADINOS SUMINISTROS SAS</v>
      </c>
      <c r="D1046" s="9" t="str">
        <f>+'[1]Consolidado ORG'!L1043</f>
        <v xml:space="preserve">REALIZAR LA ADQUISICIÓN DE LA DOTACIÓN DE VESTIDO DE LABOR PARA LOS EMPLEADOS PÚBLICOS DE LA SECRETARÍA DISTRITAL DE SEGURIDAD, CONVIVENCIA Y JUSTICIA QUE TENGAN UNA REMUNERACIÓN O ASIGNACIÓN BÁSICA MENSUAL HASTA DE DOS (2) SALARIOS MÍNIMOS LEGALES VIGENTES PARA LA VIGENCIA 2019, A LA CUAL TIENEN DERECHO DE ACUERDO CON LOS REQUISITOS SEÑALADOS EN LA LEY 70 DE 1988 Y SU DECRETO REGLAMENTARIO 388 DE 1994. - VESTIDO FORMAL DE DOS PIEZAS (SACO Y PANTALÓN GAMA ALTA – CAMISA FORMAL – CORBATA) Y CALZAD </v>
      </c>
      <c r="E1046" s="9" t="str">
        <f>+'[1]Consolidado ORG'!AL1043</f>
        <v>https://community.secop.gov.co/Public/Tendering/OpportunityDetail/Index?noticeUID=CO1.NTC.917315&amp;isFromPublicArea=True&amp;isModal=true&amp;asPopupView=true</v>
      </c>
    </row>
    <row r="1047" spans="1:5" ht="56.25" x14ac:dyDescent="0.25">
      <c r="A1047" s="8" t="str">
        <f>+'[1]Consolidado ORG'!A1044</f>
        <v>SCJ-1023-2019</v>
      </c>
      <c r="B1047" s="9">
        <f>+'[1]Consolidado ORG'!B1044</f>
        <v>43724</v>
      </c>
      <c r="C1047" s="9" t="str">
        <f>+'[1]Consolidado ORG'!G1044</f>
        <v>INVERSIONES SARHEM DE COLOMBIA SAS</v>
      </c>
      <c r="D1047" s="9" t="str">
        <f>+'[1]Consolidado ORG'!L1044</f>
        <v xml:space="preserve">ADQUISICIÓN DE UNIFORMES DESTINADOS A LAS PERSONAS PRIVADAS DE LA LIBERTAD QUE SE ENCUENTRAN RECLUIDAS EN LA CÁRCEL DISTRITAL DE VARONES Y ANEXO DE MUJERES </v>
      </c>
      <c r="E1047" s="9" t="str">
        <f>+'[1]Consolidado ORG'!AL1044</f>
        <v>https://community.secop.gov.co/Public/Tendering/OpportunityDetail/Index?noticeUID=CO1.NTC.904018&amp;isFromPublicArea=True&amp;isModal=true&amp;asPopupView=true</v>
      </c>
    </row>
    <row r="1048" spans="1:5" ht="56.25" x14ac:dyDescent="0.25">
      <c r="A1048" s="8" t="str">
        <f>+'[1]Consolidado ORG'!A1045</f>
        <v>SCJ-1024-2019</v>
      </c>
      <c r="B1048" s="9">
        <f>+'[1]Consolidado ORG'!B1045</f>
        <v>43728</v>
      </c>
      <c r="C1048" s="9" t="str">
        <f>+'[1]Consolidado ORG'!G1045</f>
        <v>CIVILCO INGENIERIA SAS</v>
      </c>
      <c r="D1048" s="9" t="str">
        <f>+'[1]Consolidado ORG'!L1045</f>
        <v xml:space="preserve">INTERVENTORÍA TÉCNICA, ADMINISTRATIVA, FINANCIERA, JURÍDICA Y AMBIENTAL AL CONTRATO DE OBRA MEDIANTE EL QUE SE REALICE EL MANTENIMIENTO PREVENTIVO Y CORRECTIVO DE LA CÁRCEL DISTRITAL DE VARONES Y ANEXO DE MUJERES. </v>
      </c>
      <c r="E1048" s="9" t="str">
        <f>+'[1]Consolidado ORG'!AL1045</f>
        <v>https://community.secop.gov.co/Public/Tendering/OpportunityDetail/Index?noticeUID=CO1.NTC.915403&amp;isFromPublicArea=True&amp;isModal=true&amp;asPopupView=true</v>
      </c>
    </row>
    <row r="1049" spans="1:5" ht="90" x14ac:dyDescent="0.25">
      <c r="A1049" s="8" t="str">
        <f>+'[1]Consolidado ORG'!A1046</f>
        <v>SCJ-1025-2019</v>
      </c>
      <c r="B1049" s="9">
        <f>+'[1]Consolidado ORG'!B1046</f>
        <v>43731</v>
      </c>
      <c r="C1049" s="9" t="str">
        <f>+'[1]Consolidado ORG'!G1046</f>
        <v>Soluciones Integradas de Tecnología S.A.S.</v>
      </c>
      <c r="D1049" s="9" t="str">
        <f>+'[1]Consolidado ORG'!L1046</f>
        <v xml:space="preserve">SUMINISTRAR, IMPLEMENTAR, INSTALAR Y CONFIGURAR UNA SOLUCIÓN DE GESTIÓN E INTEGRACIÓN DE TODOS LOS COMPONENTES (BIOMÉTRICOS, LECTOR DE DOCUMENTOS DE IDENTIDAD, CONTROL DE PUERTAS) PARA EL SISTEMA DE ACCESO Y REGISTRO DE LOS FUNCIONARIOS, VISITANTES Y PERSONAS PRIVADAS DE LA LIBERTAD DE ACUERDO CON LOS PROCEDIMIENTOS DEFINIDOS POR LA SECRETARÍA DISTRITAL DE SEGURIDAD. </v>
      </c>
      <c r="E1049" s="9" t="str">
        <f>+'[1]Consolidado ORG'!AL1046</f>
        <v>https://community.secop.gov.co/Public/Tendering/OpportunityDetail/Index?noticeUID=CO1.NTC.894402&amp;isFromPublicArea=True&amp;isModal=true&amp;asPopupView=true</v>
      </c>
    </row>
    <row r="1050" spans="1:5" ht="45" x14ac:dyDescent="0.25">
      <c r="A1050" s="8" t="str">
        <f>+'[1]Consolidado ORG'!A1047</f>
        <v>SCJ-1026-2019</v>
      </c>
      <c r="B1050" s="9">
        <f>+'[1]Consolidado ORG'!B1047</f>
        <v>43735</v>
      </c>
      <c r="C1050" s="9" t="str">
        <f>+'[1]Consolidado ORG'!G1047</f>
        <v>MOTOROLA SOLUTIONS COLOMBIA S.A.</v>
      </c>
      <c r="D1050" s="9" t="str">
        <f>+'[1]Consolidado ORG'!L1047</f>
        <v>AMPLIACIÓN, RENOVACIÓN Y ACTUALIZACIÓN DEL SISTEMA DE RADIO TRONCALIZADO ASTRO 25 IP, AL SERVICIO DE LAS AGENCIAS DE SEGURIDAD, OPERACIONES Y EMERGENCIAS DEL DISTRITO CAPITAL.</v>
      </c>
      <c r="E1050" s="9" t="str">
        <f>+'[1]Consolidado ORG'!AL1047</f>
        <v>https://www.contratos.gov.co/consultas/detalleProceso.do?numConstancia=19-12-9938436</v>
      </c>
    </row>
    <row r="1051" spans="1:5" ht="78.75" x14ac:dyDescent="0.25">
      <c r="A1051" s="8" t="str">
        <f>+'[1]Consolidado ORG'!A1048</f>
        <v>SCJ-1027-2019</v>
      </c>
      <c r="B1051" s="9">
        <f>+'[1]Consolidado ORG'!B1048</f>
        <v>43738</v>
      </c>
      <c r="C1051" s="9" t="str">
        <f>+'[1]Consolidado ORG'!G1048</f>
        <v>DIEGO LUIS ANGULO MARTINEZ</v>
      </c>
      <c r="D1051" s="9" t="str">
        <f>+'[1]Consolidado ORG'!L1048</f>
        <v>PRESTAR LOS SERVICIOS PROFESIONALES EN LA SUBSECRETARIA DE INVERSIONES Y FORTALECIMIENTO DE LAS CAPACIDADES OPERATIVAS DESARROLLANDO LAS LABORES PROFESIONALES DE ACOMPAÑAMIENTO TECNICO A LA SDSCJ EN EL AREA DE INGENIERIA CIVIL EN LA ETAPA DE CONSTRUCCION DE LA SEDE DEL COMANDO DE LA POLICIA METROPOLITANA DE BOGOTA D.D-COMANDO MEBOG</v>
      </c>
      <c r="E1051" s="9" t="str">
        <f>+'[1]Consolidado ORG'!AL1048</f>
        <v>https://www.contratos.gov.co/consultas/detalleProceso.do?numConstancia=19-12-9958724</v>
      </c>
    </row>
    <row r="1052" spans="1:5" ht="225" x14ac:dyDescent="0.25">
      <c r="A1052" s="8" t="str">
        <f>+'[1]Consolidado ORG'!A1049</f>
        <v>SCJ-1028-2019</v>
      </c>
      <c r="B1052" s="9">
        <f>+'[1]Consolidado ORG'!B1049</f>
        <v>43739</v>
      </c>
      <c r="C1052" s="9" t="str">
        <f>+'[1]Consolidado ORG'!G1049</f>
        <v>INGENIERIA EN SISTEMAS ELECTRONICOS INSETRON LIMITADA</v>
      </c>
      <c r="D1052" s="9" t="str">
        <f>+'[1]Consolidado ORG'!L1049</f>
        <v xml:space="preserve">PRESTAR SERVICIOS PROFESIONALES ESPECIALIZADOS COMO PERITO TÉCNICO Y FINANCIERO EN EL DICTAMEN PERICIAL DE PARTE QUE DEBE SER ALLEGADO COMO PRUEBA DECRETADA DENTRO DEL PROCESO DE CONTROVERSIAS CONTRACTUALES NO 25000233600020170114300 QUE CURSA EN EL TRIBUNAL ADMINISTRATIVO DE CUNDINAMARCA- SECCIÓN TERCERA, CON EL FIN QUE DICTAMINE SOBRE LA REAL EJECUCIÓN Y EL CUMPLIMIENTO DEL OBJETO DEL CONTRATO INTERADMINISTRATIVO NO 2357 DE 2005 SUSCRITO ENTRE EL FONDO DE VIGILANCIA Y SEGURIDAD DE BOGOTÁ Y LA EMPRESA DE TELECOMUNICACIONES DE BOGOTÁ ESP Y LA CORRELACIÓN DE EJECUCIÓN CON VALORES FACTURADOS, EN DEFENSA DE LOS INTERESES DE LA SECRETARÍA DISTRITAL DE SEGURIDAD, CONVIVENCIA Y JUSTICIA, ASÍ COMO LA PRESENTACIÓN DEL DICTAMEN PERICIAL DE OPOSICIÓN AL QUE PRESENTE EL DEMANDANTE Y DEMÁS ACTUACIONES Y DILIGENCIAS PROPIAS DE SUSTENTACIÓN DEL PERITAJE, EN LAS AUDIENCIAS QUE PROGRAME EL TRIBUNAL ADMINISTRATIVO DE CUNDINAMARCA, Y LA CONTRADICCIÓN DEL DICTAMEN QUE PUEDAN SURGIR DE DICHO PERITAJE”. </v>
      </c>
      <c r="E1052" s="9" t="str">
        <f>+'[1]Consolidado ORG'!AL1049</f>
        <v>https://www.contratos.gov.co/consultas/detalleProceso.do?numConstancia=19-12-9949020</v>
      </c>
    </row>
    <row r="1053" spans="1:5" ht="56.25" x14ac:dyDescent="0.25">
      <c r="A1053" s="8" t="str">
        <f>+'[1]Consolidado ORG'!A1050</f>
        <v>SCJ-1029-2019</v>
      </c>
      <c r="B1053" s="9">
        <f>+'[1]Consolidado ORG'!B1050</f>
        <v>43740</v>
      </c>
      <c r="C1053" s="9" t="str">
        <f>+'[1]Consolidado ORG'!G1050</f>
        <v>HEALTHCORP</v>
      </c>
      <c r="D1053" s="9" t="str">
        <f>+'[1]Consolidado ORG'!L1050</f>
        <v>ADQUISICIÓN DE BIENES PARA LA DOTACIÓN DE CONSULTORIOS DE MEDICINA LEGAL PARA LAS UNIDADES DE REACCIÓN INMEDIATA URIS DE BOGOTÁ</v>
      </c>
      <c r="E1053" s="9" t="str">
        <f>+'[1]Consolidado ORG'!AL1050</f>
        <v>https://community.secop.gov.co/Public/Tendering/OpportunityDetail/Index?noticeUID=CO1.NTC.939204&amp;isFromPublicArea=True&amp;isModal=true&amp;asPopupView=true</v>
      </c>
    </row>
    <row r="1054" spans="1:5" ht="67.5" x14ac:dyDescent="0.25">
      <c r="A1054" s="8" t="str">
        <f>+'[1]Consolidado ORG'!A1051</f>
        <v>SCJ-1030-2019</v>
      </c>
      <c r="B1054" s="9">
        <f>+'[1]Consolidado ORG'!B1051</f>
        <v>43740</v>
      </c>
      <c r="C1054" s="9" t="str">
        <f>+'[1]Consolidado ORG'!G1051</f>
        <v>MARISOL LOZANO ROMERO</v>
      </c>
      <c r="D1054" s="9" t="str">
        <f>+'[1]Consolidado ORG'!L1051</f>
        <v>PRESTAR LOS SERVICIOS PROFESIONALES EN LA SUBSECRETARIA DE INVERSIONES Y FORTALECIMIENTO DE LAS CAPACIDADES OPERATIVAS DESARROLLANDO LAS ACTIVIDADES NECESARIAS PARA LA CORRECTA EJECUCIÓN DE LAS OBRAS, SERVICIOS Y EL SEGUIMIENTO A LOS BIENES INMUEBLES DE PROPIEDAD Y/O A CARGO DE LA SDSCJ.</v>
      </c>
      <c r="E1054" s="9" t="str">
        <f>+'[1]Consolidado ORG'!AL1051</f>
        <v>https://www.contratos.gov.co/consultas/detalleProceso.do?numConstancia=19-12-9963458</v>
      </c>
    </row>
    <row r="1055" spans="1:5" ht="56.25" x14ac:dyDescent="0.25">
      <c r="A1055" s="8" t="str">
        <f>+'[1]Consolidado ORG'!A1052</f>
        <v>SCJ-1031-2019</v>
      </c>
      <c r="B1055" s="9">
        <f>+'[1]Consolidado ORG'!B1052</f>
        <v>43742</v>
      </c>
      <c r="C1055" s="9" t="str">
        <f>+'[1]Consolidado ORG'!G1052</f>
        <v>GRUPO EMPRESARIAL PINZON MUÑOZ SAS</v>
      </c>
      <c r="D1055" s="9" t="str">
        <f>+'[1]Consolidado ORG'!L1052</f>
        <v>CONSTRUCCIÓN DE LOS COMANDOS DE ATENCIÓN INMEDIATA ¿ CAI, SANTA LIBRADA,  GUAYMARAL Y TELECOM, EN LA CIUDAD DE BOGOTÁ D.C.</v>
      </c>
      <c r="E1055" s="9" t="str">
        <f>+'[1]Consolidado ORG'!AL1052</f>
        <v>https://community.secop.gov.co/Public/Tendering/OpportunityDetail/Index?noticeUID=CO1.NTC.916246&amp;isFromPublicArea=True&amp;isModal=true&amp;asPopupView=true</v>
      </c>
    </row>
    <row r="1056" spans="1:5" ht="56.25" x14ac:dyDescent="0.25">
      <c r="A1056" s="8" t="str">
        <f>+'[1]Consolidado ORG'!A1053</f>
        <v>SCJ-1032-2019</v>
      </c>
      <c r="B1056" s="9">
        <f>+'[1]Consolidado ORG'!B1053</f>
        <v>43746</v>
      </c>
      <c r="C1056" s="9" t="str">
        <f>+'[1]Consolidado ORG'!G1053</f>
        <v>YOHAN FAHIR BERMUDEZ PARRA</v>
      </c>
      <c r="D1056" s="9" t="str">
        <f>+'[1]Consolidado ORG'!L1053</f>
        <v>REALIZAR LA INTERVENTORÍA TÉCNICA, ADMINISTRATIVA, FINANCIERA, JURÍDICA Y AMBIENTAL AL CONTRATO DE CONSTRUCCIÓN DE LOS COMANDOS DE ATENCIÓN INMEDIATA ¿ CAI GUAYMARAL, SANTA LIBRADA Y TELECOM, EN LA CIUDAD DE BOGOTÁ.</v>
      </c>
      <c r="E1056" s="9" t="str">
        <f>+'[1]Consolidado ORG'!AL1053</f>
        <v>https://community.secop.gov.co/Public/Tendering/OpportunityDetail/Index?noticeUID=CO1.NTC.922940&amp;isFromPublicArea=True&amp;isModal=true&amp;asPopupView=true</v>
      </c>
    </row>
    <row r="1057" spans="1:5" ht="56.25" x14ac:dyDescent="0.25">
      <c r="A1057" s="8" t="str">
        <f>+'[1]Consolidado ORG'!A1054</f>
        <v>SCJ-1033-2019</v>
      </c>
      <c r="B1057" s="9">
        <f>+'[1]Consolidado ORG'!B1054</f>
        <v>43747</v>
      </c>
      <c r="C1057" s="9" t="str">
        <f>+'[1]Consolidado ORG'!G1054</f>
        <v>OFIBOD SAS</v>
      </c>
      <c r="D1057" s="9" t="str">
        <f>+'[1]Consolidado ORG'!L1054</f>
        <v>ADQUISICIÓN DE EQUIPOS DE OBSERVACIÓN Y AUDIO PARA LA SECCIÓN DE ANÁLISIS CRIMINAL DE LA SUBDIRECCIÓN SECCIONAL DE POLICÍA JUDICIAL C.T.I. BOGOTÁ DE LA FISCALÍA GENERAL DE LA NACIÓN Y PARA LA POLICIA METROPOLITANA DE BOGOTÁ - MEBOG</v>
      </c>
      <c r="E1057" s="9" t="str">
        <f>+'[1]Consolidado ORG'!AL1054</f>
        <v>https://community.secop.gov.co/Public/Tendering/OpportunityDetail/Index?noticeUID=CO1.NTC.931982&amp;isFromPublicArea=True&amp;isModal=true&amp;asPopupView=true</v>
      </c>
    </row>
    <row r="1058" spans="1:5" ht="56.25" x14ac:dyDescent="0.25">
      <c r="A1058" s="8" t="str">
        <f>+'[1]Consolidado ORG'!A1055</f>
        <v>SCJ-1034-2019</v>
      </c>
      <c r="B1058" s="9">
        <f>+'[1]Consolidado ORG'!B1055</f>
        <v>43747</v>
      </c>
      <c r="C1058" s="9" t="str">
        <f>+'[1]Consolidado ORG'!G1055</f>
        <v>ACCESO DIRECTO ASOCIADOS SAS</v>
      </c>
      <c r="D1058" s="9" t="str">
        <f>+'[1]Consolidado ORG'!L1055</f>
        <v>CONTRATAR LA PRESTACIÓN DEL SERVICIO DE PUBLICACIÓN DE EDICTOS Y AVISOS QUE LA SECRETARÍA DISTRITAL DE SEGURIDAD, CONVIVENCIA Y JUSTICIA DE BOGOTÁ REQUIERE POR SU NATURALEZA QUE SEAN PUBLICADOS EN DIARIOS DE AMPLIA CIRCULACIÓN.</v>
      </c>
      <c r="E1058" s="9" t="str">
        <f>+'[1]Consolidado ORG'!AL1055</f>
        <v>https://community.secop.gov.co/Public/Tendering/OpportunityDetail/Index?noticeUID=CO1.NTC.938843&amp;isFromPublicArea=True&amp;isModal=true&amp;asPopupView=true</v>
      </c>
    </row>
    <row r="1059" spans="1:5" ht="56.25" x14ac:dyDescent="0.25">
      <c r="A1059" s="8" t="str">
        <f>+'[1]Consolidado ORG'!A1056</f>
        <v>SCJ-1035-2019</v>
      </c>
      <c r="B1059" s="9">
        <f>+'[1]Consolidado ORG'!B1056</f>
        <v>43754</v>
      </c>
      <c r="C1059" s="9" t="str">
        <f>+'[1]Consolidado ORG'!G1056</f>
        <v>CONCENTRADOS EL RANCHO LTDA</v>
      </c>
      <c r="D1059" s="9" t="str">
        <f>+'[1]Consolidado ORG'!L1056</f>
        <v>SUMINISTRO DE ELEMENTOS PARA EL SOSTENIMIENTO DE LOS SEMOVIENTES EQUINOS Y CANINOS DE PORPIEDAD YO A CARGO DE LA SDSCJ.</v>
      </c>
      <c r="E1059" s="9" t="str">
        <f>+'[1]Consolidado ORG'!AL1056</f>
        <v>https://community.secop.gov.co/Public/Tendering/OpportunityDetail/Index?noticeUID=CO1.NTC.933501&amp;isFromPublicArea=True&amp;isModal=true&amp;asPopupView=true</v>
      </c>
    </row>
    <row r="1060" spans="1:5" ht="56.25" x14ac:dyDescent="0.25">
      <c r="A1060" s="8" t="str">
        <f>+'[1]Consolidado ORG'!A1057</f>
        <v>SCJ-1036-2019</v>
      </c>
      <c r="B1060" s="9">
        <f>+'[1]Consolidado ORG'!B1057</f>
        <v>43755</v>
      </c>
      <c r="C1060" s="9" t="str">
        <f>+'[1]Consolidado ORG'!G1057</f>
        <v>SANDY NARVAEZ YOSA</v>
      </c>
      <c r="D1060" s="9" t="str">
        <f>+'[1]Consolidado ORG'!L1057</f>
        <v>ADQUISICIÓN DE ATALAJES PARA LOS SEMOVIENTES EQUINOS DE PROPIEDAD Y A CARGO DE LA SECRETARÍA DISTRITAL DE SEGURIDAD, CONVIVENCIA Y JUSTICIA DE BOGOTÁ D.C</v>
      </c>
      <c r="E1060" s="9" t="str">
        <f>+'[1]Consolidado ORG'!AL1057</f>
        <v>https://community.secop.gov.co/Public/Tendering/OpportunityDetail/Index?noticeUID=CO1.NTC.935038&amp;isFromPublicArea=True&amp;isModal=true&amp;asPopupView=true</v>
      </c>
    </row>
    <row r="1061" spans="1:5" ht="33.75" x14ac:dyDescent="0.25">
      <c r="A1061" s="8" t="str">
        <f>+'[1]Consolidado ORG'!A1058</f>
        <v>SCJ-1037-2019</v>
      </c>
      <c r="B1061" s="9">
        <f>+'[1]Consolidado ORG'!B1058</f>
        <v>43755</v>
      </c>
      <c r="C1061" s="9" t="str">
        <f>+'[1]Consolidado ORG'!G1058</f>
        <v>JULIO CESAR FRANCO VARGAS</v>
      </c>
      <c r="D1061" s="9" t="str">
        <f>+'[1]Consolidado ORG'!L1058</f>
        <v>PRESTAR SERVICIOS PROFESIONALES JURÍDICOS A LA DIRECCIÓN DE OPERACIONES DE LA SUBSECRETARÍA DE INVERSIONES PARA EL FORTALECIMIENTO DE LAS CAPACIDADES OPERATIVAS</v>
      </c>
      <c r="E1061" s="9" t="str">
        <f>+'[1]Consolidado ORG'!AL1058</f>
        <v>https://www.contratos.gov.co/consultas/detalleProceso.do?numConstancia=19-12-10006394</v>
      </c>
    </row>
    <row r="1062" spans="1:5" ht="45" x14ac:dyDescent="0.25">
      <c r="A1062" s="8" t="str">
        <f>+'[1]Consolidado ORG'!A1059</f>
        <v>SCJ-1038-2019</v>
      </c>
      <c r="B1062" s="9">
        <f>+'[1]Consolidado ORG'!B1059</f>
        <v>43755</v>
      </c>
      <c r="C1062" s="9" t="str">
        <f>+'[1]Consolidado ORG'!G1059</f>
        <v>RENAULT SOCIEDAD DE FABRICACION  DE AUTOMOTORES SAS</v>
      </c>
      <c r="D1062" s="9" t="str">
        <f>+'[1]Consolidado ORG'!L1059</f>
        <v>ADQUISICIÓN DE VEHÍCULO PARA LA SECRETARIA DISTRITAL DE SEGURIDAD, CONVIVENCIA Y JUSTICIA AL SERVICIO DE LA UNIDAD ADMINISTRATIVA ESPECIAL MIGRACIÓN COLOMBIA.</v>
      </c>
      <c r="E1062" s="9" t="str">
        <f>+'[1]Consolidado ORG'!AL1059</f>
        <v>https://www.colombiacompra.gov.co/tienda-virtual-del-estado-colombiano/ordenes-compra/41470</v>
      </c>
    </row>
    <row r="1063" spans="1:5" ht="78.75" x14ac:dyDescent="0.25">
      <c r="A1063" s="8" t="str">
        <f>+'[1]Consolidado ORG'!A1060</f>
        <v>SCJ-1039-2019</v>
      </c>
      <c r="B1063" s="9">
        <f>+'[1]Consolidado ORG'!B1060</f>
        <v>43756</v>
      </c>
      <c r="C1063" s="9" t="str">
        <f>+'[1]Consolidado ORG'!G1060</f>
        <v>CERTIFICATION QUALITY RESOURCES S.A.S</v>
      </c>
      <c r="D1063" s="9" t="str">
        <f>+'[1]Consolidado ORG'!L1060</f>
        <v xml:space="preserve">PRESTAR LOS SERVICIOS DE AUDITORÍA PARA CERTIFICACIÓN ISO 90001 DE 2015 EN LOS SERVICIOS DE: (1) ATENCIÓN DE SEGURIDAD Y EMERGENCIAS, (2) ORIENTACIÓN Y REMISIÓN DE SERVICIOS PARA EL ACCESO A LA JUSTICIA Y MEDIACIÓN EN LA RESOLUCIÓN DE CONFLICTOS DE CONVIVENCIA Y (3) ATENCIÓN EN TRÁMITES JURÍDICOS A LAS PERSONAS PRIVADAS DE LA LIBERTAD, SEGÚN ALCANCE </v>
      </c>
      <c r="E1063" s="9" t="str">
        <f>+'[1]Consolidado ORG'!AL1060</f>
        <v>https://community.secop.gov.co/Public/Tendering/OpportunityDetail/Index?noticeUID=CO1.NTC.941953&amp;isFromPublicArea=True&amp;isModal=true&amp;asPopupView=true</v>
      </c>
    </row>
    <row r="1064" spans="1:5" ht="56.25" x14ac:dyDescent="0.25">
      <c r="A1064" s="8" t="str">
        <f>+'[1]Consolidado ORG'!A1061</f>
        <v>SCJ-1041-2019</v>
      </c>
      <c r="B1064" s="9">
        <f>+'[1]Consolidado ORG'!B1061</f>
        <v>43761</v>
      </c>
      <c r="C1064" s="9" t="str">
        <f>+'[1]Consolidado ORG'!G1061</f>
        <v>COMERCIALIZADORA NAVE LTDA</v>
      </c>
      <c r="D1064" s="9" t="str">
        <f>+'[1]Consolidado ORG'!L1061</f>
        <v>SELECCIONAR UN PROMOTOR COMERCIAL PARA LA ENAJENACIÓN ONEROSA DE ALGUNOS BIENES MUEBLES DE LA SECRETARÍA DISTRITAL DE SEGURIDAD, CONVIVENCIA Y JUSTICIA</v>
      </c>
      <c r="E1064" s="9" t="str">
        <f>+'[1]Consolidado ORG'!AL1061</f>
        <v>https://community.secop.gov.co/Public/Tendering/OpportunityDetail/Index?noticeUID=CO1.NTC.951782&amp;isFromPublicArea=True&amp;isModal=true&amp;asPopupView=true</v>
      </c>
    </row>
    <row r="1065" spans="1:5" ht="56.25" x14ac:dyDescent="0.25">
      <c r="A1065" s="8" t="str">
        <f>+'[1]Consolidado ORG'!A1062</f>
        <v>SCJ-1042-2019</v>
      </c>
      <c r="B1065" s="9">
        <f>+'[1]Consolidado ORG'!B1062</f>
        <v>43762</v>
      </c>
      <c r="C1065" s="9" t="str">
        <f>+'[1]Consolidado ORG'!G1062</f>
        <v>PROCOLDEXT SAS</v>
      </c>
      <c r="D1065" s="9" t="str">
        <f>+'[1]Consolidado ORG'!L1062</f>
        <v>SUMINISTRO, RECARGA, INSTALACION Y MANTENIMIENTO DE EXTINTORES PARA LAS SEDES DE LOS ORGANISMOS DE SEGURIDAD, DEFENSA Y JUSTICIA, ASI COMO, PARA LAS DIFERENTES SEDES Y DEMAS QUE REQUIERA LA SECRETARIA DISTRITAL DE SEGURIDAD CONVIVENCIA Y JUSTICIA.</v>
      </c>
      <c r="E1065" s="9" t="str">
        <f>+'[1]Consolidado ORG'!AL1062</f>
        <v>https://community.secop.gov.co/Public/Tendering/OpportunityDetail/Index?noticeUID=CO1.NTC.956853&amp;isFromPublicArea=True&amp;isModal=true&amp;asPopupView=true</v>
      </c>
    </row>
    <row r="1066" spans="1:5" ht="56.25" x14ac:dyDescent="0.25">
      <c r="A1066" s="8" t="str">
        <f>+'[1]Consolidado ORG'!A1063</f>
        <v>SCJ-1043-2019</v>
      </c>
      <c r="B1066" s="9">
        <f>+'[1]Consolidado ORG'!B1063</f>
        <v>43762</v>
      </c>
      <c r="C1066" s="9" t="str">
        <f>+'[1]Consolidado ORG'!G1063</f>
        <v>SERVICIOS CALIFICADOS EN INGENIERIA SAS</v>
      </c>
      <c r="D1066" s="9" t="str">
        <f>+'[1]Consolidado ORG'!L1063</f>
        <v>PRESTAR EL SERVICIO DE ANÁLISIS Y ACTUALIZACIÓN DE LA RED ELÉCTRICA DEL CENTRO DE COMANDO, CONTROL, COMUNICACIONES Y CÓMPUTO C4</v>
      </c>
      <c r="E1066" s="9" t="str">
        <f>+'[1]Consolidado ORG'!AL1063</f>
        <v>https://community.secop.gov.co/Public/Tendering/OpportunityDetail/Index?noticeUID=CO1.NTC.942701&amp;isFromPublicArea=True&amp;isModal=true&amp;asPopupView=true</v>
      </c>
    </row>
    <row r="1067" spans="1:5" ht="78.75" x14ac:dyDescent="0.25">
      <c r="A1067" s="8" t="str">
        <f>+'[1]Consolidado ORG'!A1064</f>
        <v>SCJ-1044-2019</v>
      </c>
      <c r="B1067" s="9">
        <f>+'[1]Consolidado ORG'!B1064</f>
        <v>43766</v>
      </c>
      <c r="C1067" s="9" t="str">
        <f>+'[1]Consolidado ORG'!G1064</f>
        <v>CENCOSUD COLOMBIA SA</v>
      </c>
      <c r="D1067" s="9" t="str">
        <f>+'[1]Consolidado ORG'!L1064</f>
        <v>ADQUISICIÓN DE BIENES E INSUMOS FUNGIBLES PARA EL DESARROLLO DE LOS PROGRAMAS COMUNITARIOS QUE SE EJECUTAN  COMO HERRAMIENTA PARA LA CONMUTABILIDAD DE MULTAS TIPO 1 Y 2 O PARA EL CUMPLIMIENTO DE LAS MEDIDAS CORRECTIVAS IMPUESTAS POR LAS AUTORIDADES DE POLICÍA EN EL MARCO DE LA LEY 1801 DE 2016 Y EL DECRETO DISTRITAL 795 DE 2018.</v>
      </c>
      <c r="E1067" s="9" t="str">
        <f>+'[1]Consolidado ORG'!AL1064</f>
        <v>https://www.colombiacompra.gov.co/tienda-virtual-del-estado-colombiano/ordenes-compra/41793</v>
      </c>
    </row>
    <row r="1068" spans="1:5" ht="90" x14ac:dyDescent="0.25">
      <c r="A1068" s="8" t="str">
        <f>+'[1]Consolidado ORG'!A1065</f>
        <v>SCJ-1045-2019</v>
      </c>
      <c r="B1068" s="9">
        <f>+'[1]Consolidado ORG'!B1065</f>
        <v>43767</v>
      </c>
      <c r="C1068" s="9" t="str">
        <f>+'[1]Consolidado ORG'!G1065</f>
        <v>NATHALIE VIVIANA CONTRERAS TELLEZ</v>
      </c>
      <c r="D1068" s="9" t="str">
        <f>+'[1]Consolidado ORG'!L1065</f>
        <v>PRESTAR SERVICIOS PROFESIONALES PARA LA IMPLEMENTACIÓN DE ACTIVIDADES ENCAMINADAS A LA ATENCIÓN DE LA POBLACIÓN EN PROCESO DE RECUPERAR SU LIBERTAD Y USUARIA DE CASA LIBERTAD, QUE PERMITAN LA PREVENCIÓN DE LA REINCIDENCIA, LA PROMOCIÓN DE LA REINSERCIÓN SOCIAL Y EL RESTABLECIMIENTO DE LOS VÍNCULOS FAMILIARES, EN EL MARCO DE LAS ESTRATEGIAS DESARROLLADAS POR LA SUBSECRETARÍA DE ACCESO A LA JUSTICIA.</v>
      </c>
      <c r="E1068" s="9" t="str">
        <f>+'[1]Consolidado ORG'!AL1065</f>
        <v>https://www.contratos.gov.co/consultas/detalleProceso.do?numConstancia=19-12-10060224</v>
      </c>
    </row>
    <row r="1069" spans="1:5" ht="45" x14ac:dyDescent="0.25">
      <c r="A1069" s="8" t="str">
        <f>+'[1]Consolidado ORG'!A1066</f>
        <v>SCJ-1046-2019</v>
      </c>
      <c r="B1069" s="9">
        <f>+'[1]Consolidado ORG'!B1066</f>
        <v>43767</v>
      </c>
      <c r="C1069" s="9" t="str">
        <f>+'[1]Consolidado ORG'!G1066</f>
        <v>LUIS EDUARDO SARMIENTO CHAVES</v>
      </c>
      <c r="D1069" s="9" t="str">
        <f>+'[1]Consolidado ORG'!L1066</f>
        <v>BRINDAR SERVICIOS DE APOYO ENCAMINADOS A LA ATENCIÓN Y ACOMPAÑAMIENTO DE LA POBLACIÓN USUARIA DE CASA LIBERTAD, EN EL MARCO DE LAS ESTRATEGIAS DESARROLLADAS POR LA SUBSECRETARÍA DE ACCESO A LA JUSTICIA.</v>
      </c>
      <c r="E1069" s="9" t="str">
        <f>+'[1]Consolidado ORG'!AL1066</f>
        <v>https://www.contratos.gov.co/consultas/detalleProceso.do?numConstancia=19-12-10060280</v>
      </c>
    </row>
    <row r="1070" spans="1:5" ht="45" x14ac:dyDescent="0.25">
      <c r="A1070" s="8" t="str">
        <f>+'[1]Consolidado ORG'!A1067</f>
        <v>SCJ-1047-2019</v>
      </c>
      <c r="B1070" s="9">
        <f>+'[1]Consolidado ORG'!B1067</f>
        <v>43767</v>
      </c>
      <c r="C1070" s="9" t="str">
        <f>+'[1]Consolidado ORG'!G1067</f>
        <v>NATHALY MORENO HERNANDEZ</v>
      </c>
      <c r="D1070" s="9" t="str">
        <f>+'[1]Consolidado ORG'!L1067</f>
        <v>PRESTAR SERVICIOS PROFESIONALES EN PSICOLOGÍA PARA APOYAR EN EL DISEÑO, ATENCIÓN Y ACOMPAÑAMIENTO DE LA POBLACIÓN USUARIA DE CASA LIBERTAD, ENCAMINADA A LA REINSERCIÓN SOCIAL Y LABORAL.</v>
      </c>
      <c r="E1070" s="9" t="str">
        <f>+'[1]Consolidado ORG'!AL1067</f>
        <v>https://www.contratos.gov.co/consultas/detalleProceso.do?numConstancia=19-12-10044142</v>
      </c>
    </row>
    <row r="1071" spans="1:5" ht="67.5" x14ac:dyDescent="0.25">
      <c r="A1071" s="8" t="str">
        <f>+'[1]Consolidado ORG'!A1068</f>
        <v>SCJ-1048-2019</v>
      </c>
      <c r="B1071" s="9">
        <f>+'[1]Consolidado ORG'!B1068</f>
        <v>43764</v>
      </c>
      <c r="C1071" s="9" t="str">
        <f>+'[1]Consolidado ORG'!G1068</f>
        <v>CESAR AUGUSTO VEGA GONZALEZ</v>
      </c>
      <c r="D1071" s="9" t="str">
        <f>+'[1]Consolidado ORG'!L1068</f>
        <v>BRINDAR SERVICIOS PROFESIONALES PARA ACOMPAÑAR PROCESOS DE IMPLEMENTACIÓN DE ESTRATEGIAS, ATENCIÓN, ACOMPAÑAMIENTO Y EVALUACIÓN DE LA POBLACIÓN USUARIA DE CASA LIBERTAD, EN EL MARCO DE LAS ESTRATEGIAS DESARROLLADAS POR LA SUBSECRETARIA DE ACCESO A LA JUSTICIA</v>
      </c>
      <c r="E1071" s="9" t="str">
        <f>+'[1]Consolidado ORG'!AL1068</f>
        <v>https://www.contratos.gov.co/consultas/detalleProceso.do?numConstancia=19-12-10068628</v>
      </c>
    </row>
    <row r="1072" spans="1:5" ht="67.5" x14ac:dyDescent="0.25">
      <c r="A1072" s="8" t="str">
        <f>+'[1]Consolidado ORG'!A1069</f>
        <v>SCJ-1049-2019</v>
      </c>
      <c r="B1072" s="9">
        <f>+'[1]Consolidado ORG'!B1069</f>
        <v>43768</v>
      </c>
      <c r="C1072" s="9" t="str">
        <f>+'[1]Consolidado ORG'!G1069</f>
        <v>JEISSON ORLANDO GUTIERREZ SAMBONI</v>
      </c>
      <c r="D1072" s="9" t="str">
        <f>+'[1]Consolidado ORG'!L1069</f>
        <v>PRESTAR SERVICIOS PROFESIONALES ESPECIALIZADOS PARA APOYAR LA PLANEACIÓN, IMPLEMENTACIÓN, ADMINISTRACIÓN, GENERACIÓN DE INFORMES, GESTIÓN Y MONITOREO DE LOS SERVICIOS DE SEGURIDAD DE LA INFRAESTRUCTURA DE TI Y LA NUBE DE LA SECRETARÍA DISTRITAL DE SEGURIDAD, CONVIVENCIA Y JUSTICIA.</v>
      </c>
      <c r="E1072" s="9" t="str">
        <f>+'[1]Consolidado ORG'!AL1069</f>
        <v>https://www.contratos.gov.co/consultas/detalleProceso.do?numConstancia=19-12-10068906</v>
      </c>
    </row>
    <row r="1073" spans="1:5" ht="67.5" x14ac:dyDescent="0.25">
      <c r="A1073" s="8" t="str">
        <f>+'[1]Consolidado ORG'!A1070</f>
        <v>SCJ-1050-2019</v>
      </c>
      <c r="B1073" s="9">
        <f>+'[1]Consolidado ORG'!B1070</f>
        <v>43768</v>
      </c>
      <c r="C1073" s="9" t="str">
        <f>+'[1]Consolidado ORG'!G1070</f>
        <v>CONSULTING AND SUPPORT SAS</v>
      </c>
      <c r="D1073" s="9" t="str">
        <f>+'[1]Consolidado ORG'!L1070</f>
        <v>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v>
      </c>
      <c r="E1073" s="9" t="str">
        <f>+'[1]Consolidado ORG'!AL1070</f>
        <v>https://www.contratos.gov.co/consultas/detalleProceso.do?numConstancia=19-12-10044231</v>
      </c>
    </row>
    <row r="1074" spans="1:5" ht="56.25" x14ac:dyDescent="0.25">
      <c r="A1074" s="8" t="str">
        <f>+'[1]Consolidado ORG'!A1071</f>
        <v>SCJ-1051-2019</v>
      </c>
      <c r="B1074" s="9">
        <f>+'[1]Consolidado ORG'!B1071</f>
        <v>43769</v>
      </c>
      <c r="C1074" s="9" t="str">
        <f>+'[1]Consolidado ORG'!G1071</f>
        <v>ANDINA DE TECNOLOGIA SAS</v>
      </c>
      <c r="D1074" s="9" t="str">
        <f>+'[1]Consolidado ORG'!L1071</f>
        <v>ADQUISICION DE ESPECTROMETRO PORTATIL PARA LA FISCALIA GENERAL ED LA NACION -SECCIONAL BOGOTA.</v>
      </c>
      <c r="E1074" s="9" t="str">
        <f>+'[1]Consolidado ORG'!AL1071</f>
        <v>https://community.secop.gov.co/Public/Tendering/OpportunityDetail/Index?noticeUID=CO1.NTC.956315&amp;isFromPublicArea=True&amp;isModal=true&amp;asPopupView=true</v>
      </c>
    </row>
    <row r="1075" spans="1:5" ht="33.75" x14ac:dyDescent="0.25">
      <c r="A1075" s="8" t="str">
        <f>+'[1]Consolidado ORG'!A1072</f>
        <v>SCJ-1052-2019</v>
      </c>
      <c r="B1075" s="9">
        <f>+'[1]Consolidado ORG'!B1072</f>
        <v>43770</v>
      </c>
      <c r="C1075" s="9" t="str">
        <f>+'[1]Consolidado ORG'!G1072</f>
        <v>EAGLE COMMERCIAL SA</v>
      </c>
      <c r="D1075" s="9" t="str">
        <f>+'[1]Consolidado ORG'!L1072</f>
        <v>ADQUISICIÓN DE DISPOSITIVOS DE DISPARO ELÉCTRICO CON DESPLIEGUE DE DOBLE CARTUCHO PARA LA POLICÍA METROPOLITANA DE BOGOTÁ.</v>
      </c>
      <c r="E1075" s="9" t="str">
        <f>+'[1]Consolidado ORG'!AL1072</f>
        <v>https://www.contratos.gov.co/consultas/detalleProceso.do?numConstancia=19-12-10039331</v>
      </c>
    </row>
    <row r="1076" spans="1:5" ht="33.75" x14ac:dyDescent="0.25">
      <c r="A1076" s="8" t="str">
        <f>+'[1]Consolidado ORG'!A1073</f>
        <v>SCJ-1053-2019</v>
      </c>
      <c r="B1076" s="9">
        <f>+'[1]Consolidado ORG'!B1073</f>
        <v>43770</v>
      </c>
      <c r="C1076" s="9" t="str">
        <f>+'[1]Consolidado ORG'!G1073</f>
        <v>TELECOMINUCACIONES ENERGIA E INFO-TECNOLOGIA CONSULTORES SAS</v>
      </c>
      <c r="D1076" s="9" t="str">
        <f>+'[1]Consolidado ORG'!L1073</f>
        <v>ADQUISICIÓN DE UN  EQUIPO DE DETECCIÒN, LOCALIZACIÒN DE EMISIONES DE COMUNICACIONES DE 2G, 3G, 4G Y 4.5G.</v>
      </c>
      <c r="E1076" s="9" t="str">
        <f>+'[1]Consolidado ORG'!AL1073</f>
        <v>https://www.contratos.gov.co/consultas/detalleProceso.do?numConstancia=19-12-10038366</v>
      </c>
    </row>
    <row r="1077" spans="1:5" ht="67.5" x14ac:dyDescent="0.25">
      <c r="A1077" s="8" t="str">
        <f>+'[1]Consolidado ORG'!A1074</f>
        <v>SCJ-1054-2019</v>
      </c>
      <c r="B1077" s="9">
        <f>+'[1]Consolidado ORG'!B1074</f>
        <v>43770</v>
      </c>
      <c r="C1077" s="9" t="str">
        <f>+'[1]Consolidado ORG'!G1074</f>
        <v>INSTITUTO NACIONAL DE MEDICINA LEGAL Y CIENCIAS FORENSES</v>
      </c>
      <c r="D1077" s="9" t="str">
        <f>+'[1]Consolidado ORG'!L1074</f>
        <v>AUNAR ESFUERZOS TÉCNICOS, ADMINISTRATIVOS Y FINANCIEROS ENTRE LA SECRETARÍA DISTRITAL DE SEGURIDAD, CONVIVENCIA Y JUSTICIA Y EL INSTITUTO NACIONAL DE MEDICINA LEGAL Y CIENCIAS FORENSES PARA GARANTIZAR EL FUNCIONAMIENTO Y OPERATIVIDAD DE LA UNIDAD PERMANENTE DE JUSTICIA DE BOGOTÁ.</v>
      </c>
      <c r="E1077" s="9" t="str">
        <f>+'[1]Consolidado ORG'!AL1074</f>
        <v>https://www.contratos.gov.co/consultas/detalleProceso.do?numConstancia=19-12-10040701</v>
      </c>
    </row>
    <row r="1078" spans="1:5" ht="45" x14ac:dyDescent="0.25">
      <c r="A1078" s="8" t="str">
        <f>+'[1]Consolidado ORG'!A1075</f>
        <v>SCJ-1055-2019</v>
      </c>
      <c r="B1078" s="9">
        <f>+'[1]Consolidado ORG'!B1075</f>
        <v>43774</v>
      </c>
      <c r="C1078" s="9" t="str">
        <f>+'[1]Consolidado ORG'!G1075</f>
        <v>PANAMERICANA LIBRERÍA Y PAPELERIA S.A.</v>
      </c>
      <c r="D1078" s="9" t="str">
        <f>+'[1]Consolidado ORG'!L1075</f>
        <v>ADQUISICIÓN DE ELEMENTOS PARA LAS ZONAS DE LECTURA EN LAS SALAS DE ESPERA DE LAS CASAS DE JUSTICIA DE BOGOTÁ D.C~</v>
      </c>
      <c r="E1078" s="9" t="str">
        <f>+'[1]Consolidado ORG'!AL1075</f>
        <v>https://www.colombiacompra.gov.co/tienda-virtual-del-estado-colombiano/ordenes-compra/42090</v>
      </c>
    </row>
    <row r="1079" spans="1:5" ht="56.25" x14ac:dyDescent="0.25">
      <c r="A1079" s="8" t="str">
        <f>+'[1]Consolidado ORG'!A1076</f>
        <v>SCJ-1056-2019</v>
      </c>
      <c r="B1079" s="9">
        <f>+'[1]Consolidado ORG'!B1076</f>
        <v>43776</v>
      </c>
      <c r="C1079" s="9" t="str">
        <f>+'[1]Consolidado ORG'!G1076</f>
        <v>COMERCIALIZDORA CARDONA ASOCIADOS SAS</v>
      </c>
      <c r="D1079" s="9" t="str">
        <f>+'[1]Consolidado ORG'!L1076</f>
        <v>ADQUIRIR  BICICLETAS Y SUS ACCESORIOS  PARA LA SECRETARÍA DISTRITAL DE SEGURIDAD, CONVIVENCIA Y JUSTICIA CON DESTINO A LOS ORGANISMOS DE SEGURIDAD Y DEFENSA DEL DISTRITO</v>
      </c>
      <c r="E1079" s="9" t="str">
        <f>+'[1]Consolidado ORG'!AL1076</f>
        <v>https://community.secop.gov.co/Public/Tendering/OpportunityDetail/Index?noticeUID=CO1.NTC.959166&amp;isFromPublicArea=True&amp;isModal=true&amp;asPopupView=true</v>
      </c>
    </row>
    <row r="1080" spans="1:5" ht="56.25" x14ac:dyDescent="0.25">
      <c r="A1080" s="8" t="str">
        <f>+'[1]Consolidado ORG'!A1077</f>
        <v>SCJ-1057-2019</v>
      </c>
      <c r="B1080" s="9">
        <f>+'[1]Consolidado ORG'!B1077</f>
        <v>43777</v>
      </c>
      <c r="C1080" s="9" t="str">
        <f>+'[1]Consolidado ORG'!G1077</f>
        <v>NORCA LORENA JIMENEZ MEJIA</v>
      </c>
      <c r="D1080" s="9" t="str">
        <f>+'[1]Consolidado ORG'!L1077</f>
        <v>PRESTAR SUS SERVICIOS PROFESIONALES ESPECIALIZADOS PARA BRINDAR APOYO EN LAS ACTIVIDADES DE ORDEN CONTABLE CORRESPONDIENTES A LA GENERACIÓN DE ESTADOS FINANCIEROS A CARGO DE LA SECRETARÍA DISTRITAL DE SEGURIDAD, CONVIVENCIA Y JUSTICIA.</v>
      </c>
      <c r="E1080" s="9" t="str">
        <f>+'[1]Consolidado ORG'!AL1077</f>
        <v>https://www.contratos.gov.co/consultas/detalleProceso.do?numConstancia=19-12-10060315</v>
      </c>
    </row>
    <row r="1081" spans="1:5" ht="56.25" x14ac:dyDescent="0.25">
      <c r="A1081" s="8" t="str">
        <f>+'[1]Consolidado ORG'!A1078</f>
        <v>SCJ-1058-2019</v>
      </c>
      <c r="B1081" s="9">
        <f>+'[1]Consolidado ORG'!B1078</f>
        <v>43781</v>
      </c>
      <c r="C1081" s="9" t="str">
        <f>+'[1]Consolidado ORG'!G1078</f>
        <v>MUEBLES ROMERO S.A.S.</v>
      </c>
      <c r="D1081" s="9" t="str">
        <f>+'[1]Consolidado ORG'!L1078</f>
        <v>ADQUISICIÓN DE BIENES PARA LA MODERNIZACIÓN DE LA SEDE ADMINISTRATIVA DE LA SECRETARIA DISTRITAL DE SEGURIDAD, CONVIVENCIA Y JUSTICIA DE LA CARCEL DISTRITAL DE ACUERDO CON TODAS LAS ESPECIFICACIONES TÉCNICAS.</v>
      </c>
      <c r="E1081" s="9" t="str">
        <f>+'[1]Consolidado ORG'!AL1078</f>
        <v>https://community.secop.gov.co/Public/Tendering/OpportunityDetail/Index?noticeUID=CO1.NTC.955838&amp;isFromPublicArea=True&amp;isModal=true&amp;asPopupView=true</v>
      </c>
    </row>
    <row r="1082" spans="1:5" ht="67.5" x14ac:dyDescent="0.25">
      <c r="A1082" s="8" t="str">
        <f>+'[1]Consolidado ORG'!A1079</f>
        <v>SCJ-1059-2019</v>
      </c>
      <c r="B1082" s="9">
        <f>+'[1]Consolidado ORG'!B1079</f>
        <v>43782</v>
      </c>
      <c r="C1082" s="9" t="str">
        <f>+'[1]Consolidado ORG'!G1079</f>
        <v>NESTOR RAUL TORRES RAMOS</v>
      </c>
      <c r="D1082" s="9" t="str">
        <f>+'[1]Consolidado ORG'!L1079</f>
        <v>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v>
      </c>
      <c r="E1082" s="9" t="str">
        <f>+'[1]Consolidado ORG'!AL1079</f>
        <v>https://www.contratos.gov.co/consultas/detalleProceso.do?numConstancia=19-12-10075545</v>
      </c>
    </row>
    <row r="1083" spans="1:5" ht="56.25" x14ac:dyDescent="0.25">
      <c r="A1083" s="8" t="str">
        <f>+'[1]Consolidado ORG'!A1080</f>
        <v>SCJ-1060-2019</v>
      </c>
      <c r="B1083" s="9">
        <f>+'[1]Consolidado ORG'!B1080</f>
        <v>43784</v>
      </c>
      <c r="C1083" s="9" t="str">
        <f>+'[1]Consolidado ORG'!G1080</f>
        <v>EDWARD ALBERTO CASTRO MARTINEZ</v>
      </c>
      <c r="D1083" s="9" t="str">
        <f>+'[1]Consolidado ORG'!L1080</f>
        <v>PRESTAR SERVICIOS DE APOYO A LA GESTIÓN A ÑA SUBSECRETARÍA DE GESTIÓN INSTITUCIONAL DE LA SECRETARÍA DISTRITAL DE SEGURIDAD CONVIVENCIA Y JUSTICIA, EN EL DESARROLLO Y APLICACIÓN DEL SISTEMA DE GESTIÓN DOCUMENTAL DE LA ENTIDAD.</v>
      </c>
      <c r="E1083" s="9" t="str">
        <f>+'[1]Consolidado ORG'!AL1080</f>
        <v>https://www.contratos.gov.co/consultas/detalleProceso.do?numConstancia=19-12-10111898</v>
      </c>
    </row>
    <row r="1084" spans="1:5" ht="45" x14ac:dyDescent="0.25">
      <c r="A1084" s="8" t="str">
        <f>+'[1]Consolidado ORG'!A1081</f>
        <v>SCJ-1061-2019</v>
      </c>
      <c r="B1084" s="9">
        <f>+'[1]Consolidado ORG'!B1081</f>
        <v>43784</v>
      </c>
      <c r="C1084" s="9" t="str">
        <f>+'[1]Consolidado ORG'!G1081</f>
        <v>FABIO ALFONSO MANRIQUE YEPES</v>
      </c>
      <c r="D1084" s="9" t="str">
        <f>+'[1]Consolidado ORG'!L1081</f>
        <v>PRESTAR SERVICIOS DE APOYO A LA GESTIÓN DE LA DIRECCIÓN JURÍDICA Y CONTRACTUAL DE LA SECRETARÍA DE SEGURIDAD, CONVIVENCIA Y JUSTICIA, EN EL DESARROLLO Y APLICACIÓN DEL SISTEMA DE GESTIÓN DOCUMENTAL DE LA ENTIDAD</v>
      </c>
      <c r="E1084" s="9" t="str">
        <f>+'[1]Consolidado ORG'!AL1081</f>
        <v>https://www.contratos.gov.co/consultas/detalleProceso.do?numConstancia=19-12-10078463</v>
      </c>
    </row>
    <row r="1085" spans="1:5" ht="56.25" x14ac:dyDescent="0.25">
      <c r="A1085" s="8" t="str">
        <f>+'[1]Consolidado ORG'!A1082</f>
        <v>SCJ-1062-2019</v>
      </c>
      <c r="B1085" s="9">
        <f>+'[1]Consolidado ORG'!B1082</f>
        <v>43784</v>
      </c>
      <c r="C1085" s="9" t="str">
        <f>+'[1]Consolidado ORG'!G1082</f>
        <v>UNION TEMPORAL TOYONORTE LTDA</v>
      </c>
      <c r="D1085" s="9" t="str">
        <f>+'[1]Consolidado ORG'!L1082</f>
        <v>ADQUISICION DE UN VEHICULO BLINDADO PARA LA SECRETARIA DISTRITAL DE SEGURIDAD, CONVIVIENCIA Y JUSTICIA AL SERVICIO DE LA POLICIA METROPOLITANA DE BOGOTA</v>
      </c>
      <c r="E1085" s="9" t="str">
        <f>+'[1]Consolidado ORG'!AL1082</f>
        <v>https://www.colombiacompra.gov.co/tienda-virtual-del-estado-colombiano/ordenes-compra/42541</v>
      </c>
    </row>
    <row r="1086" spans="1:5" ht="45" x14ac:dyDescent="0.25">
      <c r="A1086" s="8" t="str">
        <f>+'[1]Consolidado ORG'!A1083</f>
        <v>SCJ-1063-2019</v>
      </c>
      <c r="B1086" s="9">
        <f>+'[1]Consolidado ORG'!B1083</f>
        <v>43784</v>
      </c>
      <c r="C1086" s="9" t="str">
        <f>+'[1]Consolidado ORG'!G1083</f>
        <v>PANAMERICANA LIBRERÍA Y PAPELERIA S.A.</v>
      </c>
      <c r="D1086" s="9" t="str">
        <f>+'[1]Consolidado ORG'!L1083</f>
        <v>ADQUISICIÓN DE ELEMENTOS PARA EL FORTALECIMIENTO DE MANUTENCIÓN, FORMACIÓN, ENTRENAMIENTO Y CAPACITACIÓN DE AUXILIARES DE POLICÍA ADSCRITOS A LA MEBOG</v>
      </c>
      <c r="E1086" s="9" t="str">
        <f>+'[1]Consolidado ORG'!AL1083</f>
        <v>https://www.colombiacompra.gov.co/tienda-virtual-del-estado-colombiano/ordenes-compra/42538</v>
      </c>
    </row>
    <row r="1087" spans="1:5" ht="45" x14ac:dyDescent="0.25">
      <c r="A1087" s="8" t="str">
        <f>+'[1]Consolidado ORG'!A1084</f>
        <v>SCJ-1064-2019</v>
      </c>
      <c r="B1087" s="9">
        <f>+'[1]Consolidado ORG'!B1084</f>
        <v>43784</v>
      </c>
      <c r="C1087" s="9" t="str">
        <f>+'[1]Consolidado ORG'!G1084</f>
        <v>CAJA COLOMBIANA DE SUBSIDIO FAMILIAR COLSUBSIDIO</v>
      </c>
      <c r="D1087" s="9" t="str">
        <f>+'[1]Consolidado ORG'!L1084</f>
        <v>ADQUISICIÓN DE ELEMENTOS PARA EL FORTALECIMIENTO DE MANUTENCIÓN, FORMACIÓN, ENTRENAMIENTO Y CAPACITACIÓN DE AUXILIARES DE POLICÍA ADSCRITOS A LA MEBOG</v>
      </c>
      <c r="E1087" s="9" t="str">
        <f>+'[1]Consolidado ORG'!AL1084</f>
        <v>https://www.colombiacompra.gov.co/tienda-virtual-del-estado-colombiano/ordenes-compra/42539</v>
      </c>
    </row>
    <row r="1088" spans="1:5" ht="45" x14ac:dyDescent="0.25">
      <c r="A1088" s="8" t="str">
        <f>+'[1]Consolidado ORG'!A1085</f>
        <v>SCJ-1065-2019</v>
      </c>
      <c r="B1088" s="9">
        <f>+'[1]Consolidado ORG'!B1085</f>
        <v>43784</v>
      </c>
      <c r="C1088" s="9" t="str">
        <f>+'[1]Consolidado ORG'!G1085</f>
        <v>CENCOSUD COLOMBIA SA</v>
      </c>
      <c r="D1088" s="9" t="str">
        <f>+'[1]Consolidado ORG'!L1085</f>
        <v>ADQUISICIÓN DE ELEMENTOS PARA EL FORTALECIMIENTO DE MANUTENCIÓN, FORMACIÓN, ENTRENAMIENTO Y CAPACITACIÓN DE AUXILIARES DE POLICÍA ADSCRITOS A LA MEBOG</v>
      </c>
      <c r="E1088" s="9" t="str">
        <f>+'[1]Consolidado ORG'!AL1085</f>
        <v>https://www.colombiacompra.gov.co/tienda-virtual-del-estado-colombiano/ordenes-compra/42540</v>
      </c>
    </row>
    <row r="1089" spans="1:5" ht="56.25" x14ac:dyDescent="0.25">
      <c r="A1089" s="8" t="str">
        <f>+'[1]Consolidado ORG'!A1086</f>
        <v>SCJ-1066-2019</v>
      </c>
      <c r="B1089" s="9">
        <f>+'[1]Consolidado ORG'!B1086</f>
        <v>43789</v>
      </c>
      <c r="C1089" s="9" t="str">
        <f>+'[1]Consolidado ORG'!G1086</f>
        <v>KATHERINE SANABRIA LOPEZ</v>
      </c>
      <c r="D1089" s="9" t="str">
        <f>+'[1]Consolidado ORG'!L1086</f>
        <v>PRESTAR SERVICIOS PROFESIONALES A LA SUBSECRETARIA DE SEGURIDAD CONVIVENCIA Y JUSTICIA PARA LA VALORACIÓN PRIMARIA Y SECUNDARIA DE LOS ARCHIVOS PRODUCIDOS POR LA ENTIDAD CONFORME A LA NORMATIVIDAD ARCHIVÍSTICA VIGENTE NACIOANL DISTRITAL</v>
      </c>
      <c r="E1089" s="9" t="str">
        <f>+'[1]Consolidado ORG'!AL1086</f>
        <v>https://www.contratos.gov.co/consultas/detalleProceso.do?numConstancia=19-12-10101535</v>
      </c>
    </row>
    <row r="1090" spans="1:5" ht="45" x14ac:dyDescent="0.25">
      <c r="A1090" s="8" t="str">
        <f>+'[1]Consolidado ORG'!A1087</f>
        <v>SCJ-1067-2019</v>
      </c>
      <c r="B1090" s="9">
        <f>+'[1]Consolidado ORG'!B1087</f>
        <v>43790</v>
      </c>
      <c r="C1090" s="9" t="str">
        <f>+'[1]Consolidado ORG'!G1087</f>
        <v>AUTOMAYOR SA</v>
      </c>
      <c r="D1090" s="9" t="str">
        <f>+'[1]Consolidado ORG'!L1087</f>
        <v>ADQUIRIR UN VEHÍCULO PARA LA SECRETARIA DISTRITAL DE SEGURIDAD, CONVIVENCIA Y JUSTICIA AL SERVICIO DE LAS ESPECIALIDADES DE INTELIGENCIA Y ANTITERRORISMO DE LA MEBOG.</v>
      </c>
      <c r="E1090" s="9" t="str">
        <f>+'[1]Consolidado ORG'!AL1087</f>
        <v>https://www.colombiacompra.gov.co/tienda-virtual-del-estado-colombiano/ordenes-compra/42736</v>
      </c>
    </row>
    <row r="1091" spans="1:5" ht="78.75" x14ac:dyDescent="0.25">
      <c r="A1091" s="8" t="str">
        <f>+'[1]Consolidado ORG'!A1088</f>
        <v>SCJ-1068-2019</v>
      </c>
      <c r="B1091" s="9">
        <f>+'[1]Consolidado ORG'!B1088</f>
        <v>43791</v>
      </c>
      <c r="C1091" s="9" t="str">
        <f>+'[1]Consolidado ORG'!G1088</f>
        <v>SUNI ALEJANDRA STELLA RODRIGUEZ CABRERA</v>
      </c>
      <c r="D1091" s="9" t="str">
        <f>+'[1]Consolidado ORG'!L1088</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1091" s="9" t="str">
        <f>+'[1]Consolidado ORG'!AL1088</f>
        <v>https://www.contratos.gov.co/consultas/detalleProceso.do?numConstancia=19-12-10122100</v>
      </c>
    </row>
    <row r="1092" spans="1:5" ht="56.25" x14ac:dyDescent="0.25">
      <c r="A1092" s="8" t="str">
        <f>+'[1]Consolidado ORG'!A1089</f>
        <v>SCJ-1069-2019</v>
      </c>
      <c r="B1092" s="9">
        <f>+'[1]Consolidado ORG'!B1089</f>
        <v>43791</v>
      </c>
      <c r="C1092" s="9" t="str">
        <f>+'[1]Consolidado ORG'!G1089</f>
        <v>HELICENTRO SAS</v>
      </c>
      <c r="D1092" s="9" t="str">
        <f>+'[1]Consolidado ORG'!L1089</f>
        <v>ADAPTACION DEL HELICOPTERO BELL 407 PARA LA IMPLEMENTACION DEL EQUIPO GEOLOCALIZADOR G12-S</v>
      </c>
      <c r="E1092" s="9" t="str">
        <f>+'[1]Consolidado ORG'!AL1089</f>
        <v>https://www.contratos.gov.co/consultas/detalleProceso.do?numConstancia=19-12-10120506</v>
      </c>
    </row>
    <row r="1093" spans="1:5" ht="56.25" x14ac:dyDescent="0.25">
      <c r="A1093" s="8" t="str">
        <f>+'[1]Consolidado ORG'!A1090</f>
        <v>SCJ-1070-2019</v>
      </c>
      <c r="B1093" s="9">
        <f>+'[1]Consolidado ORG'!B1090</f>
        <v>43794</v>
      </c>
      <c r="C1093" s="9" t="str">
        <f>+'[1]Consolidado ORG'!G1090</f>
        <v>FABRICA NACIONAL DE AUTOPARTES SA-FANALCA SA</v>
      </c>
      <c r="D1093" s="9" t="str">
        <f>+'[1]Consolidado ORG'!L1090</f>
        <v>ADQUIRIR MOTOCICLETAS Y ELEMENTOS DE PROTECCIÓN PARA MOTOCICLISTA QUE PRESTAN SERVICIO A LOS ORGANISMOS DE SEGURIDAD Y DEFENSA DE BOGOTÁ</v>
      </c>
      <c r="E1093" s="9" t="str">
        <f>+'[1]Consolidado ORG'!AL1090</f>
        <v>https://community.secop.gov.co/Public/Tendering/OpportunityDetail/Index?noticeUID=CO1.NTC.967246&amp;isFromPublicArea=True&amp;isModal=true&amp;asPopupView=true</v>
      </c>
    </row>
    <row r="1094" spans="1:5" ht="67.5" x14ac:dyDescent="0.25">
      <c r="A1094" s="8" t="str">
        <f>+'[1]Consolidado ORG'!A1091</f>
        <v>SCJ-1071-2019</v>
      </c>
      <c r="B1094" s="9">
        <f>+'[1]Consolidado ORG'!B1091</f>
        <v>43794</v>
      </c>
      <c r="C1094" s="9" t="str">
        <f>+'[1]Consolidado ORG'!G1091</f>
        <v>LESDY MARIA GIRALDO CASTAÑEDA</v>
      </c>
      <c r="D1094" s="9" t="str">
        <f>+'[1]Consolidado ORG'!L1091</f>
        <v>PRESTAR SERVICIOS PROFESIONALES PARA APOYAR A LA DIRECCIÓN DE BIENES, EN LA EJECUCIÓN DE CONTRATOS DE COMODATO Y LA ADMINISTRACIÓN, MANTENIMIENTO Y USO DE LOS BIENES, SERVICIOS Y OBRAS DE PROPIEDAD Y/O CARGO DE LA SECRETARIA DISTRITAL DE SEGURIDAD, CONVIVENCIA Y JUSTICIA, PARA EL FORTALECIMIENTO DE LAS CAPACIDADES OPERATIVAS.</v>
      </c>
      <c r="E1094" s="9" t="str">
        <f>+'[1]Consolidado ORG'!AL1091</f>
        <v>https://www.contratos.gov.co/consultas/detalleProceso.do?numConstancia=19-12-10129558</v>
      </c>
    </row>
    <row r="1095" spans="1:5" ht="33.75" x14ac:dyDescent="0.25">
      <c r="A1095" s="8" t="str">
        <f>+'[1]Consolidado ORG'!A1092</f>
        <v>SCJ-1072-2019</v>
      </c>
      <c r="B1095" s="9">
        <f>+'[1]Consolidado ORG'!B1092</f>
        <v>43794</v>
      </c>
      <c r="C1095" s="9" t="str">
        <f>+'[1]Consolidado ORG'!G1092</f>
        <v>IMPORTADORA Y DISTRIBUIDORA DE COLOMBIA LTDA-IMDICOL LTDA</v>
      </c>
      <c r="D1095" s="9" t="str">
        <f>+'[1]Consolidado ORG'!L1092</f>
        <v>ADQUISICIÓN DE ELEMENTOS DE PROTECCIÓN Y ANTIMOTÍN PARA LOS ORGANISMOS DE SEGURIDAD Y JUSTICIA DE LA CIUDAD.¿</v>
      </c>
      <c r="E1095" s="9" t="str">
        <f>+'[1]Consolidado ORG'!AL1092</f>
        <v>https://www.contratos.gov.co/consultas/detalleProceso.do?numConstancia=CO1.BDOS.948023</v>
      </c>
    </row>
    <row r="1096" spans="1:5" ht="33.75" x14ac:dyDescent="0.25">
      <c r="A1096" s="8" t="str">
        <f>+'[1]Consolidado ORG'!A1093</f>
        <v>SCJ-1073-2019</v>
      </c>
      <c r="B1096" s="9">
        <f>+'[1]Consolidado ORG'!B1093</f>
        <v>43794</v>
      </c>
      <c r="C1096" s="9" t="str">
        <f>+'[1]Consolidado ORG'!G1093</f>
        <v>ESTRATEGIA Y DEFENSA SAS</v>
      </c>
      <c r="D1096" s="9" t="str">
        <f>+'[1]Consolidado ORG'!L1093</f>
        <v>ADQUISICIÓN DE ELEMENTOS DE PROTECCIÓN Y ANTIMOTÍN PARA LOS ORGANISMOS DE SEGURIDAD Y JUSTICIA DE LA CIUDAD.¿</v>
      </c>
      <c r="E1096" s="9" t="str">
        <f>+'[1]Consolidado ORG'!AL1093</f>
        <v>https://www.contratos.gov.co/consultas/detalleProceso.do?numConstancia=CO1.BDOS.948023</v>
      </c>
    </row>
    <row r="1097" spans="1:5" ht="78.75" x14ac:dyDescent="0.25">
      <c r="A1097" s="8" t="str">
        <f>+'[1]Consolidado ORG'!A1094</f>
        <v>SCJ-1074-2019</v>
      </c>
      <c r="B1097" s="9">
        <f>+'[1]Consolidado ORG'!B1094</f>
        <v>43795</v>
      </c>
      <c r="C1097" s="9" t="str">
        <f>+'[1]Consolidado ORG'!G1094</f>
        <v>HENRY GUERRERO MARTINEZ</v>
      </c>
      <c r="D1097" s="9" t="str">
        <f>+'[1]Consolidado ORG'!L1094</f>
        <v>PRESTAR SERVICIOS PROFESIONALES REALIZANDO LOS AVALÚOS CON EL FIN DE DETERMINAR EL VALOR COMERCIAL DE LOS BIENES MUEBLES A CARGO DE LA SECRETARÍA DISTRITAL DE SEGURIDAD, CONVIVENCIA Y JUSTICIA, MEDIANTE LOS ANALISIS RESPECTIVOS DE CONFORMIDAD A LA NORMAS, PROCEDIMIENTOS, PARÀMETROS Y CRITERIOS CORRESPONDIENTES PARA SU CORRECTA ELABORACIÒN.</v>
      </c>
      <c r="E1097" s="9" t="str">
        <f>+'[1]Consolidado ORG'!AL1094</f>
        <v>https://www.contratos.gov.co/consultas/detalleProceso.do?numConstancia=19-12-10120674</v>
      </c>
    </row>
    <row r="1098" spans="1:5" ht="45" x14ac:dyDescent="0.25">
      <c r="A1098" s="8" t="str">
        <f>+'[1]Consolidado ORG'!A1095</f>
        <v>SCJ-1075-2019</v>
      </c>
      <c r="B1098" s="9">
        <f>+'[1]Consolidado ORG'!B1095</f>
        <v>43796</v>
      </c>
      <c r="C1098" s="9" t="str">
        <f>+'[1]Consolidado ORG'!G1095</f>
        <v>INTEGRALSERVICIOS SAS</v>
      </c>
      <c r="D1098" s="9" t="str">
        <f>+'[1]Consolidado ORG'!L1095</f>
        <v>SUMINISTRO DE ALIMENTOS Y BEBIDAS PARA EL PERSONAL DE LOS ORGANISMOS DE SEGURIDAD QUE PRESTAN SUS SERVICIOS EN EL DISTRITO CAPITAL, PARA ACOMPAÑAR LAS PROTESTAS SOCIALES Y ATENDERLAS ALTERACIONES DE ORDEN PUBLICO</v>
      </c>
      <c r="E1098" s="9" t="str">
        <f>+'[1]Consolidado ORG'!AL1095</f>
        <v>https://www.contratos.gov.co/consultas/detalleProceso.do?numConstancia=19-12-10132358</v>
      </c>
    </row>
    <row r="1099" spans="1:5" ht="67.5" x14ac:dyDescent="0.25">
      <c r="A1099" s="8" t="str">
        <f>+'[1]Consolidado ORG'!A1096</f>
        <v>SCJ-1076-2019</v>
      </c>
      <c r="B1099" s="9">
        <f>+'[1]Consolidado ORG'!B1096</f>
        <v>43796</v>
      </c>
      <c r="C1099" s="9" t="str">
        <f>+'[1]Consolidado ORG'!G1096</f>
        <v>JOSE ALBERTO ABRIL BERNAL</v>
      </c>
      <c r="D1099" s="9" t="str">
        <f>+'[1]Consolidado ORG'!L1096</f>
        <v>CONTRATAR LA PRESTACIÓN DE SERVICIOS PROFESIONALES PARA APOYAR A LA DIRECCIÓN DE BIENES EN EL SEGUIMIENTO DE CONTRATOS Y COMODATOS EN LO RELACIONADO CON ACTIVIDADES CONTABLES Y FINANCIERAS, NECESARIAS PARA LA ADMINISTRACIÓN DE LOS BIENES Y SERVICIOS A CARGO DE LA SECRETARIA DISTRITAL DE SEGURIDAD CONVIVENCIA Y JUSTICIA.</v>
      </c>
      <c r="E1099" s="9" t="str">
        <f>+'[1]Consolidado ORG'!AL1096</f>
        <v>https://www.contratos.gov.co/consultas/detalleProceso.do?numConstancia=19-12-10153600</v>
      </c>
    </row>
    <row r="1100" spans="1:5" ht="90" x14ac:dyDescent="0.25">
      <c r="A1100" s="8" t="str">
        <f>+'[1]Consolidado ORG'!A1097</f>
        <v>SCJ-1077-2019</v>
      </c>
      <c r="B1100" s="9">
        <f>+'[1]Consolidado ORG'!B1097</f>
        <v>43797</v>
      </c>
      <c r="C1100" s="9" t="str">
        <f>+'[1]Consolidado ORG'!G1097</f>
        <v>HECTOR GERMAN PARAMO URREA</v>
      </c>
      <c r="D1100" s="9" t="str">
        <f>+'[1]Consolidado ORG'!L1097</f>
        <v>PRESTAR LOS SERVICIOS PROFESIONALES ESPECIALIZADOS PARA APOYAR LA ESTRUCTURACIÓN, ACTUALIZACIÓN Y DOCUMENTACIÓN DE LOS PROCEDIMIENTOS, MANUALES Y PROTOCOLOS DE OPERACIÓN DEL C4, ADEMÁS DE APOYAR EN LA ARTICULACIÓN DEL GRUPO DE SEGUIMIENTO Y CALIDAD AL SISTEMA DE VIDEOVIGILANCIA DE LA SD-SCJ EN LA OFICINA DEL CENTRO DE COMANDO, CONTROL, COMUNICACIONES Y COMPUTO - C4</v>
      </c>
      <c r="E1100" s="9" t="str">
        <f>+'[1]Consolidado ORG'!AL1097</f>
        <v>https://www.contratos.gov.co/consultas/detalleProceso.do?numConstancia=19-12-10149733</v>
      </c>
    </row>
    <row r="1101" spans="1:5" ht="56.25" x14ac:dyDescent="0.25">
      <c r="A1101" s="8" t="str">
        <f>+'[1]Consolidado ORG'!A1098</f>
        <v>SCJ-1078-2019</v>
      </c>
      <c r="B1101" s="9">
        <f>+'[1]Consolidado ORG'!B1098</f>
        <v>43797</v>
      </c>
      <c r="C1101" s="9" t="str">
        <f>+'[1]Consolidado ORG'!G1098</f>
        <v>DANIELA HORTA PERLAZA</v>
      </c>
      <c r="D1101" s="9" t="str">
        <f>+'[1]Consolidado ORG'!L1098</f>
        <v>PRESTAR LOS SERVICIOS PROFESIONALES PARA APOYAR EN LA ELABORACIÓN, TRÁMITE Y RESPUESTA DE LOS DERECHOS DE PETICION Y COMUNICADOS LEGALES DE LAS ENTIDADES QUE CONFORMAN EL CENTRO DE COMANDO, CONTROL, COMUNICACIONES Y COMPUTO – C4.</v>
      </c>
      <c r="E1101" s="9" t="str">
        <f>+'[1]Consolidado ORG'!AL1098</f>
        <v>https://www.contratos.gov.co/consultas/detalleProceso.do?numConstancia=19-12-10173976</v>
      </c>
    </row>
    <row r="1102" spans="1:5" ht="56.25" x14ac:dyDescent="0.25">
      <c r="A1102" s="8" t="str">
        <f>+'[1]Consolidado ORG'!A1099</f>
        <v>SCJ-1079-2019</v>
      </c>
      <c r="B1102" s="9">
        <f>+'[1]Consolidado ORG'!B1099</f>
        <v>43797</v>
      </c>
      <c r="C1102" s="9" t="str">
        <f>+'[1]Consolidado ORG'!G1099</f>
        <v>MAURICIO ENRIQUE SMITH MEJIA</v>
      </c>
      <c r="D1102" s="9" t="str">
        <f>+'[1]Consolidado ORG'!L1099</f>
        <v>PRESTAR LOS SERVICIOS PROFESIONALES PARA APOYAR LA VERIFICACION Y SEGUIMIENTO DEL PROCESO DE CALIDAD DEL SISTEMA DE VIDEOVIGILANCIA Y A LOS COMPONENTES DEL CENTRO DE COMANDO, CONTROL, COMUNICACIONES Y COMPUTO – C4.</v>
      </c>
      <c r="E1102" s="9" t="str">
        <f>+'[1]Consolidado ORG'!AL1099</f>
        <v>https://www.contratos.gov.co/consultas/detalleProceso.do?numConstancia=19-12-10149615</v>
      </c>
    </row>
    <row r="1103" spans="1:5" ht="67.5" x14ac:dyDescent="0.25">
      <c r="A1103" s="8" t="str">
        <f>+'[1]Consolidado ORG'!A1100</f>
        <v>SCJ-1080-2019</v>
      </c>
      <c r="B1103" s="9">
        <f>+'[1]Consolidado ORG'!B1100</f>
        <v>43797</v>
      </c>
      <c r="C1103" s="9" t="str">
        <f>+'[1]Consolidado ORG'!G1100</f>
        <v>ADLAY CUELLO VILLAREAL</v>
      </c>
      <c r="D1103" s="9" t="str">
        <f>+'[1]Consolidado ORG'!L1100</f>
        <v>PRESTACIÓN DE LOS SERVICIOS PROFESIONALES PARA APOYAR TÉCNICAMENTE EN LA EJECUCIÓN, VERIFICACION Y SEGUIMIENTO DEL PROTOCOLO DEL SISTEMA DE VIDEO VIGILANCIA EN LOS CENTROS DE MONITOREO/COSEC Y A LOS COMPONENTES DEL CENTRO DE COMANDO, CONTROL, COMUNICACIONES Y COMPUTO C4</v>
      </c>
      <c r="E1103" s="9" t="str">
        <f>+'[1]Consolidado ORG'!AL1100</f>
        <v>https://www.contratos.gov.co/consultas/detalleProceso.do?numConstancia=19-12-10149760</v>
      </c>
    </row>
    <row r="1104" spans="1:5" ht="67.5" x14ac:dyDescent="0.25">
      <c r="A1104" s="8" t="str">
        <f>+'[1]Consolidado ORG'!A1101</f>
        <v>SCJ-1081-2019</v>
      </c>
      <c r="B1104" s="9">
        <f>+'[1]Consolidado ORG'!B1101</f>
        <v>43797</v>
      </c>
      <c r="C1104" s="9" t="str">
        <f>+'[1]Consolidado ORG'!G1101</f>
        <v>DANYS YUVELY GARZON JARA</v>
      </c>
      <c r="D1104" s="9" t="str">
        <f>+'[1]Consolidado ORG'!L1101</f>
        <v>PRESTACIÓN DE LOS SERVICIOS PROFESIONALES PARA APOYAR TÉCNICAMENTE EN LA EJECUCIÓN, VERIFICACION Y SEGUIMIENTO DEL PROTOCOLO DEL SISTEMA DE VIDEO VIGILANCIA EN LOS CENTROS DE MONITOREO/COSEC Y A LOS COMPONENTES DEL CENTRO DE COMANDO, CONTROL, COMUNICACIONES Y COMPUTO C4</v>
      </c>
      <c r="E1104" s="9" t="str">
        <f>+'[1]Consolidado ORG'!AL1101</f>
        <v>https://www.contratos.gov.co/consultas/detalleProceso.do?numConstancia=19-12-10149678</v>
      </c>
    </row>
    <row r="1105" spans="1:5" ht="67.5" x14ac:dyDescent="0.25">
      <c r="A1105" s="8" t="str">
        <f>+'[1]Consolidado ORG'!A1102</f>
        <v>SCJ-1082-2019</v>
      </c>
      <c r="B1105" s="9">
        <f>+'[1]Consolidado ORG'!B1102</f>
        <v>43797</v>
      </c>
      <c r="C1105" s="9" t="str">
        <f>+'[1]Consolidado ORG'!G1102</f>
        <v>GONZALO ENRIQUE VEGA OSPINA</v>
      </c>
      <c r="D1105" s="9" t="str">
        <f>+'[1]Consolidado ORG'!L1102</f>
        <v>PRESTACIÓN DE LOS SERVICIOS PROFESIONALES PARA APOYAR TÉCNICAMENTE EN LA EJECUCIÓN, VERIFICACION Y SEGUIMIENTO DEL PROTOCOLO DEL SISTEMA DE VIDEO VIGILANCIA EN LOS CENTROS DE MONITOREO/COSEC Y A LOS COMPONENTES DEL CENTRO DE COMANDO, CONTROL, COMUNICACIONES Y COMPUTO - C4</v>
      </c>
      <c r="E1105" s="9" t="str">
        <f>+'[1]Consolidado ORG'!AL1102</f>
        <v>https://www.contratos.gov.co/consultas/detalleProceso.do?numConstancia=19-12-10162281</v>
      </c>
    </row>
    <row r="1106" spans="1:5" ht="56.25" x14ac:dyDescent="0.25">
      <c r="A1106" s="8" t="str">
        <f>+'[1]Consolidado ORG'!A1103</f>
        <v>SCJ-1083-2019</v>
      </c>
      <c r="B1106" s="9">
        <f>+'[1]Consolidado ORG'!B1103</f>
        <v>43797</v>
      </c>
      <c r="C1106" s="9" t="str">
        <f>+'[1]Consolidado ORG'!G1103</f>
        <v>ORGANIZACIÓN ORT S.A.S</v>
      </c>
      <c r="D1106" s="9" t="str">
        <f>+'[1]Consolidado ORG'!L1103</f>
        <v xml:space="preserve">PRESTAR EL SERVICIO DE TRANSPORTE TERRESTRE ESPECIAL, PARA PERSONAS EN CONDICION DE DISCAPACIDAD, QUE GARANTICE EL CUMPLIMIENTO DE LOS OBJETIVOS MISIONALES DE LA SECRETARÍA DISTRITAL DE SEGURIDAD, CONVIVENCIA Y JUSTICIA. </v>
      </c>
      <c r="E1106" s="9" t="str">
        <f>+'[1]Consolidado ORG'!AL1103</f>
        <v>https://community.secop.gov.co/Public/Tendering/OpportunityDetail/Index?noticeUID=CO1.NTC.981834&amp;isFromPublicArea=True&amp;isModal=true&amp;asPopupView=true</v>
      </c>
    </row>
    <row r="1107" spans="1:5" ht="56.25" x14ac:dyDescent="0.25">
      <c r="A1107" s="8" t="str">
        <f>+'[1]Consolidado ORG'!A1104</f>
        <v>SCJ-1084-2019</v>
      </c>
      <c r="B1107" s="9">
        <f>+'[1]Consolidado ORG'!B1104</f>
        <v>43798</v>
      </c>
      <c r="C1107" s="9" t="str">
        <f>+'[1]Consolidado ORG'!G1104</f>
        <v>CENTRAL DE SOLDADURAS Y PROTECCION INDUSTRIAL SA</v>
      </c>
      <c r="D1107" s="9" t="str">
        <f>+'[1]Consolidado ORG'!L1104</f>
        <v>ADQUISICION DE ELEMENTOS DE BIOSEGURIDAD PARA EL CENTRO DE TRASLADO POR PROTECCION (CTP) DE LA SECRETARIA DISTRITAL DE SEGURIDAD, CONVIVENCIA Y JUSTICIA.</v>
      </c>
      <c r="E1107" s="9" t="str">
        <f>+'[1]Consolidado ORG'!AL1104</f>
        <v>https://community.secop.gov.co/Public/Tendering/OpportunityDetail/Index?noticeUID=CO1.NTC.984759&amp;isFromPublicArea=True&amp;isModal=true&amp;asPopupView=true</v>
      </c>
    </row>
    <row r="1108" spans="1:5" ht="45" x14ac:dyDescent="0.25">
      <c r="A1108" s="8" t="str">
        <f>+'[1]Consolidado ORG'!A1105</f>
        <v>SCJ-1085-2019</v>
      </c>
      <c r="B1108" s="9">
        <f>+'[1]Consolidado ORG'!B1105</f>
        <v>43801</v>
      </c>
      <c r="C1108" s="9" t="str">
        <f>+'[1]Consolidado ORG'!G1105</f>
        <v>CENCOSUD COLOMBIA SA</v>
      </c>
      <c r="D1108" s="9" t="str">
        <f>+'[1]Consolidado ORG'!L1105</f>
        <v>ADQUISICIÓN DE ELEMENTOS CONTEMPLADOS EN EL PLAN INTEGRAL DE GESTIÓN AMBIENTAL PARA LA CÁRCEL DISTRITAL DE VARONES Y ANEXO DE MUJERES</v>
      </c>
      <c r="E1108" s="9" t="str">
        <f>+'[1]Consolidado ORG'!AL1105</f>
        <v>https://www.colombiacompra.gov.co/tienda-virtual-del-estado-colombiano/ordenes-compra/43225</v>
      </c>
    </row>
    <row r="1109" spans="1:5" ht="112.5" x14ac:dyDescent="0.25">
      <c r="A1109" s="8" t="str">
        <f>+'[1]Consolidado ORG'!A1106</f>
        <v>SCJ-1086-2019</v>
      </c>
      <c r="B1109" s="9">
        <f>+'[1]Consolidado ORG'!B1106</f>
        <v>43801</v>
      </c>
      <c r="C1109" s="9" t="str">
        <f>+'[1]Consolidado ORG'!G1106</f>
        <v>JULIAN GERARDO BONILLA RODRIGUEZ</v>
      </c>
      <c r="D1109" s="9" t="str">
        <f>+'[1]Consolidado ORG'!L1106</f>
        <v>PRESTAR SERVICIOS PROFESIONALES EN LA DIRECCIÒN DE TECNOLOGÌA Y SISTEMAS DE LA INFORMACIÒN EN LAS ACTIVIDADES RELACIONADAS CON LA GESTIÒN DE LOS SISTEMAS DE INFORMACIÒN, HERRAMIENTAS INFORMATICAS Y APLICATIVOS, ASÌ, COMO SERVIR DE ENLACE CON LA DIRECCIÒN DE RECURSOS FÌSICOS Y GESTIÒN DOCUMENTAL EN EL APOYO Y DEFINICIÒN DE REQUERIMIENTOS RELACIONADOS CON LOS APLICATIVOS DE GESTIÒN DOCUMENTAL Y EL SOPORTE DEL SERVICIO DE IMPRESIÒN DE LA SECRETARIA DISTRITAL DE SEGURIDAD, CONVIVENCIA Y JUSTICIA</v>
      </c>
      <c r="E1109" s="9" t="str">
        <f>+'[1]Consolidado ORG'!AL1106</f>
        <v>https://www.contratos.gov.co/consultas/detalleProceso.do?numConstancia=19-12-10149782</v>
      </c>
    </row>
    <row r="1110" spans="1:5" ht="56.25" x14ac:dyDescent="0.25">
      <c r="A1110" s="8" t="str">
        <f>+'[1]Consolidado ORG'!A1107</f>
        <v>SCJ-1087-2019</v>
      </c>
      <c r="B1110" s="9">
        <f>+'[1]Consolidado ORG'!B1107</f>
        <v>43803</v>
      </c>
      <c r="C1110" s="9" t="str">
        <f>+'[1]Consolidado ORG'!G1107</f>
        <v>GRANADOS Y CONDECORACIONES SAS</v>
      </c>
      <c r="D1110" s="9" t="str">
        <f>+'[1]Consolidado ORG'!L1107</f>
        <v>ADQUISICIÓN DE MEDALLAS E INSIGNIAS PARA RECONOCER Y RESALTAR LA LABOR DE LOS HOMBRES Y MUJERES DE LA POLICÍA METROPOLITANA DE BOGOTÁ D.C., LA DÉCIMA TERCERA BRIGADA DEL EJÉRCITO Y DEMÁS MIEMBROS DE LA SOCIEDAD</v>
      </c>
      <c r="E1110" s="9" t="str">
        <f>+'[1]Consolidado ORG'!AL1107</f>
        <v>https://community.secop.gov.co/Public/Tendering/OpportunityDetail/Index?noticeUID=CO1.NTC.992007&amp;isFromPublicArea=True&amp;isModal=true&amp;asPopupView=true</v>
      </c>
    </row>
    <row r="1111" spans="1:5" ht="202.5" x14ac:dyDescent="0.25">
      <c r="A1111" s="8" t="str">
        <f>+'[1]Consolidado ORG'!A1108</f>
        <v>SCJ-1088-2019</v>
      </c>
      <c r="B1111" s="9">
        <f>+'[1]Consolidado ORG'!B1108</f>
        <v>43803</v>
      </c>
      <c r="C1111" s="9" t="str">
        <f>+'[1]Consolidado ORG'!G1108</f>
        <v>GLOBAL FORENSIC AUDITING SAS</v>
      </c>
      <c r="D1111" s="9" t="str">
        <f>+'[1]Consolidado ORG'!L1108</f>
        <v xml:space="preserve">PRESTAR SERVICOS PROFESIONALES ESPECIALIZADOS COMO PERITO TECNICO FINANCIERO EN EL DICTAMEN PERICIAL DE PARTE QUE DEBE SER ALLEGADO COMO PRUEBA DECRETADA DENTRO DEL PROCESO DE CONTROVERSIA CONTRACTUALES 25000233600020190026000 QUE CURSA EN EL TRIBUNAL ADMNISTRATIVO CUNDINAMARCA -SECCION TERCERA CON EL FIN QUE SE DICTAMINEN SOBRE LA REAL EJECUCION Y EL CUMPLIMIENTO DE L OBJETO DEL CONVENIO INTERADMNISTRATIVO N 880 DE 2014 SUSCRITO ENTRE EL FONDO DE VIGILNACIA Y SEGURIDAD DE BOGOTÁ ( SEUCESAR PROCESAL SECRETARIA DE SEGURIDAD CONVIVENCIA Y JUSTICIA ) Y LA EMPRESA DE TELECOMUNCACIONES DE POPAYAN S.A.-EMTEL E.S.P. Y LA CORRELACION DE LA EJECUCION CON LOS VALORES FACTURADOS ,ASI COM LA PRESENTACION DEL DICTAMEN PERICIAL DE OPOSICION AL QUE PRESENTE EL DEMANDADO Y DEMAS ACTUACIONES Y DILIGENCIAS PROPIAS DE SUSTENTACION DEL PERITAJE , EN LA AUDIENCIAS QUE PROGRAME EL TRIBUNAL ADMINISTRATIVO </v>
      </c>
      <c r="E1111" s="9" t="str">
        <f>+'[1]Consolidado ORG'!AL1108</f>
        <v>https://www.contratos.gov.co/consultas/detalleProceso.do?numConstancia=19-12-10174140</v>
      </c>
    </row>
    <row r="1112" spans="1:5" ht="56.25" x14ac:dyDescent="0.25">
      <c r="A1112" s="8" t="str">
        <f>+'[1]Consolidado ORG'!A1109</f>
        <v>SCJ-1089-2019</v>
      </c>
      <c r="B1112" s="9">
        <f>+'[1]Consolidado ORG'!B1109</f>
        <v>43804</v>
      </c>
      <c r="C1112" s="9" t="str">
        <f>+'[1]Consolidado ORG'!G1109</f>
        <v>OFIBEST S.A.S.</v>
      </c>
      <c r="D1112" s="9" t="str">
        <f>+'[1]Consolidado ORG'!L1109</f>
        <v xml:space="preserve">ADQUISICIÓN, SUMINISTRO, INSTALACIÓN DE MOBILIARIO Y ACTIVIDADES COMPLEMENTARIAS REQUERIDAS PARA LA MODERNIZACIÓN DE LA SEDE ADMINISTRATIVA DE LA CÁRCEL DISTRITAL DE VARONES Y ANEXO DE MUJERES. </v>
      </c>
      <c r="E1112" s="9" t="str">
        <f>+'[1]Consolidado ORG'!AL1109</f>
        <v>https://community.secop.gov.co/Public/Tendering/OpportunityDetail/Index?noticeUID=CO1.NTC.981545&amp;isFromPublicArea=True&amp;isModal=true&amp;asPopupView=true</v>
      </c>
    </row>
    <row r="1113" spans="1:5" ht="56.25" x14ac:dyDescent="0.25">
      <c r="A1113" s="8" t="str">
        <f>+'[1]Consolidado ORG'!A1110</f>
        <v>SCJ-1090-2019</v>
      </c>
      <c r="B1113" s="9">
        <f>+'[1]Consolidado ORG'!B1110</f>
        <v>43805</v>
      </c>
      <c r="C1113" s="9" t="str">
        <f>+'[1]Consolidado ORG'!G1110</f>
        <v>MAGIN COMUNICACIONES SAS</v>
      </c>
      <c r="D1113" s="9" t="str">
        <f>+'[1]Consolidado ORG'!L1110</f>
        <v>PRESTACIÓN DE SERVICIOS LOGÍSTICOS PARA LA ORGANIZACIÓN, ADMINISTRACIÓN, COORDINACIÓN Y REALIZACIÓN DE LOS EVENTOS Y ACTIVIDADES QUE SE REQUIERAN PARA EL DESARROLLO DE LA GESTIÓN INSTITUCIONAL DE LA FUERZA PUBLICA Y UNIDADES CENTRALIZADAS.</v>
      </c>
      <c r="E1113" s="9" t="str">
        <f>+'[1]Consolidado ORG'!AL1110</f>
        <v>https://community.secop.gov.co/Public/Tendering/OpportunityDetail/Index?noticeUID=CO1.NTC.981934&amp;isFromPublicArea=True&amp;isModal=true&amp;asPopupView=true</v>
      </c>
    </row>
    <row r="1114" spans="1:5" ht="56.25" x14ac:dyDescent="0.25">
      <c r="A1114" s="8" t="str">
        <f>+'[1]Consolidado ORG'!A1111</f>
        <v>SCJ-1091-2019</v>
      </c>
      <c r="B1114" s="9">
        <f>+'[1]Consolidado ORG'!B1111</f>
        <v>43805</v>
      </c>
      <c r="C1114" s="9" t="str">
        <f>+'[1]Consolidado ORG'!G1111</f>
        <v>DIACRILICOS SAS</v>
      </c>
      <c r="D1114" s="9" t="str">
        <f>+'[1]Consolidado ORG'!L1111</f>
        <v>CONTRATAR LA FABRICACIÓN, SUMINISTRO E INSTALACIÓN DE SEÑALÉTICA Y/O SEÑALIZACIÓN PARA LA SECRETARIA DISTRITAL DE SEGURIDAD, CONVIVENCIA Y JUSTICIA Y POLICÍA METROPOLITANA DE BOGOTÁ</v>
      </c>
      <c r="E1114" s="9" t="str">
        <f>+'[1]Consolidado ORG'!AL1111</f>
        <v>https://community.secop.gov.co/Public/Tendering/OpportunityDetail/Index?noticeUID=CO1.NTC.993313&amp;isFromPublicArea=True&amp;isModal=true&amp;asPopupView=true</v>
      </c>
    </row>
    <row r="1115" spans="1:5" ht="33.75" x14ac:dyDescent="0.25">
      <c r="A1115" s="8" t="str">
        <f>+'[1]Consolidado ORG'!A1112</f>
        <v>SCJ-1092-2019</v>
      </c>
      <c r="B1115" s="9">
        <f>+'[1]Consolidado ORG'!B1112</f>
        <v>43805</v>
      </c>
      <c r="C1115" s="9" t="str">
        <f>+'[1]Consolidado ORG'!G1112</f>
        <v>EMPRESA DE TELECOMUNICACIONES DE BOGOTA SA ESP</v>
      </c>
      <c r="D1115" s="9" t="str">
        <f>+'[1]Consolidado ORG'!L1112</f>
        <v>PRESTAR LOS SERVICIOS DE CONECTIVIDAD CON PDA BIOMÉTRICA</v>
      </c>
      <c r="E1115" s="9" t="str">
        <f>+'[1]Consolidado ORG'!AL1112</f>
        <v>https://www.contratos.gov.co/consultas/detalleProceso.do?numConstancia=19-12-10186111</v>
      </c>
    </row>
    <row r="1116" spans="1:5" ht="56.25" x14ac:dyDescent="0.25">
      <c r="A1116" s="8" t="str">
        <f>+'[1]Consolidado ORG'!A1113</f>
        <v>SCJ-1094-2019</v>
      </c>
      <c r="B1116" s="9">
        <f>+'[1]Consolidado ORG'!B1113</f>
        <v>43809</v>
      </c>
      <c r="C1116" s="9" t="str">
        <f>+'[1]Consolidado ORG'!G1113</f>
        <v>SUBATOURS SAS</v>
      </c>
      <c r="D1116" s="9" t="str">
        <f>+'[1]Consolidado ORG'!L1113</f>
        <v>SUMINISTRO DE PAQUETES TURÍSTICOS PARA LOS INTEGRANTES DE LA FUERZA PÚBLICA ADSCRITOS A LA CIUDAD DE BOGOTÁ ¿ DÉCIMA TERCERA BRIGADA - XIII~</v>
      </c>
      <c r="E1116" s="9" t="str">
        <f>+'[1]Consolidado ORG'!AL1113</f>
        <v>https://community.secop.gov.co/Public/Tendering/OpportunityDetail/Index?noticeUID=CO1.NTC.986740&amp;isFromPublicArea=True&amp;isModal=true&amp;asPopupView=true</v>
      </c>
    </row>
    <row r="1117" spans="1:5" ht="45" x14ac:dyDescent="0.25">
      <c r="A1117" s="8" t="str">
        <f>+'[1]Consolidado ORG'!A1114</f>
        <v>SCJ-1095-2019</v>
      </c>
      <c r="B1117" s="9">
        <f>+'[1]Consolidado ORG'!B1114</f>
        <v>43809</v>
      </c>
      <c r="C1117" s="9" t="str">
        <f>+'[1]Consolidado ORG'!G1114</f>
        <v>FALABELLA DE COLOMBIA SA</v>
      </c>
      <c r="D1117" s="9" t="str">
        <f>+'[1]Consolidado ORG'!L1114</f>
        <v>ADQUISICIÓN DE ELEMENTOS PARA EL FORTALECIMIENTO DE MANUTENCIÓN, FORMACIÓN, ENTRENAMIENTO Y CAPACITACIÓN DE AUXILIARES DE POLICÍA ADSCRITOS A LA MEBOG</v>
      </c>
      <c r="E1117" s="9" t="str">
        <f>+'[1]Consolidado ORG'!AL1114</f>
        <v>https://www.colombiacompra.gov.co/tienda-virtual-del-estado-colombiano/ordenes-compra/43553</v>
      </c>
    </row>
    <row r="1118" spans="1:5" ht="56.25" x14ac:dyDescent="0.25">
      <c r="A1118" s="8" t="str">
        <f>+'[1]Consolidado ORG'!A1115</f>
        <v>SCJ-1096-2019</v>
      </c>
      <c r="B1118" s="9">
        <f>+'[1]Consolidado ORG'!B1115</f>
        <v>43811</v>
      </c>
      <c r="C1118" s="9" t="str">
        <f>+'[1]Consolidado ORG'!G1115</f>
        <v>GROWBUILDING SAS</v>
      </c>
      <c r="D1118" s="9" t="str">
        <f>+'[1]Consolidado ORG'!L1115</f>
        <v>ADQUISICIÓN E INSTALACIÓN DE CINTA RETRO REFLECTIVA PARA LOS VEHÍCULOS PROPIEDAD DE LA SECRETARÍA DISTRITAL DE SEGURIDAD, CONVIVENCIA Y JUSTICIA AL SERVICIO DE LOS ORGANISMOS DE SEGURIDAD DEL DISTRITO CAPITAL.</v>
      </c>
      <c r="E1118" s="9" t="str">
        <f>+'[1]Consolidado ORG'!AL1115</f>
        <v>https://community.secop.gov.co/Public/Tendering/OpportunityDetail/Index?noticeUID=CO1.NTC.996204&amp;isFromPublicArea=True&amp;isModal=true&amp;asPopupView=true</v>
      </c>
    </row>
    <row r="1119" spans="1:5" ht="56.25" x14ac:dyDescent="0.25">
      <c r="A1119" s="8" t="str">
        <f>+'[1]Consolidado ORG'!A1116</f>
        <v>SCJ-1097-2019</v>
      </c>
      <c r="B1119" s="9">
        <f>+'[1]Consolidado ORG'!B1116</f>
        <v>43812</v>
      </c>
      <c r="C1119" s="9" t="str">
        <f>+'[1]Consolidado ORG'!G1116</f>
        <v>FISCALIA GENERAL DE LA NACION - SECCIONAL BOGOTA</v>
      </c>
      <c r="D1119" s="9" t="str">
        <f>+'[1]Consolidado ORG'!L1116</f>
        <v>ENTREGAR EN COMODATO EQUIPOS Y MAQUINAS DE TRANSPORTE A LA FISCALIA GERNERAL DE LA NACION- SUBDIRECCION REGIONAL DE APOYO CENTRAL</v>
      </c>
      <c r="E1119" s="9" t="str">
        <f>+'[1]Consolidado ORG'!AL1116</f>
        <v>https://www.contratos.gov.co/consultas/detalleProceso.do?numConstancia=19-12-10207022</v>
      </c>
    </row>
    <row r="1120" spans="1:5" ht="67.5" x14ac:dyDescent="0.25">
      <c r="A1120" s="8" t="str">
        <f>+'[1]Consolidado ORG'!A1117</f>
        <v>SCJ-1098-2019</v>
      </c>
      <c r="B1120" s="9">
        <f>+'[1]Consolidado ORG'!B1117</f>
        <v>43812</v>
      </c>
      <c r="C1120" s="9" t="str">
        <f>+'[1]Consolidado ORG'!G1117</f>
        <v>JOSE DAVID PUENTES PEÑA</v>
      </c>
      <c r="D1120" s="9" t="str">
        <f>+'[1]Consolidado ORG'!L1117</f>
        <v>PRESTAR SERVICIOS PROFESIONALES EN LA DIRECCIÓN DE BIENES DE LA SECRETARIA DISTRITAL DE SEGURIDAD, CONVIVENCIA Y JUSTICIA, PARA LLEVAR A CABO EL DESARROLLO DE LA ADQUISICIÓN Y MANTENIMIENTO DE LOS  BIENES Y SERVICIOS DEL PARQUE AUTOMOTOR DE PROPIEDAD Y/O A CARGO DE LA SECRETARIA</v>
      </c>
      <c r="E1120" s="9" t="str">
        <f>+'[1]Consolidado ORG'!AL1117</f>
        <v>https://www.contratos.gov.co/consultas/detalleProceso.do?numConstancia=19-12-10209846</v>
      </c>
    </row>
    <row r="1121" spans="1:5" ht="56.25" x14ac:dyDescent="0.25">
      <c r="A1121" s="8" t="str">
        <f>+'[1]Consolidado ORG'!A1118</f>
        <v>SCJ-1099-2019</v>
      </c>
      <c r="B1121" s="9">
        <f>+'[1]Consolidado ORG'!B1118</f>
        <v>43815</v>
      </c>
      <c r="C1121" s="9" t="str">
        <f>+'[1]Consolidado ORG'!G1118</f>
        <v>PATRICIA GOMEZ VELASQUEZ</v>
      </c>
      <c r="D1121" s="9" t="str">
        <f>+'[1]Consolidado ORG'!L1118</f>
        <v>PRESTAR SERVICIOS PROFESIONALES A LA GESTIÓN DE LA DIRECCIÓN DE TECNOLOGÍA Y SISTEMAS DE LA INFORMACIÓN DE LA SECRETARÍA DE SEGURIDAD, CONVIVENCIA Y JUSTICIA, EN EL DESARROLLO Y APLICACIÓN DE LAS BUENAS PRÁCTICAS EN EL SISTEMA DOCUMENTAL</v>
      </c>
      <c r="E1121" s="9" t="str">
        <f>+'[1]Consolidado ORG'!AL1118</f>
        <v>https://www.contratos.gov.co/consultas/detalleProceso.do?numConstancia=19-12-10210433</v>
      </c>
    </row>
    <row r="1122" spans="1:5" ht="56.25" x14ac:dyDescent="0.25">
      <c r="A1122" s="8" t="str">
        <f>+'[1]Consolidado ORG'!A1119</f>
        <v>SCJ-1100-2019</v>
      </c>
      <c r="B1122" s="9">
        <f>+'[1]Consolidado ORG'!B1119</f>
        <v>43815</v>
      </c>
      <c r="C1122" s="9" t="str">
        <f>+'[1]Consolidado ORG'!G1119</f>
        <v>CATALINA BERMUDEZ CIFUENTES</v>
      </c>
      <c r="D1122" s="9" t="str">
        <f>+'[1]Consolidado ORG'!L1119</f>
        <v>PRESTAR SERVICIOS PROFESIONALES PARA LA ADMINISTRACIÓN FUNCIONAL DEL MODULO DE GESTIÓN DOCUMENTAL  Y APOYAR LAS ACTIVIDADES DE LOS PROCESOS A CARGO DE LA DIRECCIÓN DE TECNOLOGÍA Y SISTEMAS DE LA INFORMACIÓN DE LA SECRETARÍA DE SEGURIDAD, CONVIVENCIA Y JUSTICIA.</v>
      </c>
      <c r="E1122" s="9" t="str">
        <f>+'[1]Consolidado ORG'!AL1119</f>
        <v>https://www.contratos.gov.co/consultas/detalleProceso.do?numConstancia=19-12-10210465</v>
      </c>
    </row>
    <row r="1123" spans="1:5" ht="112.5" x14ac:dyDescent="0.25">
      <c r="A1123" s="8" t="str">
        <f>+'[1]Consolidado ORG'!A1120</f>
        <v>SCJ-1101-2019</v>
      </c>
      <c r="B1123" s="9">
        <f>+'[1]Consolidado ORG'!B1120</f>
        <v>43815</v>
      </c>
      <c r="C1123" s="9" t="str">
        <f>+'[1]Consolidado ORG'!G1120</f>
        <v>DANISHA NAYRETH SINISTERRA SMITH</v>
      </c>
      <c r="D1123" s="9" t="str">
        <f>+'[1]Consolidado ORG'!L1120</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DESEGURIDAD, CONVIVENCIA Y JUSTICIA DE BOGOTÁ Y DE CONFOMIRDAD CON LOS LINEAMIENTOS IMPARTIDOS POR EL INSTITUTO NACIONAL DE MEDICINA LEGAL Y CIENCIAS FORENSES REALIZANDO VALORACIONES MEDICO LEGALES</v>
      </c>
      <c r="E1123" s="9" t="str">
        <f>+'[1]Consolidado ORG'!AL1120</f>
        <v>https://www.contratos.gov.co/consultas/detalleProceso.do?numConstancia=20-22-12161</v>
      </c>
    </row>
    <row r="1124" spans="1:5" ht="33.75" x14ac:dyDescent="0.25">
      <c r="A1124" s="8" t="str">
        <f>+'[1]Consolidado ORG'!A1121</f>
        <v>SCJ-1102-2019</v>
      </c>
      <c r="B1124" s="9">
        <f>+'[1]Consolidado ORG'!B1121</f>
        <v>43817</v>
      </c>
      <c r="C1124" s="9" t="str">
        <f>+'[1]Consolidado ORG'!G1121</f>
        <v>JOHANA CAROLINA ROZO MONTENEGRO</v>
      </c>
      <c r="D1124" s="9" t="str">
        <f>+'[1]Consolidado ORG'!L1121</f>
        <v>PRESTAR SERVICIOS DE APOYO PARA REALIZAR LAS OPERACIONES CONTABLES EN LOS MÓDULOS SAE Y SAI DEL PROGRAMA SI CAPITAL.</v>
      </c>
      <c r="E1124" s="9" t="str">
        <f>+'[1]Consolidado ORG'!AL1121</f>
        <v>https://www.contratos.gov.co/consultas/detalleProceso.do?numConstancia=19-12-10210497</v>
      </c>
    </row>
    <row r="1125" spans="1:5" ht="56.25" x14ac:dyDescent="0.25">
      <c r="A1125" s="8" t="str">
        <f>+'[1]Consolidado ORG'!A1122</f>
        <v>SCJ-1103-2019</v>
      </c>
      <c r="B1125" s="9">
        <f>+'[1]Consolidado ORG'!B1122</f>
        <v>43817</v>
      </c>
      <c r="C1125" s="9" t="str">
        <f>+'[1]Consolidado ORG'!G1122</f>
        <v>DAKOTA INVESTMENTS SAS</v>
      </c>
      <c r="D1125" s="9" t="str">
        <f>+'[1]Consolidado ORG'!L1122</f>
        <v>ADQUISICION DE COLCHONETAS,COLCHONES Y ALMOHADAS PARA LOS ORGANISMOS DE SEGURIDAD Y JUSTICIA DE LA CIUDAD DE BOGOTA</v>
      </c>
      <c r="E1125" s="9" t="str">
        <f>+'[1]Consolidado ORG'!AL1122</f>
        <v>https://community.secop.gov.co/Public/Tendering/OpportunityDetail/Index?noticeUID=CO1.NTC.991648&amp;isFromPublicArea=True&amp;isModal=true&amp;asPopupView=true</v>
      </c>
    </row>
    <row r="1126" spans="1:5" ht="56.25" x14ac:dyDescent="0.25">
      <c r="A1126" s="8" t="str">
        <f>+'[1]Consolidado ORG'!A1123</f>
        <v>SCJ-1104-2019</v>
      </c>
      <c r="B1126" s="9">
        <f>+'[1]Consolidado ORG'!B1123</f>
        <v>43818</v>
      </c>
      <c r="C1126" s="9" t="str">
        <f>+'[1]Consolidado ORG'!G1123</f>
        <v>DIANA MILENA LEGIZAMON LEAL</v>
      </c>
      <c r="D1126" s="9" t="str">
        <f>+'[1]Consolidado ORG'!L1123</f>
        <v>ADQUISICIÓN DE MOBILIARIO PARA LOS EQUIPAMIENTOS DE SEGURIDAD Y JUSTICIA</v>
      </c>
      <c r="E1126" s="9" t="str">
        <f>+'[1]Consolidado ORG'!AL1123</f>
        <v>https://community.secop.gov.co/Public/Tendering/OpportunityDetail/Index?noticeUID=CO1.NTC.991643&amp;isFromPublicArea=True&amp;isModal=true&amp;asPopupView=true</v>
      </c>
    </row>
    <row r="1127" spans="1:5" ht="56.25" x14ac:dyDescent="0.25">
      <c r="A1127" s="8" t="str">
        <f>+'[1]Consolidado ORG'!A1124</f>
        <v>SCJ-1105-2019</v>
      </c>
      <c r="B1127" s="9">
        <f>+'[1]Consolidado ORG'!B1124</f>
        <v>43819</v>
      </c>
      <c r="C1127" s="9" t="str">
        <f>+'[1]Consolidado ORG'!G1124</f>
        <v>COMERCIALIZADORA YAOC SAS</v>
      </c>
      <c r="D1127" s="9" t="str">
        <f>+'[1]Consolidado ORG'!L1124</f>
        <v>ADQUISICIÓN DE KIT DE BRIGADISTAS PARA LA POLICIA METROPOLITANA DE BOGOTA</v>
      </c>
      <c r="E1127" s="9" t="str">
        <f>+'[1]Consolidado ORG'!AL1124</f>
        <v>https://community.secop.gov.co/Public/Tendering/OpportunityDetail/Index?noticeUID=CO1.NTC.1003002&amp;isFromPublicArea=True&amp;isModal=true&amp;asPopupView=true</v>
      </c>
    </row>
    <row r="1128" spans="1:5" ht="56.25" x14ac:dyDescent="0.25">
      <c r="A1128" s="8" t="str">
        <f>+'[1]Consolidado ORG'!A1125</f>
        <v>SCJ-1108-2019</v>
      </c>
      <c r="B1128" s="9">
        <f>+'[1]Consolidado ORG'!B1125</f>
        <v>43822</v>
      </c>
      <c r="C1128" s="9" t="str">
        <f>+'[1]Consolidado ORG'!G1125</f>
        <v>ANDREA CAROLINA PAREDES REMIREZ</v>
      </c>
      <c r="D1128" s="9" t="str">
        <f>+'[1]Consolidado ORG'!L1125</f>
        <v>ADQUISICIÓN DE PRENDAS DE DOTACIÓN DEPORTIVA PARA FORTALECER LAS CAPACIDADES DE LA POLICÍA METROPOLITANA DE BOGOTÁ - MEBOG</v>
      </c>
      <c r="E1128" s="9" t="str">
        <f>+'[1]Consolidado ORG'!AL1125</f>
        <v>https://community.secop.gov.co/Public/Tendering/OpportunityDetail/Index?noticeUID=CO1.NTC.1006213&amp;isFromPublicArea=True&amp;isModal=true&amp;asPopupView=true</v>
      </c>
    </row>
    <row r="1129" spans="1:5" ht="56.25" x14ac:dyDescent="0.25">
      <c r="A1129" s="8" t="str">
        <f>+'[1]Consolidado ORG'!A1126</f>
        <v>SCJ-1109-2019</v>
      </c>
      <c r="B1129" s="9">
        <f>+'[1]Consolidado ORG'!B1126</f>
        <v>43823</v>
      </c>
      <c r="C1129" s="9" t="str">
        <f>+'[1]Consolidado ORG'!G1126</f>
        <v>4 PODER OR COMUNICACIONES SAS</v>
      </c>
      <c r="D1129" s="9" t="str">
        <f>+'[1]Consolidado ORG'!L1126</f>
        <v>ADQUIRIR INSUMOS DE CAMPAÑA PARA FORTALECER LAS CAPACIDADES DE LA POLICÍA METROPOLITANA DE BOGOTÁ - MEBOG</v>
      </c>
      <c r="E1129" s="9" t="str">
        <f>+'[1]Consolidado ORG'!AL1126</f>
        <v>https://community.secop.gov.co/Public/Tendering/OpportunityDetail/Index?noticeUID=CO1.NTC.1006099&amp;isFromPublicArea=True&amp;isModal=true&amp;asPopupView=true</v>
      </c>
    </row>
    <row r="1130" spans="1:5" ht="45" x14ac:dyDescent="0.25">
      <c r="A1130" s="8" t="str">
        <f>+'[1]Consolidado ORG'!A1127</f>
        <v>SCJ-1110-2019</v>
      </c>
      <c r="B1130" s="9">
        <f>+'[1]Consolidado ORG'!B1127</f>
        <v>43826</v>
      </c>
      <c r="C1130" s="9" t="str">
        <f>+'[1]Consolidado ORG'!G1127</f>
        <v>COLOMBIANA DE COMERCIO SA</v>
      </c>
      <c r="D1130" s="9" t="str">
        <f>+'[1]Consolidado ORG'!L1127</f>
        <v>ADQUISICIÓN DE BIENES PARA APOYAR LA OPERACIÓN DE LOS ORGANISMOS DE SEGURIDAD DEL DISTRITO</v>
      </c>
      <c r="E1130" s="9" t="str">
        <f>+'[1]Consolidado ORG'!AL1127</f>
        <v>https://www.colombiacompra.gov.co/tienda-virtual-del-estado-colombiano/ordenes-compra/44164</v>
      </c>
    </row>
    <row r="1131" spans="1:5" ht="45" x14ac:dyDescent="0.25">
      <c r="A1131" s="8" t="str">
        <f>+'[1]Consolidado ORG'!A1128</f>
        <v>SCJ-1111-2019</v>
      </c>
      <c r="B1131" s="9">
        <f>+'[1]Consolidado ORG'!B1128</f>
        <v>43826</v>
      </c>
      <c r="C1131" s="9" t="str">
        <f>+'[1]Consolidado ORG'!G1128</f>
        <v>PANAMERICANA LIBRERÍA Y PAPELERIA S.A.</v>
      </c>
      <c r="D1131" s="9" t="str">
        <f>+'[1]Consolidado ORG'!L1128</f>
        <v>ADQUISICIÓN DE BIENES PARA APOYAR LA OPERACIÓN DE LOS ORGANISMOS DE SEGURIDAD DEL DISTRITO</v>
      </c>
      <c r="E1131" s="9" t="str">
        <f>+'[1]Consolidado ORG'!AL1128</f>
        <v>https://www.colombiacompra.gov.co/tienda-virtual-del-estado-colombiano/ordenes-compra/44165</v>
      </c>
    </row>
    <row r="1132" spans="1:5" ht="78.75" x14ac:dyDescent="0.25">
      <c r="A1132" s="8" t="str">
        <f>+'[1]Consolidado ORG'!A1129</f>
        <v>SCJ-1112-2019</v>
      </c>
      <c r="B1132" s="9">
        <f>+'[1]Consolidado ORG'!B1129</f>
        <v>43826</v>
      </c>
      <c r="C1132" s="9" t="str">
        <f>+'[1]Consolidado ORG'!G1129</f>
        <v>DIEGO ARMANDO ANGARITA ALVARADO</v>
      </c>
      <c r="D1132" s="9" t="str">
        <f>+'[1]Consolidado ORG'!L1129</f>
        <v>PRESTAR LOS SERVICIOS PROFESIONALES EN LA SUBSECRETARIA DE GESTIÓN INSTITUCIONAL, APOYANDO LA PROYECCIÓNDE DISTINTOS ACTOS ADMINISTRATIVOS, RELACIONADOS CON LA IMPLEMENTACIÓN, MODERNIZACIÓN Y MEJORAMIENTO CONTINUO, CON EL FIN DE FORTALECER LA ESTRUCTURA ORGANIZACIONAL DE LA SECRETARÍA DISTRITAL DE SEGURIDAD, CONVIVENCIA Y JUSTICIA</v>
      </c>
      <c r="E1132" s="9" t="str">
        <f>+'[1]Consolidado ORG'!AL1129</f>
        <v>https://www.contratos.gov.co/consultas/detalleProceso.do?numConstancia=20-12-10250810</v>
      </c>
    </row>
    <row r="1133" spans="1:5" ht="45" x14ac:dyDescent="0.25">
      <c r="A1133" s="8" t="str">
        <f>+'[1]Consolidado ORG'!A1130</f>
        <v>SCJ-1113-2019</v>
      </c>
      <c r="B1133" s="9">
        <f>+'[1]Consolidado ORG'!B1130</f>
        <v>43826</v>
      </c>
      <c r="C1133" s="9" t="str">
        <f>+'[1]Consolidado ORG'!G1130</f>
        <v>ALEX JAVIER HERNANDEZ SEVILLA</v>
      </c>
      <c r="D1133" s="9" t="str">
        <f>+'[1]Consolidado ORG'!L1130</f>
        <v>PRESTAR LOS SERVICIOS DE APOYO EN LA GESTIÓN EN LA CLASIFICACIÓN, ORGANIZACIÓN, DIGITALIZACIÓN, MANTENIMIENTO Y CONSERVACIÓN DEL ARCHIVO DE LOS EXPEDIENTES DE LA SUBSECRETARIA DE GESTIÓN INSTITUCIONAL</v>
      </c>
      <c r="E1133" s="9" t="str">
        <f>+'[1]Consolidado ORG'!AL1130</f>
        <v>https://www.contratos.gov.co/consultas/detalleProceso.do?numConstancia=20-12-10250880</v>
      </c>
    </row>
    <row r="1134" spans="1:5" ht="67.5" x14ac:dyDescent="0.25">
      <c r="A1134" s="8" t="str">
        <f>+'[1]Consolidado ORG'!A1131</f>
        <v>SCJ-1114-2019</v>
      </c>
      <c r="B1134" s="9">
        <f>+'[1]Consolidado ORG'!B1131</f>
        <v>43826</v>
      </c>
      <c r="C1134" s="9" t="str">
        <f>+'[1]Consolidado ORG'!G1131</f>
        <v>DANILO ALBERTO ZUÑIGA ENCISO</v>
      </c>
      <c r="D1134" s="9" t="str">
        <f>+'[1]Consolidado ORG'!L1131</f>
        <v>PRESTAR LOS SERVICIOS PROFESIONALES EN LA SUBSECRETARIA DE GESTIÓN INSTITUCIONAL, RELACIONADOS CON ASUNTOS JURÍDICOS, CON EL PROPÓSITO DE LDESARROLLAR ACCIONES ENCAMINADAS A LA IMPLEMENTACIÓN DE LA MODERNIZACIÓN INSTITUCIONAL EN CUMPLIMIENTO DE LA MISIÓN DE LA ENTIDAD.</v>
      </c>
      <c r="E1134" s="9" t="str">
        <f>+'[1]Consolidado ORG'!AL1131</f>
        <v>https://www.contratos.gov.co/consultas/detalleProceso.do?numConstancia=20-12-10251066</v>
      </c>
    </row>
    <row r="1135" spans="1:5" ht="33.75" x14ac:dyDescent="0.25">
      <c r="A1135" s="8" t="str">
        <f>+'[1]Consolidado ORG'!A1132</f>
        <v>SCJ-1115-2019</v>
      </c>
      <c r="B1135" s="9">
        <f>+'[1]Consolidado ORG'!B1132</f>
        <v>43826</v>
      </c>
      <c r="C1135" s="9" t="str">
        <f>+'[1]Consolidado ORG'!G1132</f>
        <v>JOHN ALEXANDER RAMIREZ MARTINEZ</v>
      </c>
      <c r="D1135" s="9" t="str">
        <f>+'[1]Consolidado ORG'!L1132</f>
        <v>PRESTAR SUS SERVICIOS DE APOYO A LA GESTIÓN EN LA ORGANIZACIÓN DEL ARCHIVO DE GESTIÓN DOCUMENTAL DE LA DIRECCIÓN DE GESTIÓN HUMANA.</v>
      </c>
      <c r="E1135" s="9" t="str">
        <f>+'[1]Consolidado ORG'!AL1132</f>
        <v>https://www.contratos.gov.co/consultas/detalleProceso.do?numConstancia=20-12-10251103</v>
      </c>
    </row>
    <row r="1136" spans="1:5" ht="56.25" x14ac:dyDescent="0.25">
      <c r="A1136" s="8" t="str">
        <f>+'[1]Consolidado ORG'!A1133</f>
        <v>SCJ-1116-2019</v>
      </c>
      <c r="B1136" s="9">
        <f>+'[1]Consolidado ORG'!B1133</f>
        <v>43826</v>
      </c>
      <c r="C1136" s="9" t="str">
        <f>+'[1]Consolidado ORG'!G1133</f>
        <v>UT SOLUCIONES MICROSOFT 2017</v>
      </c>
      <c r="D1136" s="9" t="str">
        <f>+'[1]Consolidado ORG'!L1133</f>
        <v>ADQUIRIR LA ACTUALIZACIÓN DE SOPORTE Y MANTENIMIENTO DEL LICENCIAMIENTO MICROSOFT, PARA LA SECRETARÍA DISTRITAL DE SEGURIDAD, CONVIVENCIA Y JSUTICIA Y ASÍ PROLONGAR EL USO DE LAS APLICACIONES QUE PERMITAN A LOS USUARIOS MANTENER ACTUALIZADO LOS SERVICIOS BRINDADOS</v>
      </c>
      <c r="E1136" s="9" t="str">
        <f>+'[1]Consolidado ORG'!AL1133</f>
        <v>https://www.colombiacompra.gov.co/tienda-virtual-del-estado-colombiano/ordenes-compra/44179</v>
      </c>
    </row>
    <row r="1137" spans="1:5" ht="45" x14ac:dyDescent="0.25">
      <c r="A1137" s="8" t="str">
        <f>+'[1]Consolidado ORG'!A1134</f>
        <v>SCJ-1117-2019</v>
      </c>
      <c r="B1137" s="9">
        <f>+'[1]Consolidado ORG'!B1134</f>
        <v>43826</v>
      </c>
      <c r="C1137" s="9" t="str">
        <f>+'[1]Consolidado ORG'!G1134</f>
        <v>ESRI COLOMBIA SAS</v>
      </c>
      <c r="D1137" s="9" t="str">
        <f>+'[1]Consolidado ORG'!L1134</f>
        <v>RENOVAR LAS LICENCIAS DEL SOFTWARE ARCGIS Y EL SOPORTE; INCLUYENDO LOS MÓDULOS DE CONTORL DE CALILDAD DE DATOS Y GEORREFERENCIACIÓN PARA LA SECRETARÍA DISTRITAL DE SEGURIDAD CONVIVENCIA Y JUSTICIA</v>
      </c>
      <c r="E1137" s="9" t="str">
        <f>+'[1]Consolidado ORG'!AL1134</f>
        <v>https://www.colombiacompra.gov.co/tienda-virtual-del-estado-colombiano/ordenes-compra/44180</v>
      </c>
    </row>
    <row r="1138" spans="1:5" ht="90" x14ac:dyDescent="0.25">
      <c r="A1138" s="8" t="str">
        <f>+'[1]Consolidado ORG'!A1135</f>
        <v>SCJ-1118-2019</v>
      </c>
      <c r="B1138" s="9">
        <f>+'[1]Consolidado ORG'!B1135</f>
        <v>43826</v>
      </c>
      <c r="C1138" s="9" t="str">
        <f>+'[1]Consolidado ORG'!G1135</f>
        <v>Instituto Nacional de Vías - INVIAS</v>
      </c>
      <c r="D1138" s="9" t="str">
        <f>+'[1]Consolidado ORG'!L1135</f>
        <v>AUNAR ESFUERZOS TÉCNICOS, ADMINISTRATIVOS Y OPERATIVOS ENTRE LA SECRETARÍA DISTRITAL DE SEGURIDAD, CONVIVENCIA Y JUSTICIA Y EL INSTITUTO NACIONAL DE VÍAS -INVÍAS, PARA   EL INTERCAMBIO DE LA INFORMACIÓN DE MONITOREO TRANSMITIDA POR LOS PUNTOS DE VIDEO VIGILANCIA, QUE PERMITA FACILITAR LA VISUALIZACIÓN DE TEMAS DE MOVILIDAD Y LA ATENCIÓN DE INCIDENTES DE SEGURIDAD Y EMERGENCIAS PARA LA CIUDAD DE BOGOTÁ.</v>
      </c>
      <c r="E1138" s="9" t="str">
        <f>+'[1]Consolidado ORG'!AL1135</f>
        <v>https://www.contratos.gov.co/consultas/detalleProceso.do?numConstancia=20-12-10250975</v>
      </c>
    </row>
    <row r="1139" spans="1:5" ht="78.75" x14ac:dyDescent="0.25">
      <c r="A1139" s="8" t="str">
        <f>+'[1]Consolidado ORG'!A1136</f>
        <v>SCJ-1119-2019</v>
      </c>
      <c r="B1139" s="9">
        <f>+'[1]Consolidado ORG'!B1136</f>
        <v>43829</v>
      </c>
      <c r="C1139" s="9" t="str">
        <f>+'[1]Consolidado ORG'!G1136</f>
        <v>CONSEJO SUPERIOR DE LA JUDICATURA</v>
      </c>
      <c r="D1139" s="9" t="str">
        <f>+'[1]Consolidado ORG'!L1136</f>
        <v>AUNAR ESFUERZOS ENTRE LA SERCRETARÍA DISTRITAL DE SEGURIDAD, CONVIVENCIA Y JUSTICIA Y LA DIRECCIÓN SECCIONAL DE ADMINISTRACIÓN JUDICIAL DE BOGOTÁ PARA APOYAR LA EJECUCIÓN DEL PROGRAMA DISTRITAL DE JUSTICIA JUVENIL RESTAURATIVA, EN EL MARCO DEK SUSTEMA DE RESPONSABILIDAD PENAL PARA ADOLESCENTES EN LA CIUDAD DE BOGOTÁ</v>
      </c>
      <c r="E1139" s="9" t="str">
        <f>+'[1]Consolidado ORG'!AL1136</f>
        <v>https://www.contratos.gov.co/consultas/detalleProceso.do?numConstancia=20-12-10251027</v>
      </c>
    </row>
  </sheetData>
  <autoFilter ref="A5:E493"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36"/>
  <sheetViews>
    <sheetView tabSelected="1" view="pageBreakPreview" zoomScale="85" zoomScaleNormal="85" zoomScaleSheetLayoutView="85" workbookViewId="0">
      <selection activeCell="D1127" sqref="D1127"/>
    </sheetView>
  </sheetViews>
  <sheetFormatPr baseColWidth="10" defaultRowHeight="15" x14ac:dyDescent="0.25"/>
  <cols>
    <col min="1" max="1" width="11.42578125" style="4"/>
    <col min="2" max="2" width="12.28515625" style="5" customWidth="1"/>
    <col min="3" max="3" width="25.7109375" style="4" customWidth="1"/>
    <col min="4" max="4" width="76.42578125" style="4" customWidth="1"/>
    <col min="5" max="5" width="28.7109375" style="4" hidden="1" customWidth="1"/>
    <col min="6" max="6" width="46.7109375" style="7" customWidth="1"/>
  </cols>
  <sheetData>
    <row r="1" spans="1:6" ht="30" customHeight="1" x14ac:dyDescent="0.25">
      <c r="A1" s="22" t="s">
        <v>3</v>
      </c>
      <c r="B1" s="22"/>
      <c r="C1" s="22"/>
      <c r="D1" s="22"/>
      <c r="E1" s="22"/>
      <c r="F1" s="22"/>
    </row>
    <row r="2" spans="1:6" ht="30" customHeight="1" x14ac:dyDescent="0.25">
      <c r="A2" s="22"/>
      <c r="B2" s="22"/>
      <c r="C2" s="22"/>
      <c r="D2" s="22"/>
      <c r="E2" s="22"/>
      <c r="F2" s="22"/>
    </row>
    <row r="3" spans="1:6" ht="30" customHeight="1" x14ac:dyDescent="0.25">
      <c r="A3" s="22"/>
      <c r="B3" s="22"/>
      <c r="C3" s="22"/>
      <c r="D3" s="22"/>
      <c r="E3" s="22"/>
      <c r="F3" s="22"/>
    </row>
    <row r="4" spans="1:6" s="6" customFormat="1" ht="36.75" customHeight="1" x14ac:dyDescent="0.2">
      <c r="A4" s="21" t="s">
        <v>3968</v>
      </c>
      <c r="B4" s="21"/>
      <c r="C4" s="21"/>
      <c r="D4" s="21"/>
      <c r="E4" s="21"/>
      <c r="F4" s="21"/>
    </row>
    <row r="5" spans="1:6" s="6" customFormat="1" ht="53.25" customHeight="1" x14ac:dyDescent="0.2">
      <c r="A5" s="12" t="s">
        <v>4</v>
      </c>
      <c r="B5" s="13" t="s">
        <v>0</v>
      </c>
      <c r="C5" s="12" t="s">
        <v>1</v>
      </c>
      <c r="D5" s="12" t="s">
        <v>2</v>
      </c>
      <c r="E5" s="14" t="s">
        <v>5</v>
      </c>
      <c r="F5" s="14" t="s">
        <v>5</v>
      </c>
    </row>
    <row r="6" spans="1:6" s="1" customFormat="1" ht="33.75" x14ac:dyDescent="0.2">
      <c r="A6" s="15" t="s">
        <v>6</v>
      </c>
      <c r="B6" s="16">
        <v>43480</v>
      </c>
      <c r="C6" s="16" t="s">
        <v>7</v>
      </c>
      <c r="D6" s="18" t="s">
        <v>8</v>
      </c>
      <c r="E6" s="16" t="s">
        <v>9</v>
      </c>
      <c r="F6" s="17" t="str">
        <f>HYPERLINK(E6,"Ejecucion Contractual")</f>
        <v>Ejecucion Contractual</v>
      </c>
    </row>
    <row r="7" spans="1:6" s="1" customFormat="1" ht="33.75" x14ac:dyDescent="0.2">
      <c r="A7" s="15" t="s">
        <v>10</v>
      </c>
      <c r="B7" s="16">
        <v>43479</v>
      </c>
      <c r="C7" s="16" t="s">
        <v>11</v>
      </c>
      <c r="D7" s="18" t="s">
        <v>12</v>
      </c>
      <c r="E7" s="16" t="s">
        <v>13</v>
      </c>
      <c r="F7" s="17" t="str">
        <f t="shared" ref="F7:F70" si="0">HYPERLINK(E7,"Ejecucion Contractual")</f>
        <v>Ejecucion Contractual</v>
      </c>
    </row>
    <row r="8" spans="1:6" s="1" customFormat="1" ht="45" x14ac:dyDescent="0.2">
      <c r="A8" s="15" t="s">
        <v>14</v>
      </c>
      <c r="B8" s="16">
        <v>43481</v>
      </c>
      <c r="C8" s="16" t="s">
        <v>15</v>
      </c>
      <c r="D8" s="18" t="s">
        <v>16</v>
      </c>
      <c r="E8" s="16" t="s">
        <v>17</v>
      </c>
      <c r="F8" s="17" t="str">
        <f t="shared" si="0"/>
        <v>Ejecucion Contractual</v>
      </c>
    </row>
    <row r="9" spans="1:6" s="1" customFormat="1" ht="33.75" x14ac:dyDescent="0.2">
      <c r="A9" s="15" t="s">
        <v>18</v>
      </c>
      <c r="B9" s="16">
        <v>43479</v>
      </c>
      <c r="C9" s="16" t="s">
        <v>19</v>
      </c>
      <c r="D9" s="18" t="s">
        <v>12</v>
      </c>
      <c r="E9" s="16" t="s">
        <v>20</v>
      </c>
      <c r="F9" s="17" t="str">
        <f t="shared" si="0"/>
        <v>Ejecucion Contractual</v>
      </c>
    </row>
    <row r="10" spans="1:6" s="1" customFormat="1" ht="33.75" x14ac:dyDescent="0.2">
      <c r="A10" s="15" t="s">
        <v>21</v>
      </c>
      <c r="B10" s="16">
        <v>43486</v>
      </c>
      <c r="C10" s="16" t="s">
        <v>22</v>
      </c>
      <c r="D10" s="18" t="s">
        <v>23</v>
      </c>
      <c r="E10" s="16" t="s">
        <v>24</v>
      </c>
      <c r="F10" s="17" t="str">
        <f t="shared" si="0"/>
        <v>Ejecucion Contractual</v>
      </c>
    </row>
    <row r="11" spans="1:6" s="1" customFormat="1" ht="33.75" x14ac:dyDescent="0.2">
      <c r="A11" s="15" t="s">
        <v>25</v>
      </c>
      <c r="B11" s="16">
        <v>43479</v>
      </c>
      <c r="C11" s="16" t="s">
        <v>26</v>
      </c>
      <c r="D11" s="18" t="s">
        <v>12</v>
      </c>
      <c r="E11" s="16" t="s">
        <v>27</v>
      </c>
      <c r="F11" s="17" t="str">
        <f t="shared" si="0"/>
        <v>Ejecucion Contractual</v>
      </c>
    </row>
    <row r="12" spans="1:6" s="1" customFormat="1" ht="33.75" x14ac:dyDescent="0.2">
      <c r="A12" s="15" t="s">
        <v>28</v>
      </c>
      <c r="B12" s="16">
        <v>43486</v>
      </c>
      <c r="C12" s="16" t="s">
        <v>29</v>
      </c>
      <c r="D12" s="18" t="s">
        <v>30</v>
      </c>
      <c r="E12" s="16" t="s">
        <v>31</v>
      </c>
      <c r="F12" s="17" t="str">
        <f t="shared" si="0"/>
        <v>Ejecucion Contractual</v>
      </c>
    </row>
    <row r="13" spans="1:6" s="1" customFormat="1" ht="33.75" x14ac:dyDescent="0.2">
      <c r="A13" s="15" t="s">
        <v>32</v>
      </c>
      <c r="B13" s="16">
        <v>43479</v>
      </c>
      <c r="C13" s="16" t="s">
        <v>33</v>
      </c>
      <c r="D13" s="18" t="s">
        <v>12</v>
      </c>
      <c r="E13" s="16" t="s">
        <v>34</v>
      </c>
      <c r="F13" s="17" t="str">
        <f t="shared" si="0"/>
        <v>Ejecucion Contractual</v>
      </c>
    </row>
    <row r="14" spans="1:6" s="1" customFormat="1" ht="33.75" x14ac:dyDescent="0.2">
      <c r="A14" s="15" t="s">
        <v>35</v>
      </c>
      <c r="B14" s="16">
        <v>43486</v>
      </c>
      <c r="C14" s="16" t="s">
        <v>36</v>
      </c>
      <c r="D14" s="18" t="s">
        <v>37</v>
      </c>
      <c r="E14" s="16" t="s">
        <v>38</v>
      </c>
      <c r="F14" s="17" t="str">
        <f t="shared" si="0"/>
        <v>Ejecucion Contractual</v>
      </c>
    </row>
    <row r="15" spans="1:6" s="1" customFormat="1" ht="33.75" x14ac:dyDescent="0.2">
      <c r="A15" s="15" t="s">
        <v>39</v>
      </c>
      <c r="B15" s="16">
        <v>43479</v>
      </c>
      <c r="C15" s="16" t="s">
        <v>40</v>
      </c>
      <c r="D15" s="18" t="s">
        <v>12</v>
      </c>
      <c r="E15" s="16" t="s">
        <v>41</v>
      </c>
      <c r="F15" s="17" t="str">
        <f t="shared" si="0"/>
        <v>Ejecucion Contractual</v>
      </c>
    </row>
    <row r="16" spans="1:6" s="1" customFormat="1" ht="45" x14ac:dyDescent="0.2">
      <c r="A16" s="15" t="s">
        <v>42</v>
      </c>
      <c r="B16" s="16">
        <v>43487</v>
      </c>
      <c r="C16" s="16" t="s">
        <v>43</v>
      </c>
      <c r="D16" s="18" t="s">
        <v>44</v>
      </c>
      <c r="E16" s="16" t="s">
        <v>45</v>
      </c>
      <c r="F16" s="17" t="str">
        <f t="shared" si="0"/>
        <v>Ejecucion Contractual</v>
      </c>
    </row>
    <row r="17" spans="1:6" s="1" customFormat="1" ht="33.75" x14ac:dyDescent="0.2">
      <c r="A17" s="15" t="s">
        <v>46</v>
      </c>
      <c r="B17" s="16">
        <v>43479</v>
      </c>
      <c r="C17" s="16" t="s">
        <v>47</v>
      </c>
      <c r="D17" s="18" t="s">
        <v>12</v>
      </c>
      <c r="E17" s="16" t="s">
        <v>48</v>
      </c>
      <c r="F17" s="17" t="str">
        <f t="shared" si="0"/>
        <v>Ejecucion Contractual</v>
      </c>
    </row>
    <row r="18" spans="1:6" s="1" customFormat="1" ht="33.75" x14ac:dyDescent="0.2">
      <c r="A18" s="15" t="s">
        <v>49</v>
      </c>
      <c r="B18" s="16">
        <v>43487</v>
      </c>
      <c r="C18" s="16" t="s">
        <v>50</v>
      </c>
      <c r="D18" s="18" t="s">
        <v>51</v>
      </c>
      <c r="E18" s="16" t="s">
        <v>52</v>
      </c>
      <c r="F18" s="17" t="str">
        <f t="shared" si="0"/>
        <v>Ejecucion Contractual</v>
      </c>
    </row>
    <row r="19" spans="1:6" s="1" customFormat="1" ht="33.75" x14ac:dyDescent="0.2">
      <c r="A19" s="15" t="s">
        <v>53</v>
      </c>
      <c r="B19" s="16">
        <v>43479</v>
      </c>
      <c r="C19" s="16" t="s">
        <v>54</v>
      </c>
      <c r="D19" s="18" t="s">
        <v>12</v>
      </c>
      <c r="E19" s="16" t="s">
        <v>55</v>
      </c>
      <c r="F19" s="17" t="str">
        <f t="shared" si="0"/>
        <v>Ejecucion Contractual</v>
      </c>
    </row>
    <row r="20" spans="1:6" s="1" customFormat="1" ht="33.75" x14ac:dyDescent="0.2">
      <c r="A20" s="15" t="s">
        <v>56</v>
      </c>
      <c r="B20" s="16">
        <v>43487</v>
      </c>
      <c r="C20" s="16" t="s">
        <v>57</v>
      </c>
      <c r="D20" s="18" t="s">
        <v>58</v>
      </c>
      <c r="E20" s="16" t="s">
        <v>59</v>
      </c>
      <c r="F20" s="17" t="str">
        <f t="shared" si="0"/>
        <v>Ejecucion Contractual</v>
      </c>
    </row>
    <row r="21" spans="1:6" s="1" customFormat="1" ht="33.75" x14ac:dyDescent="0.2">
      <c r="A21" s="15" t="s">
        <v>60</v>
      </c>
      <c r="B21" s="16">
        <v>43479</v>
      </c>
      <c r="C21" s="16" t="s">
        <v>61</v>
      </c>
      <c r="D21" s="18" t="s">
        <v>12</v>
      </c>
      <c r="E21" s="16" t="s">
        <v>62</v>
      </c>
      <c r="F21" s="17" t="str">
        <f t="shared" si="0"/>
        <v>Ejecucion Contractual</v>
      </c>
    </row>
    <row r="22" spans="1:6" s="1" customFormat="1" ht="33.75" x14ac:dyDescent="0.2">
      <c r="A22" s="15" t="s">
        <v>63</v>
      </c>
      <c r="B22" s="16">
        <v>43487</v>
      </c>
      <c r="C22" s="16" t="s">
        <v>64</v>
      </c>
      <c r="D22" s="18" t="s">
        <v>65</v>
      </c>
      <c r="E22" s="16" t="s">
        <v>66</v>
      </c>
      <c r="F22" s="17" t="str">
        <f t="shared" si="0"/>
        <v>Ejecucion Contractual</v>
      </c>
    </row>
    <row r="23" spans="1:6" s="1" customFormat="1" ht="33.75" x14ac:dyDescent="0.2">
      <c r="A23" s="15" t="s">
        <v>67</v>
      </c>
      <c r="B23" s="16">
        <v>43479</v>
      </c>
      <c r="C23" s="16" t="s">
        <v>68</v>
      </c>
      <c r="D23" s="18" t="s">
        <v>12</v>
      </c>
      <c r="E23" s="16" t="s">
        <v>69</v>
      </c>
      <c r="F23" s="17" t="str">
        <f t="shared" si="0"/>
        <v>Ejecucion Contractual</v>
      </c>
    </row>
    <row r="24" spans="1:6" s="1" customFormat="1" ht="33.75" x14ac:dyDescent="0.2">
      <c r="A24" s="15" t="s">
        <v>70</v>
      </c>
      <c r="B24" s="16">
        <v>43488</v>
      </c>
      <c r="C24" s="16" t="s">
        <v>71</v>
      </c>
      <c r="D24" s="18" t="s">
        <v>72</v>
      </c>
      <c r="E24" s="16" t="s">
        <v>73</v>
      </c>
      <c r="F24" s="17" t="str">
        <f t="shared" si="0"/>
        <v>Ejecucion Contractual</v>
      </c>
    </row>
    <row r="25" spans="1:6" s="1" customFormat="1" ht="33.75" x14ac:dyDescent="0.2">
      <c r="A25" s="15" t="s">
        <v>74</v>
      </c>
      <c r="B25" s="16">
        <v>43479</v>
      </c>
      <c r="C25" s="16" t="s">
        <v>75</v>
      </c>
      <c r="D25" s="18" t="s">
        <v>12</v>
      </c>
      <c r="E25" s="16" t="s">
        <v>76</v>
      </c>
      <c r="F25" s="17" t="str">
        <f t="shared" si="0"/>
        <v>Ejecucion Contractual</v>
      </c>
    </row>
    <row r="26" spans="1:6" s="1" customFormat="1" ht="33.75" x14ac:dyDescent="0.2">
      <c r="A26" s="15" t="s">
        <v>77</v>
      </c>
      <c r="B26" s="16">
        <v>43488</v>
      </c>
      <c r="C26" s="16" t="s">
        <v>78</v>
      </c>
      <c r="D26" s="18" t="s">
        <v>79</v>
      </c>
      <c r="E26" s="16" t="s">
        <v>80</v>
      </c>
      <c r="F26" s="17" t="str">
        <f t="shared" si="0"/>
        <v>Ejecucion Contractual</v>
      </c>
    </row>
    <row r="27" spans="1:6" s="1" customFormat="1" ht="33.75" x14ac:dyDescent="0.2">
      <c r="A27" s="15" t="s">
        <v>81</v>
      </c>
      <c r="B27" s="16">
        <v>43479</v>
      </c>
      <c r="C27" s="16" t="s">
        <v>82</v>
      </c>
      <c r="D27" s="18" t="s">
        <v>12</v>
      </c>
      <c r="E27" s="16" t="s">
        <v>83</v>
      </c>
      <c r="F27" s="17" t="str">
        <f t="shared" si="0"/>
        <v>Ejecucion Contractual</v>
      </c>
    </row>
    <row r="28" spans="1:6" s="1" customFormat="1" ht="33.75" x14ac:dyDescent="0.2">
      <c r="A28" s="15" t="s">
        <v>84</v>
      </c>
      <c r="B28" s="16">
        <v>43488</v>
      </c>
      <c r="C28" s="16" t="s">
        <v>85</v>
      </c>
      <c r="D28" s="18" t="s">
        <v>86</v>
      </c>
      <c r="E28" s="16" t="s">
        <v>87</v>
      </c>
      <c r="F28" s="17" t="str">
        <f t="shared" si="0"/>
        <v>Ejecucion Contractual</v>
      </c>
    </row>
    <row r="29" spans="1:6" s="1" customFormat="1" ht="33.75" x14ac:dyDescent="0.2">
      <c r="A29" s="15" t="s">
        <v>88</v>
      </c>
      <c r="B29" s="16">
        <v>43479</v>
      </c>
      <c r="C29" s="16" t="s">
        <v>89</v>
      </c>
      <c r="D29" s="18" t="s">
        <v>12</v>
      </c>
      <c r="E29" s="16" t="s">
        <v>90</v>
      </c>
      <c r="F29" s="17" t="str">
        <f t="shared" si="0"/>
        <v>Ejecucion Contractual</v>
      </c>
    </row>
    <row r="30" spans="1:6" s="1" customFormat="1" ht="33.75" x14ac:dyDescent="0.2">
      <c r="A30" s="15" t="s">
        <v>91</v>
      </c>
      <c r="B30" s="16">
        <v>43488</v>
      </c>
      <c r="C30" s="16" t="s">
        <v>92</v>
      </c>
      <c r="D30" s="18" t="s">
        <v>93</v>
      </c>
      <c r="E30" s="16" t="s">
        <v>94</v>
      </c>
      <c r="F30" s="17" t="str">
        <f t="shared" si="0"/>
        <v>Ejecucion Contractual</v>
      </c>
    </row>
    <row r="31" spans="1:6" s="1" customFormat="1" ht="33.75" x14ac:dyDescent="0.2">
      <c r="A31" s="15" t="s">
        <v>95</v>
      </c>
      <c r="B31" s="16">
        <v>43479</v>
      </c>
      <c r="C31" s="16" t="s">
        <v>96</v>
      </c>
      <c r="D31" s="18" t="s">
        <v>12</v>
      </c>
      <c r="E31" s="16" t="s">
        <v>97</v>
      </c>
      <c r="F31" s="17" t="str">
        <f t="shared" si="0"/>
        <v>Ejecucion Contractual</v>
      </c>
    </row>
    <row r="32" spans="1:6" s="1" customFormat="1" ht="33.75" x14ac:dyDescent="0.2">
      <c r="A32" s="15" t="s">
        <v>98</v>
      </c>
      <c r="B32" s="16">
        <v>43488</v>
      </c>
      <c r="C32" s="16" t="s">
        <v>99</v>
      </c>
      <c r="D32" s="18" t="s">
        <v>100</v>
      </c>
      <c r="E32" s="16" t="s">
        <v>101</v>
      </c>
      <c r="F32" s="17" t="str">
        <f t="shared" si="0"/>
        <v>Ejecucion Contractual</v>
      </c>
    </row>
    <row r="33" spans="1:6" s="1" customFormat="1" ht="33.75" x14ac:dyDescent="0.2">
      <c r="A33" s="15" t="s">
        <v>102</v>
      </c>
      <c r="B33" s="16">
        <v>43479</v>
      </c>
      <c r="C33" s="16" t="s">
        <v>103</v>
      </c>
      <c r="D33" s="18" t="s">
        <v>12</v>
      </c>
      <c r="E33" s="16" t="s">
        <v>104</v>
      </c>
      <c r="F33" s="17" t="str">
        <f t="shared" si="0"/>
        <v>Ejecucion Contractual</v>
      </c>
    </row>
    <row r="34" spans="1:6" s="1" customFormat="1" ht="33.75" x14ac:dyDescent="0.2">
      <c r="A34" s="15" t="s">
        <v>105</v>
      </c>
      <c r="B34" s="16">
        <v>43489</v>
      </c>
      <c r="C34" s="16" t="s">
        <v>106</v>
      </c>
      <c r="D34" s="18" t="s">
        <v>107</v>
      </c>
      <c r="E34" s="16" t="s">
        <v>108</v>
      </c>
      <c r="F34" s="17" t="str">
        <f t="shared" si="0"/>
        <v>Ejecucion Contractual</v>
      </c>
    </row>
    <row r="35" spans="1:6" s="1" customFormat="1" ht="33.75" x14ac:dyDescent="0.2">
      <c r="A35" s="15" t="s">
        <v>109</v>
      </c>
      <c r="B35" s="16">
        <v>43479</v>
      </c>
      <c r="C35" s="16" t="s">
        <v>110</v>
      </c>
      <c r="D35" s="18" t="s">
        <v>12</v>
      </c>
      <c r="E35" s="16" t="s">
        <v>111</v>
      </c>
      <c r="F35" s="17" t="str">
        <f t="shared" si="0"/>
        <v>Ejecucion Contractual</v>
      </c>
    </row>
    <row r="36" spans="1:6" s="1" customFormat="1" ht="33.75" x14ac:dyDescent="0.2">
      <c r="A36" s="15" t="s">
        <v>112</v>
      </c>
      <c r="B36" s="16">
        <v>43489</v>
      </c>
      <c r="C36" s="16" t="s">
        <v>113</v>
      </c>
      <c r="D36" s="18" t="s">
        <v>114</v>
      </c>
      <c r="E36" s="16" t="s">
        <v>115</v>
      </c>
      <c r="F36" s="17" t="str">
        <f t="shared" si="0"/>
        <v>Ejecucion Contractual</v>
      </c>
    </row>
    <row r="37" spans="1:6" s="1" customFormat="1" ht="33.75" x14ac:dyDescent="0.2">
      <c r="A37" s="15" t="s">
        <v>116</v>
      </c>
      <c r="B37" s="16">
        <v>43479</v>
      </c>
      <c r="C37" s="16" t="s">
        <v>117</v>
      </c>
      <c r="D37" s="18" t="s">
        <v>12</v>
      </c>
      <c r="E37" s="16" t="s">
        <v>118</v>
      </c>
      <c r="F37" s="17" t="str">
        <f t="shared" si="0"/>
        <v>Ejecucion Contractual</v>
      </c>
    </row>
    <row r="38" spans="1:6" s="1" customFormat="1" ht="33.75" x14ac:dyDescent="0.2">
      <c r="A38" s="15" t="s">
        <v>119</v>
      </c>
      <c r="B38" s="16">
        <v>43489</v>
      </c>
      <c r="C38" s="16" t="s">
        <v>120</v>
      </c>
      <c r="D38" s="18" t="s">
        <v>121</v>
      </c>
      <c r="E38" s="16" t="s">
        <v>122</v>
      </c>
      <c r="F38" s="17" t="str">
        <f t="shared" si="0"/>
        <v>Ejecucion Contractual</v>
      </c>
    </row>
    <row r="39" spans="1:6" s="1" customFormat="1" ht="33.75" x14ac:dyDescent="0.2">
      <c r="A39" s="15" t="s">
        <v>123</v>
      </c>
      <c r="B39" s="16">
        <v>43479</v>
      </c>
      <c r="C39" s="16" t="s">
        <v>124</v>
      </c>
      <c r="D39" s="18" t="s">
        <v>12</v>
      </c>
      <c r="E39" s="16" t="s">
        <v>125</v>
      </c>
      <c r="F39" s="17" t="str">
        <f t="shared" si="0"/>
        <v>Ejecucion Contractual</v>
      </c>
    </row>
    <row r="40" spans="1:6" s="1" customFormat="1" ht="33.75" x14ac:dyDescent="0.2">
      <c r="A40" s="15" t="s">
        <v>126</v>
      </c>
      <c r="B40" s="16">
        <v>43489</v>
      </c>
      <c r="C40" s="16" t="s">
        <v>127</v>
      </c>
      <c r="D40" s="18" t="s">
        <v>128</v>
      </c>
      <c r="E40" s="16" t="s">
        <v>129</v>
      </c>
      <c r="F40" s="17" t="str">
        <f t="shared" si="0"/>
        <v>Ejecucion Contractual</v>
      </c>
    </row>
    <row r="41" spans="1:6" s="1" customFormat="1" ht="33.75" x14ac:dyDescent="0.2">
      <c r="A41" s="15" t="s">
        <v>130</v>
      </c>
      <c r="B41" s="16">
        <v>43479</v>
      </c>
      <c r="C41" s="16" t="s">
        <v>131</v>
      </c>
      <c r="D41" s="18" t="s">
        <v>12</v>
      </c>
      <c r="E41" s="16" t="s">
        <v>132</v>
      </c>
      <c r="F41" s="17" t="str">
        <f t="shared" si="0"/>
        <v>Ejecucion Contractual</v>
      </c>
    </row>
    <row r="42" spans="1:6" s="1" customFormat="1" ht="33.75" x14ac:dyDescent="0.2">
      <c r="A42" s="15" t="s">
        <v>133</v>
      </c>
      <c r="B42" s="16">
        <v>43489</v>
      </c>
      <c r="C42" s="16" t="s">
        <v>134</v>
      </c>
      <c r="D42" s="18" t="s">
        <v>72</v>
      </c>
      <c r="E42" s="16" t="s">
        <v>135</v>
      </c>
      <c r="F42" s="17" t="str">
        <f t="shared" si="0"/>
        <v>Ejecucion Contractual</v>
      </c>
    </row>
    <row r="43" spans="1:6" s="1" customFormat="1" ht="33.75" x14ac:dyDescent="0.2">
      <c r="A43" s="15" t="s">
        <v>136</v>
      </c>
      <c r="B43" s="16">
        <v>43479</v>
      </c>
      <c r="C43" s="16" t="s">
        <v>137</v>
      </c>
      <c r="D43" s="18" t="s">
        <v>12</v>
      </c>
      <c r="E43" s="16" t="s">
        <v>138</v>
      </c>
      <c r="F43" s="17" t="str">
        <f t="shared" si="0"/>
        <v>Ejecucion Contractual</v>
      </c>
    </row>
    <row r="44" spans="1:6" s="1" customFormat="1" ht="45" x14ac:dyDescent="0.2">
      <c r="A44" s="15" t="s">
        <v>139</v>
      </c>
      <c r="B44" s="16">
        <v>43489</v>
      </c>
      <c r="C44" s="16" t="s">
        <v>140</v>
      </c>
      <c r="D44" s="18" t="s">
        <v>141</v>
      </c>
      <c r="E44" s="16" t="s">
        <v>142</v>
      </c>
      <c r="F44" s="17" t="str">
        <f t="shared" si="0"/>
        <v>Ejecucion Contractual</v>
      </c>
    </row>
    <row r="45" spans="1:6" s="1" customFormat="1" ht="56.25" x14ac:dyDescent="0.2">
      <c r="A45" s="15" t="s">
        <v>143</v>
      </c>
      <c r="B45" s="16">
        <v>43479</v>
      </c>
      <c r="C45" s="16" t="s">
        <v>144</v>
      </c>
      <c r="D45" s="18" t="s">
        <v>12</v>
      </c>
      <c r="E45" s="16" t="s">
        <v>3969</v>
      </c>
      <c r="F45" s="17" t="str">
        <f t="shared" si="0"/>
        <v>Ejecucion Contractual</v>
      </c>
    </row>
    <row r="46" spans="1:6" s="1" customFormat="1" ht="33.75" x14ac:dyDescent="0.2">
      <c r="A46" s="15" t="s">
        <v>145</v>
      </c>
      <c r="B46" s="16">
        <v>43489</v>
      </c>
      <c r="C46" s="16" t="s">
        <v>146</v>
      </c>
      <c r="D46" s="18" t="s">
        <v>147</v>
      </c>
      <c r="E46" s="16" t="s">
        <v>148</v>
      </c>
      <c r="F46" s="17" t="str">
        <f t="shared" si="0"/>
        <v>Ejecucion Contractual</v>
      </c>
    </row>
    <row r="47" spans="1:6" s="1" customFormat="1" ht="33.75" x14ac:dyDescent="0.2">
      <c r="A47" s="15" t="s">
        <v>149</v>
      </c>
      <c r="B47" s="16">
        <v>43479</v>
      </c>
      <c r="C47" s="16" t="s">
        <v>150</v>
      </c>
      <c r="D47" s="18" t="s">
        <v>12</v>
      </c>
      <c r="E47" s="16" t="s">
        <v>151</v>
      </c>
      <c r="F47" s="17" t="str">
        <f t="shared" si="0"/>
        <v>Ejecucion Contractual</v>
      </c>
    </row>
    <row r="48" spans="1:6" s="1" customFormat="1" ht="45" x14ac:dyDescent="0.2">
      <c r="A48" s="15" t="s">
        <v>152</v>
      </c>
      <c r="B48" s="16">
        <v>43490</v>
      </c>
      <c r="C48" s="16" t="s">
        <v>153</v>
      </c>
      <c r="D48" s="18" t="s">
        <v>154</v>
      </c>
      <c r="E48" s="16" t="s">
        <v>155</v>
      </c>
      <c r="F48" s="17" t="str">
        <f t="shared" si="0"/>
        <v>Ejecucion Contractual</v>
      </c>
    </row>
    <row r="49" spans="1:6" s="1" customFormat="1" ht="33.75" x14ac:dyDescent="0.2">
      <c r="A49" s="15" t="s">
        <v>156</v>
      </c>
      <c r="B49" s="16">
        <v>43479</v>
      </c>
      <c r="C49" s="16" t="s">
        <v>157</v>
      </c>
      <c r="D49" s="18" t="s">
        <v>12</v>
      </c>
      <c r="E49" s="16" t="s">
        <v>158</v>
      </c>
      <c r="F49" s="17" t="str">
        <f t="shared" si="0"/>
        <v>Ejecucion Contractual</v>
      </c>
    </row>
    <row r="50" spans="1:6" s="1" customFormat="1" ht="45" x14ac:dyDescent="0.2">
      <c r="A50" s="15" t="s">
        <v>159</v>
      </c>
      <c r="B50" s="16">
        <v>43490</v>
      </c>
      <c r="C50" s="16" t="s">
        <v>160</v>
      </c>
      <c r="D50" s="18" t="s">
        <v>154</v>
      </c>
      <c r="E50" s="16" t="s">
        <v>161</v>
      </c>
      <c r="F50" s="17" t="str">
        <f t="shared" si="0"/>
        <v>Ejecucion Contractual</v>
      </c>
    </row>
    <row r="51" spans="1:6" s="1" customFormat="1" ht="33.75" x14ac:dyDescent="0.2">
      <c r="A51" s="15" t="s">
        <v>162</v>
      </c>
      <c r="B51" s="16">
        <v>43479</v>
      </c>
      <c r="C51" s="16" t="s">
        <v>163</v>
      </c>
      <c r="D51" s="18" t="s">
        <v>12</v>
      </c>
      <c r="E51" s="16" t="s">
        <v>164</v>
      </c>
      <c r="F51" s="17" t="str">
        <f t="shared" si="0"/>
        <v>Ejecucion Contractual</v>
      </c>
    </row>
    <row r="52" spans="1:6" s="1" customFormat="1" ht="45" x14ac:dyDescent="0.2">
      <c r="A52" s="15" t="s">
        <v>165</v>
      </c>
      <c r="B52" s="16">
        <v>43490</v>
      </c>
      <c r="C52" s="16" t="s">
        <v>166</v>
      </c>
      <c r="D52" s="18" t="s">
        <v>167</v>
      </c>
      <c r="E52" s="16" t="s">
        <v>168</v>
      </c>
      <c r="F52" s="17" t="str">
        <f t="shared" si="0"/>
        <v>Ejecucion Contractual</v>
      </c>
    </row>
    <row r="53" spans="1:6" s="1" customFormat="1" ht="33.75" x14ac:dyDescent="0.2">
      <c r="A53" s="15" t="s">
        <v>169</v>
      </c>
      <c r="B53" s="16">
        <v>43479</v>
      </c>
      <c r="C53" s="16" t="s">
        <v>170</v>
      </c>
      <c r="D53" s="18" t="s">
        <v>12</v>
      </c>
      <c r="E53" s="16" t="s">
        <v>171</v>
      </c>
      <c r="F53" s="17" t="str">
        <f t="shared" si="0"/>
        <v>Ejecucion Contractual</v>
      </c>
    </row>
    <row r="54" spans="1:6" s="1" customFormat="1" ht="56.25" x14ac:dyDescent="0.2">
      <c r="A54" s="15" t="s">
        <v>172</v>
      </c>
      <c r="B54" s="16">
        <v>43490</v>
      </c>
      <c r="C54" s="16" t="s">
        <v>173</v>
      </c>
      <c r="D54" s="18" t="s">
        <v>174</v>
      </c>
      <c r="E54" s="16" t="s">
        <v>175</v>
      </c>
      <c r="F54" s="17" t="str">
        <f t="shared" si="0"/>
        <v>Ejecucion Contractual</v>
      </c>
    </row>
    <row r="55" spans="1:6" s="1" customFormat="1" ht="33.75" x14ac:dyDescent="0.2">
      <c r="A55" s="15" t="s">
        <v>176</v>
      </c>
      <c r="B55" s="16">
        <v>43479</v>
      </c>
      <c r="C55" s="16" t="s">
        <v>177</v>
      </c>
      <c r="D55" s="18" t="s">
        <v>12</v>
      </c>
      <c r="E55" s="16" t="s">
        <v>178</v>
      </c>
      <c r="F55" s="17" t="str">
        <f t="shared" si="0"/>
        <v>Ejecucion Contractual</v>
      </c>
    </row>
    <row r="56" spans="1:6" s="1" customFormat="1" ht="33.75" x14ac:dyDescent="0.2">
      <c r="A56" s="15" t="s">
        <v>179</v>
      </c>
      <c r="B56" s="16">
        <v>43490</v>
      </c>
      <c r="C56" s="16" t="s">
        <v>180</v>
      </c>
      <c r="D56" s="18" t="s">
        <v>181</v>
      </c>
      <c r="E56" s="16" t="s">
        <v>182</v>
      </c>
      <c r="F56" s="17" t="str">
        <f t="shared" si="0"/>
        <v>Ejecucion Contractual</v>
      </c>
    </row>
    <row r="57" spans="1:6" s="1" customFormat="1" ht="33.75" x14ac:dyDescent="0.2">
      <c r="A57" s="15" t="s">
        <v>183</v>
      </c>
      <c r="B57" s="16">
        <v>43479</v>
      </c>
      <c r="C57" s="16" t="s">
        <v>184</v>
      </c>
      <c r="D57" s="18" t="s">
        <v>12</v>
      </c>
      <c r="E57" s="16" t="s">
        <v>185</v>
      </c>
      <c r="F57" s="17" t="str">
        <f t="shared" si="0"/>
        <v>Ejecucion Contractual</v>
      </c>
    </row>
    <row r="58" spans="1:6" s="1" customFormat="1" ht="33.75" x14ac:dyDescent="0.2">
      <c r="A58" s="15" t="s">
        <v>186</v>
      </c>
      <c r="B58" s="16">
        <v>43493</v>
      </c>
      <c r="C58" s="16" t="s">
        <v>187</v>
      </c>
      <c r="D58" s="18" t="s">
        <v>188</v>
      </c>
      <c r="E58" s="16" t="s">
        <v>189</v>
      </c>
      <c r="F58" s="17" t="str">
        <f t="shared" si="0"/>
        <v>Ejecucion Contractual</v>
      </c>
    </row>
    <row r="59" spans="1:6" s="1" customFormat="1" ht="33.75" x14ac:dyDescent="0.2">
      <c r="A59" s="15" t="s">
        <v>190</v>
      </c>
      <c r="B59" s="16">
        <v>43479</v>
      </c>
      <c r="C59" s="16" t="s">
        <v>191</v>
      </c>
      <c r="D59" s="18" t="s">
        <v>12</v>
      </c>
      <c r="E59" s="16" t="s">
        <v>192</v>
      </c>
      <c r="F59" s="17" t="str">
        <f t="shared" si="0"/>
        <v>Ejecucion Contractual</v>
      </c>
    </row>
    <row r="60" spans="1:6" s="1" customFormat="1" ht="33.75" x14ac:dyDescent="0.2">
      <c r="A60" s="15" t="s">
        <v>193</v>
      </c>
      <c r="B60" s="16">
        <v>43493</v>
      </c>
      <c r="C60" s="16" t="s">
        <v>194</v>
      </c>
      <c r="D60" s="18" t="s">
        <v>195</v>
      </c>
      <c r="E60" s="16" t="s">
        <v>196</v>
      </c>
      <c r="F60" s="17" t="str">
        <f t="shared" si="0"/>
        <v>Ejecucion Contractual</v>
      </c>
    </row>
    <row r="61" spans="1:6" s="1" customFormat="1" ht="33.75" x14ac:dyDescent="0.2">
      <c r="A61" s="15" t="s">
        <v>197</v>
      </c>
      <c r="B61" s="16">
        <v>43479</v>
      </c>
      <c r="C61" s="16" t="s">
        <v>198</v>
      </c>
      <c r="D61" s="18" t="s">
        <v>12</v>
      </c>
      <c r="E61" s="16" t="s">
        <v>199</v>
      </c>
      <c r="F61" s="17" t="str">
        <f t="shared" si="0"/>
        <v>Ejecucion Contractual</v>
      </c>
    </row>
    <row r="62" spans="1:6" s="1" customFormat="1" ht="33.75" x14ac:dyDescent="0.2">
      <c r="A62" s="15" t="s">
        <v>200</v>
      </c>
      <c r="B62" s="16">
        <v>43493</v>
      </c>
      <c r="C62" s="16" t="s">
        <v>201</v>
      </c>
      <c r="D62" s="18" t="s">
        <v>202</v>
      </c>
      <c r="E62" s="16" t="s">
        <v>203</v>
      </c>
      <c r="F62" s="17" t="str">
        <f t="shared" si="0"/>
        <v>Ejecucion Contractual</v>
      </c>
    </row>
    <row r="63" spans="1:6" s="1" customFormat="1" ht="33.75" x14ac:dyDescent="0.2">
      <c r="A63" s="15" t="s">
        <v>204</v>
      </c>
      <c r="B63" s="16">
        <v>43479</v>
      </c>
      <c r="C63" s="16" t="s">
        <v>205</v>
      </c>
      <c r="D63" s="18" t="s">
        <v>12</v>
      </c>
      <c r="E63" s="16" t="s">
        <v>206</v>
      </c>
      <c r="F63" s="17" t="str">
        <f t="shared" si="0"/>
        <v>Ejecucion Contractual</v>
      </c>
    </row>
    <row r="64" spans="1:6" s="1" customFormat="1" ht="33.75" x14ac:dyDescent="0.2">
      <c r="A64" s="15" t="s">
        <v>207</v>
      </c>
      <c r="B64" s="16">
        <v>43493</v>
      </c>
      <c r="C64" s="16" t="s">
        <v>208</v>
      </c>
      <c r="D64" s="18" t="s">
        <v>209</v>
      </c>
      <c r="E64" s="16" t="s">
        <v>210</v>
      </c>
      <c r="F64" s="17" t="str">
        <f t="shared" si="0"/>
        <v>Ejecucion Contractual</v>
      </c>
    </row>
    <row r="65" spans="1:6" s="1" customFormat="1" ht="33.75" x14ac:dyDescent="0.2">
      <c r="A65" s="15" t="s">
        <v>211</v>
      </c>
      <c r="B65" s="16">
        <v>43479</v>
      </c>
      <c r="C65" s="16" t="s">
        <v>212</v>
      </c>
      <c r="D65" s="18" t="s">
        <v>12</v>
      </c>
      <c r="E65" s="16" t="s">
        <v>213</v>
      </c>
      <c r="F65" s="17" t="str">
        <f t="shared" si="0"/>
        <v>Ejecucion Contractual</v>
      </c>
    </row>
    <row r="66" spans="1:6" s="1" customFormat="1" ht="33.75" x14ac:dyDescent="0.2">
      <c r="A66" s="15" t="s">
        <v>214</v>
      </c>
      <c r="B66" s="16">
        <v>43493</v>
      </c>
      <c r="C66" s="16" t="s">
        <v>215</v>
      </c>
      <c r="D66" s="18" t="s">
        <v>216</v>
      </c>
      <c r="E66" s="16" t="s">
        <v>217</v>
      </c>
      <c r="F66" s="17" t="str">
        <f t="shared" si="0"/>
        <v>Ejecucion Contractual</v>
      </c>
    </row>
    <row r="67" spans="1:6" s="1" customFormat="1" ht="33.75" x14ac:dyDescent="0.2">
      <c r="A67" s="15" t="s">
        <v>218</v>
      </c>
      <c r="B67" s="16">
        <v>43494</v>
      </c>
      <c r="C67" s="16" t="s">
        <v>219</v>
      </c>
      <c r="D67" s="18" t="s">
        <v>220</v>
      </c>
      <c r="E67" s="16" t="s">
        <v>221</v>
      </c>
      <c r="F67" s="17" t="str">
        <f t="shared" si="0"/>
        <v>Ejecucion Contractual</v>
      </c>
    </row>
    <row r="68" spans="1:6" s="1" customFormat="1" ht="33.75" x14ac:dyDescent="0.2">
      <c r="A68" s="15" t="s">
        <v>222</v>
      </c>
      <c r="B68" s="16">
        <v>43479</v>
      </c>
      <c r="C68" s="16" t="s">
        <v>223</v>
      </c>
      <c r="D68" s="18" t="s">
        <v>12</v>
      </c>
      <c r="E68" s="16" t="s">
        <v>224</v>
      </c>
      <c r="F68" s="17" t="str">
        <f t="shared" si="0"/>
        <v>Ejecucion Contractual</v>
      </c>
    </row>
    <row r="69" spans="1:6" s="1" customFormat="1" ht="33.75" x14ac:dyDescent="0.2">
      <c r="A69" s="15" t="s">
        <v>225</v>
      </c>
      <c r="B69" s="16">
        <v>43494</v>
      </c>
      <c r="C69" s="16" t="s">
        <v>226</v>
      </c>
      <c r="D69" s="18" t="s">
        <v>227</v>
      </c>
      <c r="E69" s="16" t="s">
        <v>228</v>
      </c>
      <c r="F69" s="17" t="str">
        <f t="shared" si="0"/>
        <v>Ejecucion Contractual</v>
      </c>
    </row>
    <row r="70" spans="1:6" s="1" customFormat="1" ht="33.75" x14ac:dyDescent="0.2">
      <c r="A70" s="15" t="s">
        <v>229</v>
      </c>
      <c r="B70" s="16">
        <v>43479</v>
      </c>
      <c r="C70" s="16" t="s">
        <v>230</v>
      </c>
      <c r="D70" s="18" t="s">
        <v>12</v>
      </c>
      <c r="E70" s="16" t="s">
        <v>231</v>
      </c>
      <c r="F70" s="17" t="str">
        <f t="shared" si="0"/>
        <v>Ejecucion Contractual</v>
      </c>
    </row>
    <row r="71" spans="1:6" s="1" customFormat="1" ht="33.75" x14ac:dyDescent="0.2">
      <c r="A71" s="15" t="s">
        <v>232</v>
      </c>
      <c r="B71" s="16">
        <v>43494</v>
      </c>
      <c r="C71" s="16" t="s">
        <v>233</v>
      </c>
      <c r="D71" s="18" t="s">
        <v>234</v>
      </c>
      <c r="E71" s="16" t="s">
        <v>235</v>
      </c>
      <c r="F71" s="17" t="str">
        <f t="shared" ref="F71:F134" si="1">HYPERLINK(E71,"Ejecucion Contractual")</f>
        <v>Ejecucion Contractual</v>
      </c>
    </row>
    <row r="72" spans="1:6" s="1" customFormat="1" ht="33.75" x14ac:dyDescent="0.2">
      <c r="A72" s="15" t="s">
        <v>236</v>
      </c>
      <c r="B72" s="16">
        <v>43479</v>
      </c>
      <c r="C72" s="16" t="s">
        <v>237</v>
      </c>
      <c r="D72" s="18" t="s">
        <v>12</v>
      </c>
      <c r="E72" s="16" t="s">
        <v>238</v>
      </c>
      <c r="F72" s="17" t="str">
        <f t="shared" si="1"/>
        <v>Ejecucion Contractual</v>
      </c>
    </row>
    <row r="73" spans="1:6" s="1" customFormat="1" ht="33.75" x14ac:dyDescent="0.2">
      <c r="A73" s="15" t="s">
        <v>239</v>
      </c>
      <c r="B73" s="16">
        <v>43494</v>
      </c>
      <c r="C73" s="16" t="s">
        <v>240</v>
      </c>
      <c r="D73" s="18" t="s">
        <v>195</v>
      </c>
      <c r="E73" s="16" t="s">
        <v>241</v>
      </c>
      <c r="F73" s="17" t="str">
        <f t="shared" si="1"/>
        <v>Ejecucion Contractual</v>
      </c>
    </row>
    <row r="74" spans="1:6" s="1" customFormat="1" ht="33.75" x14ac:dyDescent="0.2">
      <c r="A74" s="15" t="s">
        <v>242</v>
      </c>
      <c r="B74" s="16">
        <v>43479</v>
      </c>
      <c r="C74" s="16" t="s">
        <v>243</v>
      </c>
      <c r="D74" s="18" t="s">
        <v>12</v>
      </c>
      <c r="E74" s="16" t="s">
        <v>244</v>
      </c>
      <c r="F74" s="17" t="str">
        <f t="shared" si="1"/>
        <v>Ejecucion Contractual</v>
      </c>
    </row>
    <row r="75" spans="1:6" s="1" customFormat="1" ht="33.75" x14ac:dyDescent="0.2">
      <c r="A75" s="15" t="s">
        <v>245</v>
      </c>
      <c r="B75" s="16">
        <v>43495</v>
      </c>
      <c r="C75" s="16" t="s">
        <v>246</v>
      </c>
      <c r="D75" s="18" t="s">
        <v>247</v>
      </c>
      <c r="E75" s="16" t="s">
        <v>248</v>
      </c>
      <c r="F75" s="17" t="str">
        <f t="shared" si="1"/>
        <v>Ejecucion Contractual</v>
      </c>
    </row>
    <row r="76" spans="1:6" s="1" customFormat="1" ht="33.75" x14ac:dyDescent="0.2">
      <c r="A76" s="15" t="s">
        <v>249</v>
      </c>
      <c r="B76" s="16">
        <v>43479</v>
      </c>
      <c r="C76" s="16" t="s">
        <v>250</v>
      </c>
      <c r="D76" s="18" t="s">
        <v>12</v>
      </c>
      <c r="E76" s="16" t="s">
        <v>251</v>
      </c>
      <c r="F76" s="17" t="str">
        <f t="shared" si="1"/>
        <v>Ejecucion Contractual</v>
      </c>
    </row>
    <row r="77" spans="1:6" s="1" customFormat="1" ht="45" x14ac:dyDescent="0.2">
      <c r="A77" s="15" t="s">
        <v>252</v>
      </c>
      <c r="B77" s="16">
        <v>43495</v>
      </c>
      <c r="C77" s="16" t="s">
        <v>253</v>
      </c>
      <c r="D77" s="18" t="s">
        <v>254</v>
      </c>
      <c r="E77" s="16" t="s">
        <v>255</v>
      </c>
      <c r="F77" s="17" t="str">
        <f t="shared" si="1"/>
        <v>Ejecucion Contractual</v>
      </c>
    </row>
    <row r="78" spans="1:6" s="1" customFormat="1" ht="33.75" x14ac:dyDescent="0.2">
      <c r="A78" s="15" t="s">
        <v>256</v>
      </c>
      <c r="B78" s="16">
        <v>43479</v>
      </c>
      <c r="C78" s="16" t="s">
        <v>257</v>
      </c>
      <c r="D78" s="18" t="s">
        <v>12</v>
      </c>
      <c r="E78" s="16" t="s">
        <v>258</v>
      </c>
      <c r="F78" s="17" t="str">
        <f t="shared" si="1"/>
        <v>Ejecucion Contractual</v>
      </c>
    </row>
    <row r="79" spans="1:6" s="1" customFormat="1" ht="33.75" x14ac:dyDescent="0.2">
      <c r="A79" s="15" t="s">
        <v>259</v>
      </c>
      <c r="B79" s="16">
        <v>43495</v>
      </c>
      <c r="C79" s="16" t="s">
        <v>260</v>
      </c>
      <c r="D79" s="18" t="s">
        <v>261</v>
      </c>
      <c r="E79" s="16" t="s">
        <v>262</v>
      </c>
      <c r="F79" s="17" t="str">
        <f t="shared" si="1"/>
        <v>Ejecucion Contractual</v>
      </c>
    </row>
    <row r="80" spans="1:6" s="1" customFormat="1" ht="33.75" x14ac:dyDescent="0.2">
      <c r="A80" s="15" t="s">
        <v>263</v>
      </c>
      <c r="B80" s="16">
        <v>43479</v>
      </c>
      <c r="C80" s="16" t="s">
        <v>264</v>
      </c>
      <c r="D80" s="18" t="s">
        <v>12</v>
      </c>
      <c r="E80" s="16" t="s">
        <v>265</v>
      </c>
      <c r="F80" s="17" t="str">
        <f t="shared" si="1"/>
        <v>Ejecucion Contractual</v>
      </c>
    </row>
    <row r="81" spans="1:6" s="1" customFormat="1" ht="33.75" x14ac:dyDescent="0.2">
      <c r="A81" s="15" t="s">
        <v>266</v>
      </c>
      <c r="B81" s="16">
        <v>43496</v>
      </c>
      <c r="C81" s="16" t="s">
        <v>267</v>
      </c>
      <c r="D81" s="18" t="s">
        <v>268</v>
      </c>
      <c r="E81" s="16" t="s">
        <v>269</v>
      </c>
      <c r="F81" s="17" t="str">
        <f t="shared" si="1"/>
        <v>Ejecucion Contractual</v>
      </c>
    </row>
    <row r="82" spans="1:6" s="1" customFormat="1" ht="33.75" x14ac:dyDescent="0.2">
      <c r="A82" s="15" t="s">
        <v>270</v>
      </c>
      <c r="B82" s="16">
        <v>43479</v>
      </c>
      <c r="C82" s="16" t="s">
        <v>271</v>
      </c>
      <c r="D82" s="18" t="s">
        <v>12</v>
      </c>
      <c r="E82" s="16" t="s">
        <v>272</v>
      </c>
      <c r="F82" s="17" t="str">
        <f t="shared" si="1"/>
        <v>Ejecucion Contractual</v>
      </c>
    </row>
    <row r="83" spans="1:6" s="1" customFormat="1" ht="33.75" x14ac:dyDescent="0.2">
      <c r="A83" s="15" t="s">
        <v>273</v>
      </c>
      <c r="B83" s="16">
        <v>43496</v>
      </c>
      <c r="C83" s="16" t="s">
        <v>274</v>
      </c>
      <c r="D83" s="18" t="s">
        <v>275</v>
      </c>
      <c r="E83" s="16" t="s">
        <v>276</v>
      </c>
      <c r="F83" s="17" t="str">
        <f t="shared" si="1"/>
        <v>Ejecucion Contractual</v>
      </c>
    </row>
    <row r="84" spans="1:6" s="1" customFormat="1" ht="33.75" x14ac:dyDescent="0.2">
      <c r="A84" s="15" t="s">
        <v>277</v>
      </c>
      <c r="B84" s="16">
        <v>43479</v>
      </c>
      <c r="C84" s="16" t="s">
        <v>278</v>
      </c>
      <c r="D84" s="18" t="s">
        <v>12</v>
      </c>
      <c r="E84" s="16" t="s">
        <v>279</v>
      </c>
      <c r="F84" s="17" t="str">
        <f t="shared" si="1"/>
        <v>Ejecucion Contractual</v>
      </c>
    </row>
    <row r="85" spans="1:6" s="1" customFormat="1" ht="45" x14ac:dyDescent="0.2">
      <c r="A85" s="15" t="s">
        <v>280</v>
      </c>
      <c r="B85" s="16">
        <v>43496</v>
      </c>
      <c r="C85" s="16" t="s">
        <v>281</v>
      </c>
      <c r="D85" s="18" t="s">
        <v>282</v>
      </c>
      <c r="E85" s="16" t="s">
        <v>283</v>
      </c>
      <c r="F85" s="17" t="str">
        <f t="shared" si="1"/>
        <v>Ejecucion Contractual</v>
      </c>
    </row>
    <row r="86" spans="1:6" s="1" customFormat="1" ht="45" x14ac:dyDescent="0.2">
      <c r="A86" s="15" t="s">
        <v>284</v>
      </c>
      <c r="B86" s="16">
        <v>43496</v>
      </c>
      <c r="C86" s="16" t="s">
        <v>285</v>
      </c>
      <c r="D86" s="18" t="s">
        <v>286</v>
      </c>
      <c r="E86" s="16" t="s">
        <v>287</v>
      </c>
      <c r="F86" s="17" t="str">
        <f t="shared" si="1"/>
        <v>Ejecucion Contractual</v>
      </c>
    </row>
    <row r="87" spans="1:6" s="1" customFormat="1" ht="33.75" x14ac:dyDescent="0.2">
      <c r="A87" s="15" t="s">
        <v>288</v>
      </c>
      <c r="B87" s="16">
        <v>43479</v>
      </c>
      <c r="C87" s="16" t="s">
        <v>289</v>
      </c>
      <c r="D87" s="18" t="s">
        <v>12</v>
      </c>
      <c r="E87" s="16" t="s">
        <v>290</v>
      </c>
      <c r="F87" s="17" t="str">
        <f t="shared" si="1"/>
        <v>Ejecucion Contractual</v>
      </c>
    </row>
    <row r="88" spans="1:6" s="1" customFormat="1" ht="33.75" x14ac:dyDescent="0.2">
      <c r="A88" s="15" t="s">
        <v>291</v>
      </c>
      <c r="B88" s="16">
        <v>43496</v>
      </c>
      <c r="C88" s="16" t="s">
        <v>292</v>
      </c>
      <c r="D88" s="18" t="s">
        <v>261</v>
      </c>
      <c r="E88" s="16" t="s">
        <v>293</v>
      </c>
      <c r="F88" s="17" t="str">
        <f t="shared" si="1"/>
        <v>Ejecucion Contractual</v>
      </c>
    </row>
    <row r="89" spans="1:6" s="1" customFormat="1" ht="33.75" x14ac:dyDescent="0.2">
      <c r="A89" s="15" t="s">
        <v>294</v>
      </c>
      <c r="B89" s="16">
        <v>43479</v>
      </c>
      <c r="C89" s="16" t="s">
        <v>295</v>
      </c>
      <c r="D89" s="18" t="s">
        <v>12</v>
      </c>
      <c r="E89" s="16" t="s">
        <v>296</v>
      </c>
      <c r="F89" s="17" t="str">
        <f t="shared" si="1"/>
        <v>Ejecucion Contractual</v>
      </c>
    </row>
    <row r="90" spans="1:6" s="1" customFormat="1" ht="45" x14ac:dyDescent="0.2">
      <c r="A90" s="15" t="s">
        <v>297</v>
      </c>
      <c r="B90" s="16">
        <v>43496</v>
      </c>
      <c r="C90" s="16" t="s">
        <v>298</v>
      </c>
      <c r="D90" s="18" t="s">
        <v>299</v>
      </c>
      <c r="E90" s="16" t="s">
        <v>300</v>
      </c>
      <c r="F90" s="17" t="str">
        <f t="shared" si="1"/>
        <v>Ejecucion Contractual</v>
      </c>
    </row>
    <row r="91" spans="1:6" s="1" customFormat="1" ht="33.75" x14ac:dyDescent="0.2">
      <c r="A91" s="15" t="s">
        <v>301</v>
      </c>
      <c r="B91" s="16">
        <v>43479</v>
      </c>
      <c r="C91" s="16" t="s">
        <v>302</v>
      </c>
      <c r="D91" s="18" t="s">
        <v>12</v>
      </c>
      <c r="E91" s="16" t="s">
        <v>303</v>
      </c>
      <c r="F91" s="17" t="str">
        <f t="shared" si="1"/>
        <v>Ejecucion Contractual</v>
      </c>
    </row>
    <row r="92" spans="1:6" s="1" customFormat="1" ht="33.75" x14ac:dyDescent="0.2">
      <c r="A92" s="15" t="s">
        <v>304</v>
      </c>
      <c r="B92" s="16">
        <v>43496</v>
      </c>
      <c r="C92" s="16" t="s">
        <v>305</v>
      </c>
      <c r="D92" s="18" t="s">
        <v>306</v>
      </c>
      <c r="E92" s="16" t="s">
        <v>307</v>
      </c>
      <c r="F92" s="17" t="str">
        <f t="shared" si="1"/>
        <v>Ejecucion Contractual</v>
      </c>
    </row>
    <row r="93" spans="1:6" s="1" customFormat="1" ht="56.25" x14ac:dyDescent="0.2">
      <c r="A93" s="15" t="s">
        <v>308</v>
      </c>
      <c r="B93" s="16">
        <v>43497</v>
      </c>
      <c r="C93" s="16" t="s">
        <v>309</v>
      </c>
      <c r="D93" s="18" t="s">
        <v>310</v>
      </c>
      <c r="E93" s="16" t="s">
        <v>311</v>
      </c>
      <c r="F93" s="17" t="str">
        <f t="shared" si="1"/>
        <v>Ejecucion Contractual</v>
      </c>
    </row>
    <row r="94" spans="1:6" s="1" customFormat="1" ht="33.75" x14ac:dyDescent="0.2">
      <c r="A94" s="15" t="s">
        <v>312</v>
      </c>
      <c r="B94" s="16">
        <v>43479</v>
      </c>
      <c r="C94" s="16" t="s">
        <v>313</v>
      </c>
      <c r="D94" s="18" t="s">
        <v>12</v>
      </c>
      <c r="E94" s="16" t="s">
        <v>314</v>
      </c>
      <c r="F94" s="17" t="str">
        <f t="shared" si="1"/>
        <v>Ejecucion Contractual</v>
      </c>
    </row>
    <row r="95" spans="1:6" s="1" customFormat="1" ht="33.75" x14ac:dyDescent="0.2">
      <c r="A95" s="15" t="s">
        <v>315</v>
      </c>
      <c r="B95" s="16">
        <v>43497</v>
      </c>
      <c r="C95" s="16" t="s">
        <v>316</v>
      </c>
      <c r="D95" s="18" t="s">
        <v>317</v>
      </c>
      <c r="E95" s="16" t="s">
        <v>318</v>
      </c>
      <c r="F95" s="17" t="str">
        <f t="shared" si="1"/>
        <v>Ejecucion Contractual</v>
      </c>
    </row>
    <row r="96" spans="1:6" s="1" customFormat="1" ht="33.75" x14ac:dyDescent="0.2">
      <c r="A96" s="15" t="s">
        <v>319</v>
      </c>
      <c r="B96" s="16">
        <v>43479</v>
      </c>
      <c r="C96" s="16" t="s">
        <v>320</v>
      </c>
      <c r="D96" s="18" t="s">
        <v>12</v>
      </c>
      <c r="E96" s="16" t="s">
        <v>321</v>
      </c>
      <c r="F96" s="17" t="str">
        <f t="shared" si="1"/>
        <v>Ejecucion Contractual</v>
      </c>
    </row>
    <row r="97" spans="1:6" s="1" customFormat="1" ht="56.25" x14ac:dyDescent="0.2">
      <c r="A97" s="15" t="s">
        <v>322</v>
      </c>
      <c r="B97" s="16">
        <v>43497</v>
      </c>
      <c r="C97" s="16" t="s">
        <v>323</v>
      </c>
      <c r="D97" s="18" t="s">
        <v>324</v>
      </c>
      <c r="E97" s="16" t="s">
        <v>325</v>
      </c>
      <c r="F97" s="17" t="str">
        <f t="shared" si="1"/>
        <v>Ejecucion Contractual</v>
      </c>
    </row>
    <row r="98" spans="1:6" s="1" customFormat="1" ht="33.75" x14ac:dyDescent="0.2">
      <c r="A98" s="15" t="s">
        <v>326</v>
      </c>
      <c r="B98" s="16">
        <v>43479</v>
      </c>
      <c r="C98" s="16" t="s">
        <v>327</v>
      </c>
      <c r="D98" s="18" t="s">
        <v>12</v>
      </c>
      <c r="E98" s="16" t="s">
        <v>328</v>
      </c>
      <c r="F98" s="17" t="str">
        <f t="shared" si="1"/>
        <v>Ejecucion Contractual</v>
      </c>
    </row>
    <row r="99" spans="1:6" s="1" customFormat="1" ht="56.25" x14ac:dyDescent="0.2">
      <c r="A99" s="15" t="s">
        <v>329</v>
      </c>
      <c r="B99" s="16">
        <v>43500</v>
      </c>
      <c r="C99" s="16" t="s">
        <v>330</v>
      </c>
      <c r="D99" s="18" t="s">
        <v>331</v>
      </c>
      <c r="E99" s="16" t="s">
        <v>332</v>
      </c>
      <c r="F99" s="17" t="str">
        <f t="shared" si="1"/>
        <v>Ejecucion Contractual</v>
      </c>
    </row>
    <row r="100" spans="1:6" s="1" customFormat="1" ht="56.25" x14ac:dyDescent="0.2">
      <c r="A100" s="15" t="s">
        <v>333</v>
      </c>
      <c r="B100" s="16">
        <v>43500</v>
      </c>
      <c r="C100" s="16" t="s">
        <v>334</v>
      </c>
      <c r="D100" s="18" t="s">
        <v>335</v>
      </c>
      <c r="E100" s="16" t="s">
        <v>336</v>
      </c>
      <c r="F100" s="17" t="str">
        <f t="shared" si="1"/>
        <v>Ejecucion Contractual</v>
      </c>
    </row>
    <row r="101" spans="1:6" s="1" customFormat="1" ht="33.75" x14ac:dyDescent="0.2">
      <c r="A101" s="15" t="s">
        <v>337</v>
      </c>
      <c r="B101" s="16">
        <v>43479</v>
      </c>
      <c r="C101" s="16" t="s">
        <v>338</v>
      </c>
      <c r="D101" s="18" t="s">
        <v>339</v>
      </c>
      <c r="E101" s="16" t="s">
        <v>340</v>
      </c>
      <c r="F101" s="17" t="str">
        <f t="shared" si="1"/>
        <v>Ejecucion Contractual</v>
      </c>
    </row>
    <row r="102" spans="1:6" s="1" customFormat="1" ht="56.25" x14ac:dyDescent="0.2">
      <c r="A102" s="15" t="s">
        <v>341</v>
      </c>
      <c r="B102" s="16">
        <v>43500</v>
      </c>
      <c r="C102" s="16" t="s">
        <v>342</v>
      </c>
      <c r="D102" s="18" t="s">
        <v>343</v>
      </c>
      <c r="E102" s="16" t="s">
        <v>344</v>
      </c>
      <c r="F102" s="17" t="str">
        <f t="shared" si="1"/>
        <v>Ejecucion Contractual</v>
      </c>
    </row>
    <row r="103" spans="1:6" s="1" customFormat="1" ht="33.75" x14ac:dyDescent="0.2">
      <c r="A103" s="15" t="s">
        <v>345</v>
      </c>
      <c r="B103" s="16">
        <v>43479</v>
      </c>
      <c r="C103" s="16" t="s">
        <v>346</v>
      </c>
      <c r="D103" s="18" t="s">
        <v>12</v>
      </c>
      <c r="E103" s="16" t="s">
        <v>347</v>
      </c>
      <c r="F103" s="17" t="str">
        <f t="shared" si="1"/>
        <v>Ejecucion Contractual</v>
      </c>
    </row>
    <row r="104" spans="1:6" s="1" customFormat="1" ht="56.25" x14ac:dyDescent="0.2">
      <c r="A104" s="15" t="s">
        <v>348</v>
      </c>
      <c r="B104" s="16">
        <v>43500</v>
      </c>
      <c r="C104" s="16" t="s">
        <v>349</v>
      </c>
      <c r="D104" s="18" t="s">
        <v>350</v>
      </c>
      <c r="E104" s="16" t="s">
        <v>351</v>
      </c>
      <c r="F104" s="17" t="str">
        <f t="shared" si="1"/>
        <v>Ejecucion Contractual</v>
      </c>
    </row>
    <row r="105" spans="1:6" s="1" customFormat="1" ht="33.75" x14ac:dyDescent="0.2">
      <c r="A105" s="15" t="s">
        <v>352</v>
      </c>
      <c r="B105" s="16">
        <v>43479</v>
      </c>
      <c r="C105" s="16" t="s">
        <v>353</v>
      </c>
      <c r="D105" s="18" t="s">
        <v>12</v>
      </c>
      <c r="E105" s="16" t="s">
        <v>354</v>
      </c>
      <c r="F105" s="17" t="str">
        <f t="shared" si="1"/>
        <v>Ejecucion Contractual</v>
      </c>
    </row>
    <row r="106" spans="1:6" s="1" customFormat="1" ht="56.25" x14ac:dyDescent="0.2">
      <c r="A106" s="15" t="s">
        <v>355</v>
      </c>
      <c r="B106" s="16">
        <v>43500</v>
      </c>
      <c r="C106" s="16" t="s">
        <v>356</v>
      </c>
      <c r="D106" s="18" t="s">
        <v>357</v>
      </c>
      <c r="E106" s="16" t="s">
        <v>358</v>
      </c>
      <c r="F106" s="17" t="str">
        <f t="shared" si="1"/>
        <v>Ejecucion Contractual</v>
      </c>
    </row>
    <row r="107" spans="1:6" s="1" customFormat="1" ht="56.25" x14ac:dyDescent="0.2">
      <c r="A107" s="15" t="s">
        <v>359</v>
      </c>
      <c r="B107" s="16">
        <v>43500</v>
      </c>
      <c r="C107" s="16" t="s">
        <v>360</v>
      </c>
      <c r="D107" s="18" t="s">
        <v>361</v>
      </c>
      <c r="E107" s="16" t="s">
        <v>362</v>
      </c>
      <c r="F107" s="17" t="str">
        <f t="shared" si="1"/>
        <v>Ejecucion Contractual</v>
      </c>
    </row>
    <row r="108" spans="1:6" s="1" customFormat="1" ht="33.75" x14ac:dyDescent="0.2">
      <c r="A108" s="15" t="s">
        <v>363</v>
      </c>
      <c r="B108" s="16">
        <v>43479</v>
      </c>
      <c r="C108" s="16" t="s">
        <v>364</v>
      </c>
      <c r="D108" s="18" t="s">
        <v>12</v>
      </c>
      <c r="E108" s="16" t="s">
        <v>365</v>
      </c>
      <c r="F108" s="17" t="str">
        <f t="shared" si="1"/>
        <v>Ejecucion Contractual</v>
      </c>
    </row>
    <row r="109" spans="1:6" s="1" customFormat="1" ht="56.25" x14ac:dyDescent="0.2">
      <c r="A109" s="15" t="s">
        <v>366</v>
      </c>
      <c r="B109" s="16">
        <v>43500</v>
      </c>
      <c r="C109" s="16" t="s">
        <v>367</v>
      </c>
      <c r="D109" s="18" t="s">
        <v>368</v>
      </c>
      <c r="E109" s="16" t="s">
        <v>369</v>
      </c>
      <c r="F109" s="17" t="str">
        <f t="shared" si="1"/>
        <v>Ejecucion Contractual</v>
      </c>
    </row>
    <row r="110" spans="1:6" s="1" customFormat="1" ht="33.75" x14ac:dyDescent="0.2">
      <c r="A110" s="15" t="s">
        <v>370</v>
      </c>
      <c r="B110" s="16">
        <v>43479</v>
      </c>
      <c r="C110" s="16" t="s">
        <v>371</v>
      </c>
      <c r="D110" s="18" t="s">
        <v>12</v>
      </c>
      <c r="E110" s="16" t="s">
        <v>372</v>
      </c>
      <c r="F110" s="17" t="str">
        <f t="shared" si="1"/>
        <v>Ejecucion Contractual</v>
      </c>
    </row>
    <row r="111" spans="1:6" s="1" customFormat="1" ht="56.25" x14ac:dyDescent="0.2">
      <c r="A111" s="15" t="s">
        <v>373</v>
      </c>
      <c r="B111" s="16">
        <v>43500</v>
      </c>
      <c r="C111" s="16" t="s">
        <v>374</v>
      </c>
      <c r="D111" s="18" t="s">
        <v>375</v>
      </c>
      <c r="E111" s="16" t="s">
        <v>376</v>
      </c>
      <c r="F111" s="17" t="str">
        <f t="shared" si="1"/>
        <v>Ejecucion Contractual</v>
      </c>
    </row>
    <row r="112" spans="1:6" s="1" customFormat="1" ht="33.75" x14ac:dyDescent="0.2">
      <c r="A112" s="15" t="s">
        <v>377</v>
      </c>
      <c r="B112" s="16">
        <v>43479</v>
      </c>
      <c r="C112" s="16" t="s">
        <v>378</v>
      </c>
      <c r="D112" s="18" t="s">
        <v>12</v>
      </c>
      <c r="E112" s="16" t="s">
        <v>379</v>
      </c>
      <c r="F112" s="17" t="str">
        <f t="shared" si="1"/>
        <v>Ejecucion Contractual</v>
      </c>
    </row>
    <row r="113" spans="1:6" s="1" customFormat="1" ht="56.25" x14ac:dyDescent="0.2">
      <c r="A113" s="15" t="s">
        <v>380</v>
      </c>
      <c r="B113" s="16">
        <v>43500</v>
      </c>
      <c r="C113" s="16" t="s">
        <v>381</v>
      </c>
      <c r="D113" s="18" t="s">
        <v>79</v>
      </c>
      <c r="E113" s="16" t="s">
        <v>382</v>
      </c>
      <c r="F113" s="17" t="str">
        <f t="shared" si="1"/>
        <v>Ejecucion Contractual</v>
      </c>
    </row>
    <row r="114" spans="1:6" s="1" customFormat="1" ht="45" x14ac:dyDescent="0.2">
      <c r="A114" s="15" t="s">
        <v>383</v>
      </c>
      <c r="B114" s="16">
        <v>43479</v>
      </c>
      <c r="C114" s="16" t="s">
        <v>384</v>
      </c>
      <c r="D114" s="18" t="s">
        <v>385</v>
      </c>
      <c r="E114" s="16" t="s">
        <v>386</v>
      </c>
      <c r="F114" s="17" t="str">
        <f t="shared" si="1"/>
        <v>Ejecucion Contractual</v>
      </c>
    </row>
    <row r="115" spans="1:6" s="1" customFormat="1" ht="56.25" x14ac:dyDescent="0.2">
      <c r="A115" s="15" t="s">
        <v>387</v>
      </c>
      <c r="B115" s="16">
        <v>43500</v>
      </c>
      <c r="C115" s="16" t="s">
        <v>4093</v>
      </c>
      <c r="D115" s="18" t="s">
        <v>388</v>
      </c>
      <c r="E115" s="16" t="s">
        <v>389</v>
      </c>
      <c r="F115" s="17" t="str">
        <f t="shared" si="1"/>
        <v>Ejecucion Contractual</v>
      </c>
    </row>
    <row r="116" spans="1:6" s="1" customFormat="1" ht="56.25" x14ac:dyDescent="0.2">
      <c r="A116" s="15" t="s">
        <v>390</v>
      </c>
      <c r="B116" s="16">
        <v>43501</v>
      </c>
      <c r="C116" s="16" t="s">
        <v>391</v>
      </c>
      <c r="D116" s="18" t="s">
        <v>392</v>
      </c>
      <c r="E116" s="16" t="s">
        <v>393</v>
      </c>
      <c r="F116" s="17" t="str">
        <f t="shared" si="1"/>
        <v>Ejecucion Contractual</v>
      </c>
    </row>
    <row r="117" spans="1:6" s="1" customFormat="1" ht="33.75" x14ac:dyDescent="0.2">
      <c r="A117" s="15" t="s">
        <v>394</v>
      </c>
      <c r="B117" s="16">
        <v>43479</v>
      </c>
      <c r="C117" s="16" t="s">
        <v>395</v>
      </c>
      <c r="D117" s="18" t="s">
        <v>339</v>
      </c>
      <c r="E117" s="16" t="s">
        <v>396</v>
      </c>
      <c r="F117" s="17" t="str">
        <f t="shared" si="1"/>
        <v>Ejecucion Contractual</v>
      </c>
    </row>
    <row r="118" spans="1:6" s="1" customFormat="1" ht="56.25" x14ac:dyDescent="0.2">
      <c r="A118" s="15" t="s">
        <v>397</v>
      </c>
      <c r="B118" s="16">
        <v>43501</v>
      </c>
      <c r="C118" s="16" t="s">
        <v>398</v>
      </c>
      <c r="D118" s="18" t="s">
        <v>399</v>
      </c>
      <c r="E118" s="16" t="s">
        <v>400</v>
      </c>
      <c r="F118" s="17" t="str">
        <f t="shared" si="1"/>
        <v>Ejecucion Contractual</v>
      </c>
    </row>
    <row r="119" spans="1:6" s="1" customFormat="1" ht="45" x14ac:dyDescent="0.2">
      <c r="A119" s="15" t="s">
        <v>401</v>
      </c>
      <c r="B119" s="16">
        <v>43480</v>
      </c>
      <c r="C119" s="16" t="s">
        <v>402</v>
      </c>
      <c r="D119" s="18" t="s">
        <v>403</v>
      </c>
      <c r="E119" s="16" t="s">
        <v>404</v>
      </c>
      <c r="F119" s="17" t="str">
        <f t="shared" si="1"/>
        <v>Ejecucion Contractual</v>
      </c>
    </row>
    <row r="120" spans="1:6" s="1" customFormat="1" ht="56.25" x14ac:dyDescent="0.2">
      <c r="A120" s="15" t="s">
        <v>405</v>
      </c>
      <c r="B120" s="16">
        <v>43501</v>
      </c>
      <c r="C120" s="16" t="s">
        <v>406</v>
      </c>
      <c r="D120" s="18" t="s">
        <v>407</v>
      </c>
      <c r="E120" s="16" t="s">
        <v>408</v>
      </c>
      <c r="F120" s="17" t="str">
        <f t="shared" si="1"/>
        <v>Ejecucion Contractual</v>
      </c>
    </row>
    <row r="121" spans="1:6" s="1" customFormat="1" ht="67.5" x14ac:dyDescent="0.2">
      <c r="A121" s="15" t="s">
        <v>409</v>
      </c>
      <c r="B121" s="16">
        <v>43480</v>
      </c>
      <c r="C121" s="16" t="s">
        <v>410</v>
      </c>
      <c r="D121" s="18" t="s">
        <v>411</v>
      </c>
      <c r="E121" s="16" t="s">
        <v>412</v>
      </c>
      <c r="F121" s="17" t="str">
        <f t="shared" si="1"/>
        <v>Ejecucion Contractual</v>
      </c>
    </row>
    <row r="122" spans="1:6" s="1" customFormat="1" ht="56.25" x14ac:dyDescent="0.2">
      <c r="A122" s="15" t="s">
        <v>413</v>
      </c>
      <c r="B122" s="16">
        <v>43500</v>
      </c>
      <c r="C122" s="16" t="s">
        <v>414</v>
      </c>
      <c r="D122" s="18" t="s">
        <v>261</v>
      </c>
      <c r="E122" s="16" t="s">
        <v>415</v>
      </c>
      <c r="F122" s="17" t="str">
        <f t="shared" si="1"/>
        <v>Ejecucion Contractual</v>
      </c>
    </row>
    <row r="123" spans="1:6" s="1" customFormat="1" ht="56.25" x14ac:dyDescent="0.2">
      <c r="A123" s="15" t="s">
        <v>416</v>
      </c>
      <c r="B123" s="16">
        <v>43480</v>
      </c>
      <c r="C123" s="16" t="s">
        <v>417</v>
      </c>
      <c r="D123" s="18" t="s">
        <v>418</v>
      </c>
      <c r="E123" s="16" t="s">
        <v>419</v>
      </c>
      <c r="F123" s="17" t="str">
        <f t="shared" si="1"/>
        <v>Ejecucion Contractual</v>
      </c>
    </row>
    <row r="124" spans="1:6" s="1" customFormat="1" ht="56.25" x14ac:dyDescent="0.2">
      <c r="A124" s="15" t="s">
        <v>420</v>
      </c>
      <c r="B124" s="16">
        <v>43501</v>
      </c>
      <c r="C124" s="16" t="s">
        <v>421</v>
      </c>
      <c r="D124" s="18" t="s">
        <v>422</v>
      </c>
      <c r="E124" s="16" t="s">
        <v>423</v>
      </c>
      <c r="F124" s="17" t="str">
        <f t="shared" si="1"/>
        <v>Ejecucion Contractual</v>
      </c>
    </row>
    <row r="125" spans="1:6" s="1" customFormat="1" ht="33.75" x14ac:dyDescent="0.2">
      <c r="A125" s="15" t="s">
        <v>424</v>
      </c>
      <c r="B125" s="16">
        <v>43480</v>
      </c>
      <c r="C125" s="16" t="s">
        <v>425</v>
      </c>
      <c r="D125" s="18" t="s">
        <v>426</v>
      </c>
      <c r="E125" s="16" t="s">
        <v>427</v>
      </c>
      <c r="F125" s="17" t="str">
        <f t="shared" si="1"/>
        <v>Ejecucion Contractual</v>
      </c>
    </row>
    <row r="126" spans="1:6" s="1" customFormat="1" ht="56.25" x14ac:dyDescent="0.2">
      <c r="A126" s="15" t="s">
        <v>428</v>
      </c>
      <c r="B126" s="16">
        <v>43501</v>
      </c>
      <c r="C126" s="16" t="s">
        <v>429</v>
      </c>
      <c r="D126" s="18" t="s">
        <v>430</v>
      </c>
      <c r="E126" s="16" t="s">
        <v>431</v>
      </c>
      <c r="F126" s="17" t="str">
        <f t="shared" si="1"/>
        <v>Ejecucion Contractual</v>
      </c>
    </row>
    <row r="127" spans="1:6" s="1" customFormat="1" ht="33.75" x14ac:dyDescent="0.2">
      <c r="A127" s="15" t="s">
        <v>432</v>
      </c>
      <c r="B127" s="16">
        <v>43480</v>
      </c>
      <c r="C127" s="16" t="s">
        <v>433</v>
      </c>
      <c r="D127" s="18" t="s">
        <v>434</v>
      </c>
      <c r="E127" s="16" t="s">
        <v>435</v>
      </c>
      <c r="F127" s="17" t="str">
        <f t="shared" si="1"/>
        <v>Ejecucion Contractual</v>
      </c>
    </row>
    <row r="128" spans="1:6" s="1" customFormat="1" ht="33.75" x14ac:dyDescent="0.2">
      <c r="A128" s="15" t="s">
        <v>436</v>
      </c>
      <c r="B128" s="16">
        <v>43480</v>
      </c>
      <c r="C128" s="16" t="s">
        <v>437</v>
      </c>
      <c r="D128" s="18" t="s">
        <v>12</v>
      </c>
      <c r="E128" s="16" t="s">
        <v>438</v>
      </c>
      <c r="F128" s="17" t="str">
        <f t="shared" si="1"/>
        <v>Ejecucion Contractual</v>
      </c>
    </row>
    <row r="129" spans="1:6" s="1" customFormat="1" ht="33.75" x14ac:dyDescent="0.2">
      <c r="A129" s="15" t="s">
        <v>439</v>
      </c>
      <c r="B129" s="16">
        <v>43480</v>
      </c>
      <c r="C129" s="16" t="s">
        <v>440</v>
      </c>
      <c r="D129" s="18" t="s">
        <v>12</v>
      </c>
      <c r="E129" s="16" t="s">
        <v>441</v>
      </c>
      <c r="F129" s="17" t="str">
        <f t="shared" si="1"/>
        <v>Ejecucion Contractual</v>
      </c>
    </row>
    <row r="130" spans="1:6" s="1" customFormat="1" ht="33.75" x14ac:dyDescent="0.2">
      <c r="A130" s="15" t="s">
        <v>442</v>
      </c>
      <c r="B130" s="16">
        <v>43480</v>
      </c>
      <c r="C130" s="16" t="s">
        <v>443</v>
      </c>
      <c r="D130" s="18" t="s">
        <v>12</v>
      </c>
      <c r="E130" s="16" t="s">
        <v>444</v>
      </c>
      <c r="F130" s="17" t="str">
        <f t="shared" si="1"/>
        <v>Ejecucion Contractual</v>
      </c>
    </row>
    <row r="131" spans="1:6" s="1" customFormat="1" ht="33.75" x14ac:dyDescent="0.2">
      <c r="A131" s="15" t="s">
        <v>445</v>
      </c>
      <c r="B131" s="16">
        <v>43480</v>
      </c>
      <c r="C131" s="16" t="s">
        <v>446</v>
      </c>
      <c r="D131" s="18" t="s">
        <v>12</v>
      </c>
      <c r="E131" s="16" t="s">
        <v>447</v>
      </c>
      <c r="F131" s="17" t="str">
        <f t="shared" si="1"/>
        <v>Ejecucion Contractual</v>
      </c>
    </row>
    <row r="132" spans="1:6" s="1" customFormat="1" ht="33.75" x14ac:dyDescent="0.2">
      <c r="A132" s="15" t="s">
        <v>448</v>
      </c>
      <c r="B132" s="16">
        <v>43480</v>
      </c>
      <c r="C132" s="16" t="s">
        <v>449</v>
      </c>
      <c r="D132" s="18" t="s">
        <v>12</v>
      </c>
      <c r="E132" s="16" t="s">
        <v>450</v>
      </c>
      <c r="F132" s="17" t="str">
        <f t="shared" si="1"/>
        <v>Ejecucion Contractual</v>
      </c>
    </row>
    <row r="133" spans="1:6" s="1" customFormat="1" ht="33.75" x14ac:dyDescent="0.2">
      <c r="A133" s="15" t="s">
        <v>451</v>
      </c>
      <c r="B133" s="16">
        <v>43480</v>
      </c>
      <c r="C133" s="16" t="s">
        <v>452</v>
      </c>
      <c r="D133" s="18" t="s">
        <v>12</v>
      </c>
      <c r="E133" s="16" t="s">
        <v>453</v>
      </c>
      <c r="F133" s="17" t="str">
        <f t="shared" si="1"/>
        <v>Ejecucion Contractual</v>
      </c>
    </row>
    <row r="134" spans="1:6" s="1" customFormat="1" ht="33.75" x14ac:dyDescent="0.2">
      <c r="A134" s="15" t="s">
        <v>454</v>
      </c>
      <c r="B134" s="16">
        <v>43480</v>
      </c>
      <c r="C134" s="16" t="s">
        <v>455</v>
      </c>
      <c r="D134" s="18" t="s">
        <v>12</v>
      </c>
      <c r="E134" s="16" t="s">
        <v>456</v>
      </c>
      <c r="F134" s="17" t="str">
        <f t="shared" si="1"/>
        <v>Ejecucion Contractual</v>
      </c>
    </row>
    <row r="135" spans="1:6" s="1" customFormat="1" ht="33.75" x14ac:dyDescent="0.2">
      <c r="A135" s="15" t="s">
        <v>457</v>
      </c>
      <c r="B135" s="16">
        <v>43480</v>
      </c>
      <c r="C135" s="16" t="s">
        <v>458</v>
      </c>
      <c r="D135" s="18" t="s">
        <v>459</v>
      </c>
      <c r="E135" s="16" t="s">
        <v>460</v>
      </c>
      <c r="F135" s="17" t="str">
        <f t="shared" ref="F135:F198" si="2">HYPERLINK(E135,"Ejecucion Contractual")</f>
        <v>Ejecucion Contractual</v>
      </c>
    </row>
    <row r="136" spans="1:6" s="1" customFormat="1" ht="33.75" x14ac:dyDescent="0.2">
      <c r="A136" s="15" t="s">
        <v>461</v>
      </c>
      <c r="B136" s="16">
        <v>43480</v>
      </c>
      <c r="C136" s="16" t="s">
        <v>462</v>
      </c>
      <c r="D136" s="18" t="s">
        <v>12</v>
      </c>
      <c r="E136" s="16" t="s">
        <v>463</v>
      </c>
      <c r="F136" s="17" t="str">
        <f t="shared" si="2"/>
        <v>Ejecucion Contractual</v>
      </c>
    </row>
    <row r="137" spans="1:6" s="1" customFormat="1" ht="33.75" x14ac:dyDescent="0.2">
      <c r="A137" s="15" t="s">
        <v>464</v>
      </c>
      <c r="B137" s="16">
        <v>43480</v>
      </c>
      <c r="C137" s="16" t="s">
        <v>465</v>
      </c>
      <c r="D137" s="18" t="s">
        <v>12</v>
      </c>
      <c r="E137" s="16" t="s">
        <v>466</v>
      </c>
      <c r="F137" s="17" t="str">
        <f t="shared" si="2"/>
        <v>Ejecucion Contractual</v>
      </c>
    </row>
    <row r="138" spans="1:6" s="1" customFormat="1" ht="33.75" x14ac:dyDescent="0.2">
      <c r="A138" s="15" t="s">
        <v>467</v>
      </c>
      <c r="B138" s="16">
        <v>43480</v>
      </c>
      <c r="C138" s="16" t="s">
        <v>468</v>
      </c>
      <c r="D138" s="18" t="s">
        <v>12</v>
      </c>
      <c r="E138" s="16" t="s">
        <v>469</v>
      </c>
      <c r="F138" s="17" t="str">
        <f t="shared" si="2"/>
        <v>Ejecucion Contractual</v>
      </c>
    </row>
    <row r="139" spans="1:6" s="1" customFormat="1" ht="33.75" x14ac:dyDescent="0.2">
      <c r="A139" s="15" t="s">
        <v>470</v>
      </c>
      <c r="B139" s="16">
        <v>43480</v>
      </c>
      <c r="C139" s="16" t="s">
        <v>471</v>
      </c>
      <c r="D139" s="18" t="s">
        <v>12</v>
      </c>
      <c r="E139" s="16" t="s">
        <v>472</v>
      </c>
      <c r="F139" s="17" t="str">
        <f t="shared" si="2"/>
        <v>Ejecucion Contractual</v>
      </c>
    </row>
    <row r="140" spans="1:6" s="1" customFormat="1" ht="33.75" x14ac:dyDescent="0.2">
      <c r="A140" s="15" t="s">
        <v>473</v>
      </c>
      <c r="B140" s="16">
        <v>43480</v>
      </c>
      <c r="C140" s="16" t="s">
        <v>474</v>
      </c>
      <c r="D140" s="18" t="s">
        <v>12</v>
      </c>
      <c r="E140" s="16" t="s">
        <v>475</v>
      </c>
      <c r="F140" s="17" t="str">
        <f t="shared" si="2"/>
        <v>Ejecucion Contractual</v>
      </c>
    </row>
    <row r="141" spans="1:6" s="1" customFormat="1" ht="33.75" x14ac:dyDescent="0.2">
      <c r="A141" s="15" t="s">
        <v>476</v>
      </c>
      <c r="B141" s="16">
        <v>43480</v>
      </c>
      <c r="C141" s="16" t="s">
        <v>477</v>
      </c>
      <c r="D141" s="18" t="s">
        <v>12</v>
      </c>
      <c r="E141" s="16" t="s">
        <v>478</v>
      </c>
      <c r="F141" s="17" t="str">
        <f t="shared" si="2"/>
        <v>Ejecucion Contractual</v>
      </c>
    </row>
    <row r="142" spans="1:6" s="1" customFormat="1" ht="33.75" x14ac:dyDescent="0.2">
      <c r="A142" s="15" t="s">
        <v>479</v>
      </c>
      <c r="B142" s="16">
        <v>43480</v>
      </c>
      <c r="C142" s="16" t="s">
        <v>480</v>
      </c>
      <c r="D142" s="18" t="s">
        <v>12</v>
      </c>
      <c r="E142" s="16" t="s">
        <v>481</v>
      </c>
      <c r="F142" s="17" t="str">
        <f t="shared" si="2"/>
        <v>Ejecucion Contractual</v>
      </c>
    </row>
    <row r="143" spans="1:6" s="1" customFormat="1" ht="33.75" x14ac:dyDescent="0.2">
      <c r="A143" s="15" t="s">
        <v>482</v>
      </c>
      <c r="B143" s="16">
        <v>43480</v>
      </c>
      <c r="C143" s="16" t="s">
        <v>483</v>
      </c>
      <c r="D143" s="18" t="s">
        <v>484</v>
      </c>
      <c r="E143" s="16" t="s">
        <v>485</v>
      </c>
      <c r="F143" s="17" t="str">
        <f t="shared" si="2"/>
        <v>Ejecucion Contractual</v>
      </c>
    </row>
    <row r="144" spans="1:6" s="1" customFormat="1" ht="33.75" x14ac:dyDescent="0.2">
      <c r="A144" s="15" t="s">
        <v>486</v>
      </c>
      <c r="B144" s="16">
        <v>43480</v>
      </c>
      <c r="C144" s="16" t="s">
        <v>487</v>
      </c>
      <c r="D144" s="18" t="s">
        <v>484</v>
      </c>
      <c r="E144" s="16" t="s">
        <v>488</v>
      </c>
      <c r="F144" s="17" t="str">
        <f t="shared" si="2"/>
        <v>Ejecucion Contractual</v>
      </c>
    </row>
    <row r="145" spans="1:6" s="1" customFormat="1" ht="33.75" x14ac:dyDescent="0.2">
      <c r="A145" s="15" t="s">
        <v>489</v>
      </c>
      <c r="B145" s="16">
        <v>43480</v>
      </c>
      <c r="C145" s="16" t="s">
        <v>490</v>
      </c>
      <c r="D145" s="18" t="s">
        <v>484</v>
      </c>
      <c r="E145" s="16" t="s">
        <v>491</v>
      </c>
      <c r="F145" s="17" t="str">
        <f t="shared" si="2"/>
        <v>Ejecucion Contractual</v>
      </c>
    </row>
    <row r="146" spans="1:6" s="1" customFormat="1" ht="33.75" x14ac:dyDescent="0.2">
      <c r="A146" s="15" t="s">
        <v>492</v>
      </c>
      <c r="B146" s="16">
        <v>43480</v>
      </c>
      <c r="C146" s="16" t="s">
        <v>493</v>
      </c>
      <c r="D146" s="18" t="s">
        <v>484</v>
      </c>
      <c r="E146" s="16" t="s">
        <v>494</v>
      </c>
      <c r="F146" s="17" t="str">
        <f t="shared" si="2"/>
        <v>Ejecucion Contractual</v>
      </c>
    </row>
    <row r="147" spans="1:6" s="1" customFormat="1" ht="33.75" x14ac:dyDescent="0.2">
      <c r="A147" s="15" t="s">
        <v>495</v>
      </c>
      <c r="B147" s="16">
        <v>43480</v>
      </c>
      <c r="C147" s="16" t="s">
        <v>496</v>
      </c>
      <c r="D147" s="18" t="s">
        <v>497</v>
      </c>
      <c r="E147" s="16" t="s">
        <v>498</v>
      </c>
      <c r="F147" s="17" t="str">
        <f t="shared" si="2"/>
        <v>Ejecucion Contractual</v>
      </c>
    </row>
    <row r="148" spans="1:6" s="1" customFormat="1" ht="33.75" x14ac:dyDescent="0.2">
      <c r="A148" s="15" t="s">
        <v>499</v>
      </c>
      <c r="B148" s="16">
        <v>43480</v>
      </c>
      <c r="C148" s="16" t="s">
        <v>500</v>
      </c>
      <c r="D148" s="18" t="s">
        <v>484</v>
      </c>
      <c r="E148" s="16" t="s">
        <v>501</v>
      </c>
      <c r="F148" s="17" t="str">
        <f t="shared" si="2"/>
        <v>Ejecucion Contractual</v>
      </c>
    </row>
    <row r="149" spans="1:6" s="1" customFormat="1" ht="33.75" x14ac:dyDescent="0.2">
      <c r="A149" s="15" t="s">
        <v>502</v>
      </c>
      <c r="B149" s="16">
        <v>43480</v>
      </c>
      <c r="C149" s="16" t="s">
        <v>503</v>
      </c>
      <c r="D149" s="18" t="s">
        <v>484</v>
      </c>
      <c r="E149" s="16" t="s">
        <v>504</v>
      </c>
      <c r="F149" s="17" t="str">
        <f t="shared" si="2"/>
        <v>Ejecucion Contractual</v>
      </c>
    </row>
    <row r="150" spans="1:6" s="1" customFormat="1" ht="33.75" x14ac:dyDescent="0.2">
      <c r="A150" s="15" t="s">
        <v>505</v>
      </c>
      <c r="B150" s="16">
        <v>43480</v>
      </c>
      <c r="C150" s="16" t="s">
        <v>506</v>
      </c>
      <c r="D150" s="18" t="s">
        <v>484</v>
      </c>
      <c r="E150" s="16" t="s">
        <v>507</v>
      </c>
      <c r="F150" s="17" t="str">
        <f t="shared" si="2"/>
        <v>Ejecucion Contractual</v>
      </c>
    </row>
    <row r="151" spans="1:6" s="1" customFormat="1" ht="33.75" x14ac:dyDescent="0.2">
      <c r="A151" s="15" t="s">
        <v>508</v>
      </c>
      <c r="B151" s="16">
        <v>43480</v>
      </c>
      <c r="C151" s="16" t="s">
        <v>509</v>
      </c>
      <c r="D151" s="18" t="s">
        <v>484</v>
      </c>
      <c r="E151" s="16" t="s">
        <v>510</v>
      </c>
      <c r="F151" s="17" t="str">
        <f t="shared" si="2"/>
        <v>Ejecucion Contractual</v>
      </c>
    </row>
    <row r="152" spans="1:6" s="1" customFormat="1" ht="33.75" x14ac:dyDescent="0.2">
      <c r="A152" s="15" t="s">
        <v>511</v>
      </c>
      <c r="B152" s="16">
        <v>43480</v>
      </c>
      <c r="C152" s="16" t="s">
        <v>512</v>
      </c>
      <c r="D152" s="18" t="s">
        <v>484</v>
      </c>
      <c r="E152" s="16" t="s">
        <v>513</v>
      </c>
      <c r="F152" s="17" t="str">
        <f t="shared" si="2"/>
        <v>Ejecucion Contractual</v>
      </c>
    </row>
    <row r="153" spans="1:6" s="1" customFormat="1" ht="45" x14ac:dyDescent="0.2">
      <c r="A153" s="15" t="s">
        <v>514</v>
      </c>
      <c r="B153" s="16">
        <v>43480</v>
      </c>
      <c r="C153" s="16" t="s">
        <v>515</v>
      </c>
      <c r="D153" s="18" t="s">
        <v>403</v>
      </c>
      <c r="E153" s="16" t="s">
        <v>516</v>
      </c>
      <c r="F153" s="17" t="str">
        <f t="shared" si="2"/>
        <v>Ejecucion Contractual</v>
      </c>
    </row>
    <row r="154" spans="1:6" s="1" customFormat="1" ht="33.75" x14ac:dyDescent="0.2">
      <c r="A154" s="15" t="s">
        <v>517</v>
      </c>
      <c r="B154" s="16">
        <v>43480</v>
      </c>
      <c r="C154" s="16" t="s">
        <v>518</v>
      </c>
      <c r="D154" s="18" t="s">
        <v>484</v>
      </c>
      <c r="E154" s="16" t="s">
        <v>519</v>
      </c>
      <c r="F154" s="17" t="str">
        <f t="shared" si="2"/>
        <v>Ejecucion Contractual</v>
      </c>
    </row>
    <row r="155" spans="1:6" s="1" customFormat="1" ht="45" x14ac:dyDescent="0.2">
      <c r="A155" s="15" t="s">
        <v>520</v>
      </c>
      <c r="B155" s="16">
        <v>43480</v>
      </c>
      <c r="C155" s="16" t="s">
        <v>521</v>
      </c>
      <c r="D155" s="18" t="s">
        <v>403</v>
      </c>
      <c r="E155" s="16" t="s">
        <v>522</v>
      </c>
      <c r="F155" s="17" t="str">
        <f t="shared" si="2"/>
        <v>Ejecucion Contractual</v>
      </c>
    </row>
    <row r="156" spans="1:6" s="1" customFormat="1" ht="33.75" x14ac:dyDescent="0.2">
      <c r="A156" s="15" t="s">
        <v>523</v>
      </c>
      <c r="B156" s="16">
        <v>43480</v>
      </c>
      <c r="C156" s="16" t="s">
        <v>524</v>
      </c>
      <c r="D156" s="18" t="s">
        <v>426</v>
      </c>
      <c r="E156" s="16" t="s">
        <v>525</v>
      </c>
      <c r="F156" s="17" t="str">
        <f t="shared" si="2"/>
        <v>Ejecucion Contractual</v>
      </c>
    </row>
    <row r="157" spans="1:6" s="1" customFormat="1" ht="45" x14ac:dyDescent="0.2">
      <c r="A157" s="15" t="s">
        <v>526</v>
      </c>
      <c r="B157" s="16">
        <v>43480</v>
      </c>
      <c r="C157" s="16" t="s">
        <v>527</v>
      </c>
      <c r="D157" s="18" t="s">
        <v>403</v>
      </c>
      <c r="E157" s="16" t="s">
        <v>528</v>
      </c>
      <c r="F157" s="17" t="str">
        <f t="shared" si="2"/>
        <v>Ejecucion Contractual</v>
      </c>
    </row>
    <row r="158" spans="1:6" s="1" customFormat="1" ht="45" x14ac:dyDescent="0.2">
      <c r="A158" s="15" t="s">
        <v>529</v>
      </c>
      <c r="B158" s="16">
        <v>43480</v>
      </c>
      <c r="C158" s="16" t="s">
        <v>530</v>
      </c>
      <c r="D158" s="18" t="s">
        <v>403</v>
      </c>
      <c r="E158" s="16" t="s">
        <v>531</v>
      </c>
      <c r="F158" s="17" t="str">
        <f t="shared" si="2"/>
        <v>Ejecucion Contractual</v>
      </c>
    </row>
    <row r="159" spans="1:6" s="1" customFormat="1" ht="33.75" x14ac:dyDescent="0.2">
      <c r="A159" s="15" t="s">
        <v>532</v>
      </c>
      <c r="B159" s="16">
        <v>43480</v>
      </c>
      <c r="C159" s="16" t="s">
        <v>533</v>
      </c>
      <c r="D159" s="18" t="s">
        <v>534</v>
      </c>
      <c r="E159" s="16" t="s">
        <v>535</v>
      </c>
      <c r="F159" s="17" t="str">
        <f t="shared" si="2"/>
        <v>Ejecucion Contractual</v>
      </c>
    </row>
    <row r="160" spans="1:6" s="1" customFormat="1" ht="33.75" x14ac:dyDescent="0.2">
      <c r="A160" s="15" t="s">
        <v>536</v>
      </c>
      <c r="B160" s="16">
        <v>43480</v>
      </c>
      <c r="C160" s="16" t="s">
        <v>537</v>
      </c>
      <c r="D160" s="18" t="s">
        <v>538</v>
      </c>
      <c r="E160" s="16" t="s">
        <v>539</v>
      </c>
      <c r="F160" s="17" t="str">
        <f t="shared" si="2"/>
        <v>Ejecucion Contractual</v>
      </c>
    </row>
    <row r="161" spans="1:6" s="1" customFormat="1" ht="45" x14ac:dyDescent="0.2">
      <c r="A161" s="15" t="s">
        <v>540</v>
      </c>
      <c r="B161" s="16">
        <v>43480</v>
      </c>
      <c r="C161" s="16" t="s">
        <v>541</v>
      </c>
      <c r="D161" s="18" t="s">
        <v>403</v>
      </c>
      <c r="E161" s="16" t="s">
        <v>542</v>
      </c>
      <c r="F161" s="17" t="str">
        <f t="shared" si="2"/>
        <v>Ejecucion Contractual</v>
      </c>
    </row>
    <row r="162" spans="1:6" s="1" customFormat="1" ht="45" x14ac:dyDescent="0.2">
      <c r="A162" s="15" t="s">
        <v>543</v>
      </c>
      <c r="B162" s="16">
        <v>43482</v>
      </c>
      <c r="C162" s="16" t="s">
        <v>544</v>
      </c>
      <c r="D162" s="18" t="s">
        <v>403</v>
      </c>
      <c r="E162" s="16" t="s">
        <v>545</v>
      </c>
      <c r="F162" s="17" t="str">
        <f t="shared" si="2"/>
        <v>Ejecucion Contractual</v>
      </c>
    </row>
    <row r="163" spans="1:6" s="1" customFormat="1" ht="33.75" x14ac:dyDescent="0.2">
      <c r="A163" s="15" t="s">
        <v>546</v>
      </c>
      <c r="B163" s="16">
        <v>43482</v>
      </c>
      <c r="C163" s="16" t="s">
        <v>547</v>
      </c>
      <c r="D163" s="18" t="s">
        <v>12</v>
      </c>
      <c r="E163" s="16" t="s">
        <v>548</v>
      </c>
      <c r="F163" s="17" t="str">
        <f t="shared" si="2"/>
        <v>Ejecucion Contractual</v>
      </c>
    </row>
    <row r="164" spans="1:6" s="1" customFormat="1" ht="33.75" x14ac:dyDescent="0.2">
      <c r="A164" s="15" t="s">
        <v>549</v>
      </c>
      <c r="B164" s="16">
        <v>43482</v>
      </c>
      <c r="C164" s="16" t="s">
        <v>550</v>
      </c>
      <c r="D164" s="18" t="s">
        <v>12</v>
      </c>
      <c r="E164" s="16" t="s">
        <v>551</v>
      </c>
      <c r="F164" s="17" t="str">
        <f t="shared" si="2"/>
        <v>Ejecucion Contractual</v>
      </c>
    </row>
    <row r="165" spans="1:6" s="1" customFormat="1" ht="33.75" x14ac:dyDescent="0.2">
      <c r="A165" s="15" t="s">
        <v>552</v>
      </c>
      <c r="B165" s="16">
        <v>43482</v>
      </c>
      <c r="C165" s="16" t="s">
        <v>553</v>
      </c>
      <c r="D165" s="18" t="s">
        <v>12</v>
      </c>
      <c r="E165" s="16" t="s">
        <v>554</v>
      </c>
      <c r="F165" s="17" t="str">
        <f t="shared" si="2"/>
        <v>Ejecucion Contractual</v>
      </c>
    </row>
    <row r="166" spans="1:6" s="1" customFormat="1" ht="33.75" x14ac:dyDescent="0.2">
      <c r="A166" s="15" t="s">
        <v>555</v>
      </c>
      <c r="B166" s="16">
        <v>43482</v>
      </c>
      <c r="C166" s="16" t="s">
        <v>556</v>
      </c>
      <c r="D166" s="18" t="s">
        <v>12</v>
      </c>
      <c r="E166" s="16" t="s">
        <v>557</v>
      </c>
      <c r="F166" s="17" t="str">
        <f t="shared" si="2"/>
        <v>Ejecucion Contractual</v>
      </c>
    </row>
    <row r="167" spans="1:6" s="1" customFormat="1" ht="33.75" x14ac:dyDescent="0.2">
      <c r="A167" s="15" t="s">
        <v>558</v>
      </c>
      <c r="B167" s="16">
        <v>43482</v>
      </c>
      <c r="C167" s="16" t="s">
        <v>559</v>
      </c>
      <c r="D167" s="18" t="s">
        <v>12</v>
      </c>
      <c r="E167" s="16" t="s">
        <v>560</v>
      </c>
      <c r="F167" s="17" t="str">
        <f t="shared" si="2"/>
        <v>Ejecucion Contractual</v>
      </c>
    </row>
    <row r="168" spans="1:6" s="1" customFormat="1" ht="45" x14ac:dyDescent="0.2">
      <c r="A168" s="15" t="s">
        <v>561</v>
      </c>
      <c r="B168" s="16">
        <v>43482</v>
      </c>
      <c r="C168" s="16" t="s">
        <v>562</v>
      </c>
      <c r="D168" s="18" t="s">
        <v>563</v>
      </c>
      <c r="E168" s="16" t="s">
        <v>564</v>
      </c>
      <c r="F168" s="17" t="str">
        <f t="shared" si="2"/>
        <v>Ejecucion Contractual</v>
      </c>
    </row>
    <row r="169" spans="1:6" s="1" customFormat="1" ht="33.75" x14ac:dyDescent="0.2">
      <c r="A169" s="15" t="s">
        <v>565</v>
      </c>
      <c r="B169" s="16">
        <v>43482</v>
      </c>
      <c r="C169" s="16" t="s">
        <v>566</v>
      </c>
      <c r="D169" s="18" t="s">
        <v>567</v>
      </c>
      <c r="E169" s="16" t="s">
        <v>568</v>
      </c>
      <c r="F169" s="17" t="str">
        <f t="shared" si="2"/>
        <v>Ejecucion Contractual</v>
      </c>
    </row>
    <row r="170" spans="1:6" s="1" customFormat="1" ht="33.75" x14ac:dyDescent="0.2">
      <c r="A170" s="15" t="s">
        <v>569</v>
      </c>
      <c r="B170" s="16">
        <v>43482</v>
      </c>
      <c r="C170" s="16" t="s">
        <v>570</v>
      </c>
      <c r="D170" s="18" t="s">
        <v>12</v>
      </c>
      <c r="E170" s="16" t="s">
        <v>571</v>
      </c>
      <c r="F170" s="17" t="str">
        <f t="shared" si="2"/>
        <v>Ejecucion Contractual</v>
      </c>
    </row>
    <row r="171" spans="1:6" s="1" customFormat="1" ht="33.75" x14ac:dyDescent="0.2">
      <c r="A171" s="15" t="s">
        <v>572</v>
      </c>
      <c r="B171" s="16">
        <v>43482</v>
      </c>
      <c r="C171" s="16" t="s">
        <v>573</v>
      </c>
      <c r="D171" s="18" t="s">
        <v>12</v>
      </c>
      <c r="E171" s="16" t="s">
        <v>574</v>
      </c>
      <c r="F171" s="17" t="str">
        <f t="shared" si="2"/>
        <v>Ejecucion Contractual</v>
      </c>
    </row>
    <row r="172" spans="1:6" s="1" customFormat="1" ht="33.75" x14ac:dyDescent="0.2">
      <c r="A172" s="15" t="s">
        <v>575</v>
      </c>
      <c r="B172" s="16">
        <v>43482</v>
      </c>
      <c r="C172" s="16" t="s">
        <v>576</v>
      </c>
      <c r="D172" s="18" t="s">
        <v>12</v>
      </c>
      <c r="E172" s="16" t="s">
        <v>577</v>
      </c>
      <c r="F172" s="17" t="str">
        <f t="shared" si="2"/>
        <v>Ejecucion Contractual</v>
      </c>
    </row>
    <row r="173" spans="1:6" s="1" customFormat="1" ht="33.75" x14ac:dyDescent="0.2">
      <c r="A173" s="15" t="s">
        <v>578</v>
      </c>
      <c r="B173" s="16">
        <v>43482</v>
      </c>
      <c r="C173" s="16" t="s">
        <v>579</v>
      </c>
      <c r="D173" s="18" t="s">
        <v>12</v>
      </c>
      <c r="E173" s="16" t="s">
        <v>580</v>
      </c>
      <c r="F173" s="17" t="str">
        <f t="shared" si="2"/>
        <v>Ejecucion Contractual</v>
      </c>
    </row>
    <row r="174" spans="1:6" s="1" customFormat="1" ht="33.75" x14ac:dyDescent="0.2">
      <c r="A174" s="15" t="s">
        <v>581</v>
      </c>
      <c r="B174" s="16">
        <v>43482</v>
      </c>
      <c r="C174" s="16" t="s">
        <v>582</v>
      </c>
      <c r="D174" s="18" t="s">
        <v>12</v>
      </c>
      <c r="E174" s="16" t="s">
        <v>583</v>
      </c>
      <c r="F174" s="17" t="str">
        <f t="shared" si="2"/>
        <v>Ejecucion Contractual</v>
      </c>
    </row>
    <row r="175" spans="1:6" s="1" customFormat="1" ht="33.75" x14ac:dyDescent="0.2">
      <c r="A175" s="15" t="s">
        <v>584</v>
      </c>
      <c r="B175" s="16">
        <v>43482</v>
      </c>
      <c r="C175" s="16" t="s">
        <v>585</v>
      </c>
      <c r="D175" s="18" t="s">
        <v>12</v>
      </c>
      <c r="E175" s="16" t="s">
        <v>586</v>
      </c>
      <c r="F175" s="17" t="str">
        <f t="shared" si="2"/>
        <v>Ejecucion Contractual</v>
      </c>
    </row>
    <row r="176" spans="1:6" s="1" customFormat="1" ht="33.75" x14ac:dyDescent="0.2">
      <c r="A176" s="15" t="s">
        <v>587</v>
      </c>
      <c r="B176" s="16">
        <v>43482</v>
      </c>
      <c r="C176" s="16" t="s">
        <v>588</v>
      </c>
      <c r="D176" s="18" t="s">
        <v>589</v>
      </c>
      <c r="E176" s="16" t="s">
        <v>590</v>
      </c>
      <c r="F176" s="17" t="str">
        <f t="shared" si="2"/>
        <v>Ejecucion Contractual</v>
      </c>
    </row>
    <row r="177" spans="1:6" s="1" customFormat="1" ht="33.75" x14ac:dyDescent="0.2">
      <c r="A177" s="15" t="s">
        <v>591</v>
      </c>
      <c r="B177" s="16">
        <v>43482</v>
      </c>
      <c r="C177" s="16" t="s">
        <v>592</v>
      </c>
      <c r="D177" s="18" t="s">
        <v>12</v>
      </c>
      <c r="E177" s="16" t="s">
        <v>593</v>
      </c>
      <c r="F177" s="17" t="str">
        <f t="shared" si="2"/>
        <v>Ejecucion Contractual</v>
      </c>
    </row>
    <row r="178" spans="1:6" s="1" customFormat="1" ht="33.75" x14ac:dyDescent="0.2">
      <c r="A178" s="15" t="s">
        <v>594</v>
      </c>
      <c r="B178" s="16">
        <v>43482</v>
      </c>
      <c r="C178" s="16" t="s">
        <v>595</v>
      </c>
      <c r="D178" s="18" t="s">
        <v>12</v>
      </c>
      <c r="E178" s="16" t="s">
        <v>596</v>
      </c>
      <c r="F178" s="17" t="str">
        <f t="shared" si="2"/>
        <v>Ejecucion Contractual</v>
      </c>
    </row>
    <row r="179" spans="1:6" s="1" customFormat="1" ht="33.75" x14ac:dyDescent="0.2">
      <c r="A179" s="15" t="s">
        <v>597</v>
      </c>
      <c r="B179" s="16">
        <v>43482</v>
      </c>
      <c r="C179" s="16" t="s">
        <v>598</v>
      </c>
      <c r="D179" s="18" t="s">
        <v>12</v>
      </c>
      <c r="E179" s="16" t="s">
        <v>599</v>
      </c>
      <c r="F179" s="17" t="str">
        <f t="shared" si="2"/>
        <v>Ejecucion Contractual</v>
      </c>
    </row>
    <row r="180" spans="1:6" s="1" customFormat="1" ht="45" x14ac:dyDescent="0.2">
      <c r="A180" s="15" t="s">
        <v>600</v>
      </c>
      <c r="B180" s="16">
        <v>43482</v>
      </c>
      <c r="C180" s="16" t="s">
        <v>601</v>
      </c>
      <c r="D180" s="18" t="s">
        <v>602</v>
      </c>
      <c r="E180" s="16" t="s">
        <v>603</v>
      </c>
      <c r="F180" s="17" t="str">
        <f t="shared" si="2"/>
        <v>Ejecucion Contractual</v>
      </c>
    </row>
    <row r="181" spans="1:6" s="1" customFormat="1" ht="33.75" x14ac:dyDescent="0.2">
      <c r="A181" s="15" t="s">
        <v>604</v>
      </c>
      <c r="B181" s="16">
        <v>43482</v>
      </c>
      <c r="C181" s="16" t="s">
        <v>605</v>
      </c>
      <c r="D181" s="18" t="s">
        <v>12</v>
      </c>
      <c r="E181" s="16" t="s">
        <v>606</v>
      </c>
      <c r="F181" s="17" t="str">
        <f t="shared" si="2"/>
        <v>Ejecucion Contractual</v>
      </c>
    </row>
    <row r="182" spans="1:6" s="1" customFormat="1" ht="33.75" x14ac:dyDescent="0.2">
      <c r="A182" s="15" t="s">
        <v>607</v>
      </c>
      <c r="B182" s="16">
        <v>43482</v>
      </c>
      <c r="C182" s="16" t="s">
        <v>608</v>
      </c>
      <c r="D182" s="18" t="s">
        <v>12</v>
      </c>
      <c r="E182" s="16" t="s">
        <v>609</v>
      </c>
      <c r="F182" s="17" t="str">
        <f t="shared" si="2"/>
        <v>Ejecucion Contractual</v>
      </c>
    </row>
    <row r="183" spans="1:6" s="1" customFormat="1" ht="33.75" x14ac:dyDescent="0.2">
      <c r="A183" s="15" t="s">
        <v>610</v>
      </c>
      <c r="B183" s="16">
        <v>43482</v>
      </c>
      <c r="C183" s="16" t="s">
        <v>611</v>
      </c>
      <c r="D183" s="18" t="s">
        <v>12</v>
      </c>
      <c r="E183" s="16" t="s">
        <v>612</v>
      </c>
      <c r="F183" s="17" t="str">
        <f t="shared" si="2"/>
        <v>Ejecucion Contractual</v>
      </c>
    </row>
    <row r="184" spans="1:6" s="1" customFormat="1" ht="33.75" x14ac:dyDescent="0.2">
      <c r="A184" s="15" t="s">
        <v>613</v>
      </c>
      <c r="B184" s="16">
        <v>43482</v>
      </c>
      <c r="C184" s="16" t="s">
        <v>614</v>
      </c>
      <c r="D184" s="18" t="s">
        <v>12</v>
      </c>
      <c r="E184" s="16" t="s">
        <v>615</v>
      </c>
      <c r="F184" s="17" t="str">
        <f t="shared" si="2"/>
        <v>Ejecucion Contractual</v>
      </c>
    </row>
    <row r="185" spans="1:6" s="1" customFormat="1" ht="33.75" x14ac:dyDescent="0.2">
      <c r="A185" s="15" t="s">
        <v>616</v>
      </c>
      <c r="B185" s="16">
        <v>43482</v>
      </c>
      <c r="C185" s="16" t="s">
        <v>617</v>
      </c>
      <c r="D185" s="18" t="s">
        <v>12</v>
      </c>
      <c r="E185" s="16" t="s">
        <v>618</v>
      </c>
      <c r="F185" s="17" t="str">
        <f t="shared" si="2"/>
        <v>Ejecucion Contractual</v>
      </c>
    </row>
    <row r="186" spans="1:6" s="1" customFormat="1" ht="33.75" x14ac:dyDescent="0.2">
      <c r="A186" s="15" t="s">
        <v>619</v>
      </c>
      <c r="B186" s="16">
        <v>43482</v>
      </c>
      <c r="C186" s="16" t="s">
        <v>620</v>
      </c>
      <c r="D186" s="18" t="s">
        <v>12</v>
      </c>
      <c r="E186" s="16" t="s">
        <v>621</v>
      </c>
      <c r="F186" s="17" t="str">
        <f t="shared" si="2"/>
        <v>Ejecucion Contractual</v>
      </c>
    </row>
    <row r="187" spans="1:6" s="1" customFormat="1" ht="33.75" x14ac:dyDescent="0.2">
      <c r="A187" s="15" t="s">
        <v>622</v>
      </c>
      <c r="B187" s="16">
        <v>43482</v>
      </c>
      <c r="C187" s="16" t="s">
        <v>623</v>
      </c>
      <c r="D187" s="18" t="s">
        <v>12</v>
      </c>
      <c r="E187" s="16" t="s">
        <v>624</v>
      </c>
      <c r="F187" s="17" t="str">
        <f t="shared" si="2"/>
        <v>Ejecucion Contractual</v>
      </c>
    </row>
    <row r="188" spans="1:6" s="1" customFormat="1" ht="33.75" x14ac:dyDescent="0.2">
      <c r="A188" s="15" t="s">
        <v>625</v>
      </c>
      <c r="B188" s="16">
        <v>43482</v>
      </c>
      <c r="C188" s="16" t="s">
        <v>626</v>
      </c>
      <c r="D188" s="18" t="s">
        <v>12</v>
      </c>
      <c r="E188" s="16" t="s">
        <v>627</v>
      </c>
      <c r="F188" s="17" t="str">
        <f t="shared" si="2"/>
        <v>Ejecucion Contractual</v>
      </c>
    </row>
    <row r="189" spans="1:6" s="1" customFormat="1" ht="33.75" x14ac:dyDescent="0.2">
      <c r="A189" s="15" t="s">
        <v>628</v>
      </c>
      <c r="B189" s="16">
        <v>43482</v>
      </c>
      <c r="C189" s="16" t="s">
        <v>629</v>
      </c>
      <c r="D189" s="18" t="s">
        <v>12</v>
      </c>
      <c r="E189" s="16" t="s">
        <v>630</v>
      </c>
      <c r="F189" s="17" t="str">
        <f t="shared" si="2"/>
        <v>Ejecucion Contractual</v>
      </c>
    </row>
    <row r="190" spans="1:6" s="1" customFormat="1" ht="33.75" x14ac:dyDescent="0.2">
      <c r="A190" s="15" t="s">
        <v>631</v>
      </c>
      <c r="B190" s="16">
        <v>43482</v>
      </c>
      <c r="C190" s="16" t="s">
        <v>632</v>
      </c>
      <c r="D190" s="18" t="s">
        <v>12</v>
      </c>
      <c r="E190" s="16" t="s">
        <v>633</v>
      </c>
      <c r="F190" s="17" t="str">
        <f t="shared" si="2"/>
        <v>Ejecucion Contractual</v>
      </c>
    </row>
    <row r="191" spans="1:6" s="1" customFormat="1" ht="33.75" x14ac:dyDescent="0.2">
      <c r="A191" s="15" t="s">
        <v>634</v>
      </c>
      <c r="B191" s="16">
        <v>43482</v>
      </c>
      <c r="C191" s="16" t="s">
        <v>635</v>
      </c>
      <c r="D191" s="18" t="s">
        <v>12</v>
      </c>
      <c r="E191" s="16" t="s">
        <v>636</v>
      </c>
      <c r="F191" s="17" t="str">
        <f t="shared" si="2"/>
        <v>Ejecucion Contractual</v>
      </c>
    </row>
    <row r="192" spans="1:6" s="1" customFormat="1" ht="33.75" x14ac:dyDescent="0.2">
      <c r="A192" s="15" t="s">
        <v>637</v>
      </c>
      <c r="B192" s="16">
        <v>43482</v>
      </c>
      <c r="C192" s="16" t="s">
        <v>638</v>
      </c>
      <c r="D192" s="18" t="s">
        <v>12</v>
      </c>
      <c r="E192" s="16" t="s">
        <v>639</v>
      </c>
      <c r="F192" s="17" t="str">
        <f t="shared" si="2"/>
        <v>Ejecucion Contractual</v>
      </c>
    </row>
    <row r="193" spans="1:6" s="1" customFormat="1" ht="33.75" x14ac:dyDescent="0.2">
      <c r="A193" s="15" t="s">
        <v>640</v>
      </c>
      <c r="B193" s="16">
        <v>43482</v>
      </c>
      <c r="C193" s="16" t="s">
        <v>641</v>
      </c>
      <c r="D193" s="18" t="s">
        <v>12</v>
      </c>
      <c r="E193" s="16" t="s">
        <v>642</v>
      </c>
      <c r="F193" s="17" t="str">
        <f t="shared" si="2"/>
        <v>Ejecucion Contractual</v>
      </c>
    </row>
    <row r="194" spans="1:6" s="1" customFormat="1" ht="33.75" x14ac:dyDescent="0.2">
      <c r="A194" s="15" t="s">
        <v>643</v>
      </c>
      <c r="B194" s="16">
        <v>43482</v>
      </c>
      <c r="C194" s="16" t="s">
        <v>644</v>
      </c>
      <c r="D194" s="18" t="s">
        <v>645</v>
      </c>
      <c r="E194" s="16" t="s">
        <v>646</v>
      </c>
      <c r="F194" s="17" t="str">
        <f t="shared" si="2"/>
        <v>Ejecucion Contractual</v>
      </c>
    </row>
    <row r="195" spans="1:6" s="1" customFormat="1" ht="33.75" x14ac:dyDescent="0.2">
      <c r="A195" s="15" t="s">
        <v>647</v>
      </c>
      <c r="B195" s="16">
        <v>43482</v>
      </c>
      <c r="C195" s="16" t="s">
        <v>648</v>
      </c>
      <c r="D195" s="18" t="s">
        <v>12</v>
      </c>
      <c r="E195" s="16" t="s">
        <v>649</v>
      </c>
      <c r="F195" s="17" t="str">
        <f t="shared" si="2"/>
        <v>Ejecucion Contractual</v>
      </c>
    </row>
    <row r="196" spans="1:6" s="1" customFormat="1" ht="33.75" x14ac:dyDescent="0.2">
      <c r="A196" s="15" t="s">
        <v>650</v>
      </c>
      <c r="B196" s="16">
        <v>43482</v>
      </c>
      <c r="C196" s="16" t="s">
        <v>651</v>
      </c>
      <c r="D196" s="18" t="s">
        <v>12</v>
      </c>
      <c r="E196" s="16" t="s">
        <v>652</v>
      </c>
      <c r="F196" s="17" t="str">
        <f t="shared" si="2"/>
        <v>Ejecucion Contractual</v>
      </c>
    </row>
    <row r="197" spans="1:6" s="1" customFormat="1" ht="56.25" x14ac:dyDescent="0.2">
      <c r="A197" s="15" t="s">
        <v>653</v>
      </c>
      <c r="B197" s="16">
        <v>43482</v>
      </c>
      <c r="C197" s="16" t="s">
        <v>654</v>
      </c>
      <c r="D197" s="18" t="s">
        <v>655</v>
      </c>
      <c r="E197" s="16" t="s">
        <v>656</v>
      </c>
      <c r="F197" s="17" t="str">
        <f t="shared" si="2"/>
        <v>Ejecucion Contractual</v>
      </c>
    </row>
    <row r="198" spans="1:6" s="1" customFormat="1" ht="33.75" x14ac:dyDescent="0.2">
      <c r="A198" s="15" t="s">
        <v>657</v>
      </c>
      <c r="B198" s="16">
        <v>43482</v>
      </c>
      <c r="C198" s="16" t="s">
        <v>658</v>
      </c>
      <c r="D198" s="18" t="s">
        <v>12</v>
      </c>
      <c r="E198" s="16" t="s">
        <v>659</v>
      </c>
      <c r="F198" s="17" t="str">
        <f t="shared" si="2"/>
        <v>Ejecucion Contractual</v>
      </c>
    </row>
    <row r="199" spans="1:6" s="1" customFormat="1" ht="33.75" x14ac:dyDescent="0.2">
      <c r="A199" s="15" t="s">
        <v>660</v>
      </c>
      <c r="B199" s="16">
        <v>43482</v>
      </c>
      <c r="C199" s="16" t="s">
        <v>661</v>
      </c>
      <c r="D199" s="18" t="s">
        <v>12</v>
      </c>
      <c r="E199" s="16" t="s">
        <v>662</v>
      </c>
      <c r="F199" s="17" t="str">
        <f t="shared" ref="F199:F262" si="3">HYPERLINK(E199,"Ejecucion Contractual")</f>
        <v>Ejecucion Contractual</v>
      </c>
    </row>
    <row r="200" spans="1:6" s="1" customFormat="1" ht="33.75" x14ac:dyDescent="0.2">
      <c r="A200" s="15" t="s">
        <v>663</v>
      </c>
      <c r="B200" s="16">
        <v>43482</v>
      </c>
      <c r="C200" s="16" t="s">
        <v>664</v>
      </c>
      <c r="D200" s="18" t="s">
        <v>12</v>
      </c>
      <c r="E200" s="16" t="s">
        <v>665</v>
      </c>
      <c r="F200" s="17" t="str">
        <f t="shared" si="3"/>
        <v>Ejecucion Contractual</v>
      </c>
    </row>
    <row r="201" spans="1:6" s="1" customFormat="1" ht="56.25" x14ac:dyDescent="0.2">
      <c r="A201" s="15" t="s">
        <v>666</v>
      </c>
      <c r="B201" s="16">
        <v>43482</v>
      </c>
      <c r="C201" s="16" t="s">
        <v>667</v>
      </c>
      <c r="D201" s="18" t="s">
        <v>668</v>
      </c>
      <c r="E201" s="16" t="s">
        <v>669</v>
      </c>
      <c r="F201" s="17" t="str">
        <f t="shared" si="3"/>
        <v>Ejecucion Contractual</v>
      </c>
    </row>
    <row r="202" spans="1:6" s="1" customFormat="1" ht="45" x14ac:dyDescent="0.2">
      <c r="A202" s="15" t="s">
        <v>670</v>
      </c>
      <c r="B202" s="16">
        <v>43482</v>
      </c>
      <c r="C202" s="16" t="s">
        <v>671</v>
      </c>
      <c r="D202" s="18" t="s">
        <v>403</v>
      </c>
      <c r="E202" s="16" t="s">
        <v>672</v>
      </c>
      <c r="F202" s="17" t="str">
        <f t="shared" si="3"/>
        <v>Ejecucion Contractual</v>
      </c>
    </row>
    <row r="203" spans="1:6" s="1" customFormat="1" ht="56.25" x14ac:dyDescent="0.2">
      <c r="A203" s="15" t="s">
        <v>673</v>
      </c>
      <c r="B203" s="16">
        <v>43482</v>
      </c>
      <c r="C203" s="16" t="s">
        <v>674</v>
      </c>
      <c r="D203" s="18" t="s">
        <v>675</v>
      </c>
      <c r="E203" s="16" t="s">
        <v>676</v>
      </c>
      <c r="F203" s="17" t="str">
        <f t="shared" si="3"/>
        <v>Ejecucion Contractual</v>
      </c>
    </row>
    <row r="204" spans="1:6" s="1" customFormat="1" ht="45" x14ac:dyDescent="0.2">
      <c r="A204" s="15" t="s">
        <v>677</v>
      </c>
      <c r="B204" s="16">
        <v>43482</v>
      </c>
      <c r="C204" s="16" t="s">
        <v>678</v>
      </c>
      <c r="D204" s="18" t="s">
        <v>679</v>
      </c>
      <c r="E204" s="16" t="s">
        <v>680</v>
      </c>
      <c r="F204" s="17" t="str">
        <f t="shared" si="3"/>
        <v>Ejecucion Contractual</v>
      </c>
    </row>
    <row r="205" spans="1:6" s="1" customFormat="1" ht="56.25" x14ac:dyDescent="0.2">
      <c r="A205" s="15" t="s">
        <v>681</v>
      </c>
      <c r="B205" s="16">
        <v>43482</v>
      </c>
      <c r="C205" s="16" t="s">
        <v>682</v>
      </c>
      <c r="D205" s="18" t="s">
        <v>683</v>
      </c>
      <c r="E205" s="16" t="s">
        <v>684</v>
      </c>
      <c r="F205" s="17" t="str">
        <f t="shared" si="3"/>
        <v>Ejecucion Contractual</v>
      </c>
    </row>
    <row r="206" spans="1:6" s="1" customFormat="1" ht="45" x14ac:dyDescent="0.2">
      <c r="A206" s="15" t="s">
        <v>685</v>
      </c>
      <c r="B206" s="16">
        <v>43482</v>
      </c>
      <c r="C206" s="16" t="s">
        <v>686</v>
      </c>
      <c r="D206" s="18" t="s">
        <v>687</v>
      </c>
      <c r="E206" s="16" t="s">
        <v>688</v>
      </c>
      <c r="F206" s="17" t="str">
        <f t="shared" si="3"/>
        <v>Ejecucion Contractual</v>
      </c>
    </row>
    <row r="207" spans="1:6" s="1" customFormat="1" ht="56.25" x14ac:dyDescent="0.2">
      <c r="A207" s="15" t="s">
        <v>689</v>
      </c>
      <c r="B207" s="16">
        <v>43482</v>
      </c>
      <c r="C207" s="16" t="s">
        <v>690</v>
      </c>
      <c r="D207" s="18" t="s">
        <v>655</v>
      </c>
      <c r="E207" s="16" t="s">
        <v>691</v>
      </c>
      <c r="F207" s="17" t="str">
        <f t="shared" si="3"/>
        <v>Ejecucion Contractual</v>
      </c>
    </row>
    <row r="208" spans="1:6" s="1" customFormat="1" ht="33.75" x14ac:dyDescent="0.2">
      <c r="A208" s="15" t="s">
        <v>692</v>
      </c>
      <c r="B208" s="16">
        <v>43482</v>
      </c>
      <c r="C208" s="16" t="s">
        <v>693</v>
      </c>
      <c r="D208" s="18" t="s">
        <v>12</v>
      </c>
      <c r="E208" s="16" t="s">
        <v>694</v>
      </c>
      <c r="F208" s="17" t="str">
        <f t="shared" si="3"/>
        <v>Ejecucion Contractual</v>
      </c>
    </row>
    <row r="209" spans="1:6" s="1" customFormat="1" ht="33.75" x14ac:dyDescent="0.2">
      <c r="A209" s="15" t="s">
        <v>695</v>
      </c>
      <c r="B209" s="16">
        <v>43482</v>
      </c>
      <c r="C209" s="16" t="s">
        <v>696</v>
      </c>
      <c r="D209" s="18" t="s">
        <v>12</v>
      </c>
      <c r="E209" s="16" t="s">
        <v>697</v>
      </c>
      <c r="F209" s="17" t="str">
        <f t="shared" si="3"/>
        <v>Ejecucion Contractual</v>
      </c>
    </row>
    <row r="210" spans="1:6" s="1" customFormat="1" ht="33.75" x14ac:dyDescent="0.2">
      <c r="A210" s="15" t="s">
        <v>698</v>
      </c>
      <c r="B210" s="16">
        <v>43482</v>
      </c>
      <c r="C210" s="16" t="s">
        <v>699</v>
      </c>
      <c r="D210" s="18" t="s">
        <v>12</v>
      </c>
      <c r="E210" s="16" t="s">
        <v>700</v>
      </c>
      <c r="F210" s="17" t="str">
        <f t="shared" si="3"/>
        <v>Ejecucion Contractual</v>
      </c>
    </row>
    <row r="211" spans="1:6" s="1" customFormat="1" ht="33.75" x14ac:dyDescent="0.2">
      <c r="A211" s="15" t="s">
        <v>701</v>
      </c>
      <c r="B211" s="16">
        <v>43482</v>
      </c>
      <c r="C211" s="16" t="s">
        <v>702</v>
      </c>
      <c r="D211" s="18" t="s">
        <v>703</v>
      </c>
      <c r="E211" s="16" t="s">
        <v>704</v>
      </c>
      <c r="F211" s="17" t="str">
        <f t="shared" si="3"/>
        <v>Ejecucion Contractual</v>
      </c>
    </row>
    <row r="212" spans="1:6" s="1" customFormat="1" ht="56.25" x14ac:dyDescent="0.2">
      <c r="A212" s="15" t="s">
        <v>705</v>
      </c>
      <c r="B212" s="16">
        <v>43482</v>
      </c>
      <c r="C212" s="16" t="s">
        <v>706</v>
      </c>
      <c r="D212" s="18" t="s">
        <v>707</v>
      </c>
      <c r="E212" s="16" t="s">
        <v>4082</v>
      </c>
      <c r="F212" s="17" t="str">
        <f t="shared" si="3"/>
        <v>Ejecucion Contractual</v>
      </c>
    </row>
    <row r="213" spans="1:6" s="1" customFormat="1" ht="45" x14ac:dyDescent="0.2">
      <c r="A213" s="15" t="s">
        <v>708</v>
      </c>
      <c r="B213" s="16">
        <v>43482</v>
      </c>
      <c r="C213" s="16" t="s">
        <v>709</v>
      </c>
      <c r="D213" s="18" t="s">
        <v>710</v>
      </c>
      <c r="E213" s="16" t="s">
        <v>711</v>
      </c>
      <c r="F213" s="17" t="str">
        <f t="shared" si="3"/>
        <v>Ejecucion Contractual</v>
      </c>
    </row>
    <row r="214" spans="1:6" s="1" customFormat="1" ht="33.75" x14ac:dyDescent="0.2">
      <c r="A214" s="15" t="s">
        <v>712</v>
      </c>
      <c r="B214" s="16">
        <v>43482</v>
      </c>
      <c r="C214" s="16" t="s">
        <v>713</v>
      </c>
      <c r="D214" s="18" t="s">
        <v>714</v>
      </c>
      <c r="E214" s="16" t="s">
        <v>715</v>
      </c>
      <c r="F214" s="17" t="str">
        <f t="shared" si="3"/>
        <v>Ejecucion Contractual</v>
      </c>
    </row>
    <row r="215" spans="1:6" s="1" customFormat="1" ht="45" x14ac:dyDescent="0.2">
      <c r="A215" s="15" t="s">
        <v>716</v>
      </c>
      <c r="B215" s="16">
        <v>43482</v>
      </c>
      <c r="C215" s="16" t="s">
        <v>717</v>
      </c>
      <c r="D215" s="18" t="s">
        <v>718</v>
      </c>
      <c r="E215" s="16" t="s">
        <v>719</v>
      </c>
      <c r="F215" s="17" t="str">
        <f t="shared" si="3"/>
        <v>Ejecucion Contractual</v>
      </c>
    </row>
    <row r="216" spans="1:6" s="1" customFormat="1" ht="45" x14ac:dyDescent="0.2">
      <c r="A216" s="15" t="s">
        <v>720</v>
      </c>
      <c r="B216" s="16">
        <v>43482</v>
      </c>
      <c r="C216" s="16" t="s">
        <v>721</v>
      </c>
      <c r="D216" s="18" t="s">
        <v>722</v>
      </c>
      <c r="E216" s="16" t="s">
        <v>723</v>
      </c>
      <c r="F216" s="17" t="str">
        <f t="shared" si="3"/>
        <v>Ejecucion Contractual</v>
      </c>
    </row>
    <row r="217" spans="1:6" s="1" customFormat="1" ht="45" x14ac:dyDescent="0.2">
      <c r="A217" s="15" t="s">
        <v>724</v>
      </c>
      <c r="B217" s="16">
        <v>43482</v>
      </c>
      <c r="C217" s="16" t="s">
        <v>725</v>
      </c>
      <c r="D217" s="18" t="s">
        <v>726</v>
      </c>
      <c r="E217" s="16" t="s">
        <v>727</v>
      </c>
      <c r="F217" s="17" t="str">
        <f t="shared" si="3"/>
        <v>Ejecucion Contractual</v>
      </c>
    </row>
    <row r="218" spans="1:6" s="1" customFormat="1" ht="45" x14ac:dyDescent="0.2">
      <c r="A218" s="15" t="s">
        <v>728</v>
      </c>
      <c r="B218" s="16">
        <v>43482</v>
      </c>
      <c r="C218" s="16" t="s">
        <v>729</v>
      </c>
      <c r="D218" s="18" t="s">
        <v>730</v>
      </c>
      <c r="E218" s="16" t="s">
        <v>731</v>
      </c>
      <c r="F218" s="17" t="str">
        <f t="shared" si="3"/>
        <v>Ejecucion Contractual</v>
      </c>
    </row>
    <row r="219" spans="1:6" s="1" customFormat="1" ht="56.25" x14ac:dyDescent="0.2">
      <c r="A219" s="15" t="s">
        <v>732</v>
      </c>
      <c r="B219" s="16">
        <v>43482</v>
      </c>
      <c r="C219" s="16" t="s">
        <v>733</v>
      </c>
      <c r="D219" s="18" t="s">
        <v>734</v>
      </c>
      <c r="E219" s="16" t="s">
        <v>4083</v>
      </c>
      <c r="F219" s="17" t="str">
        <f t="shared" si="3"/>
        <v>Ejecucion Contractual</v>
      </c>
    </row>
    <row r="220" spans="1:6" s="1" customFormat="1" ht="45" x14ac:dyDescent="0.2">
      <c r="A220" s="15" t="s">
        <v>735</v>
      </c>
      <c r="B220" s="16">
        <v>43482</v>
      </c>
      <c r="C220" s="16" t="s">
        <v>736</v>
      </c>
      <c r="D220" s="18" t="s">
        <v>737</v>
      </c>
      <c r="E220" s="16" t="s">
        <v>738</v>
      </c>
      <c r="F220" s="17" t="str">
        <f t="shared" si="3"/>
        <v>Ejecucion Contractual</v>
      </c>
    </row>
    <row r="221" spans="1:6" s="1" customFormat="1" ht="45" x14ac:dyDescent="0.2">
      <c r="A221" s="15" t="s">
        <v>739</v>
      </c>
      <c r="B221" s="16">
        <v>43482</v>
      </c>
      <c r="C221" s="16" t="s">
        <v>740</v>
      </c>
      <c r="D221" s="18" t="s">
        <v>687</v>
      </c>
      <c r="E221" s="16" t="s">
        <v>741</v>
      </c>
      <c r="F221" s="17" t="str">
        <f t="shared" si="3"/>
        <v>Ejecucion Contractual</v>
      </c>
    </row>
    <row r="222" spans="1:6" s="1" customFormat="1" ht="45" x14ac:dyDescent="0.2">
      <c r="A222" s="15" t="s">
        <v>742</v>
      </c>
      <c r="B222" s="16">
        <v>43482</v>
      </c>
      <c r="C222" s="16" t="s">
        <v>743</v>
      </c>
      <c r="D222" s="18" t="s">
        <v>744</v>
      </c>
      <c r="E222" s="16" t="s">
        <v>745</v>
      </c>
      <c r="F222" s="17" t="str">
        <f t="shared" si="3"/>
        <v>Ejecucion Contractual</v>
      </c>
    </row>
    <row r="223" spans="1:6" s="1" customFormat="1" ht="45" x14ac:dyDescent="0.2">
      <c r="A223" s="15" t="s">
        <v>746</v>
      </c>
      <c r="B223" s="16">
        <v>43482</v>
      </c>
      <c r="C223" s="16" t="s">
        <v>747</v>
      </c>
      <c r="D223" s="18" t="s">
        <v>748</v>
      </c>
      <c r="E223" s="16" t="s">
        <v>749</v>
      </c>
      <c r="F223" s="17" t="str">
        <f t="shared" si="3"/>
        <v>Ejecucion Contractual</v>
      </c>
    </row>
    <row r="224" spans="1:6" s="1" customFormat="1" ht="45" x14ac:dyDescent="0.2">
      <c r="A224" s="15" t="s">
        <v>750</v>
      </c>
      <c r="B224" s="16">
        <v>43482</v>
      </c>
      <c r="C224" s="16" t="s">
        <v>751</v>
      </c>
      <c r="D224" s="18" t="s">
        <v>752</v>
      </c>
      <c r="E224" s="16" t="s">
        <v>753</v>
      </c>
      <c r="F224" s="17" t="str">
        <f t="shared" si="3"/>
        <v>Ejecucion Contractual</v>
      </c>
    </row>
    <row r="225" spans="1:6" s="1" customFormat="1" ht="33.75" x14ac:dyDescent="0.2">
      <c r="A225" s="15" t="s">
        <v>754</v>
      </c>
      <c r="B225" s="16">
        <v>43482</v>
      </c>
      <c r="C225" s="16" t="s">
        <v>755</v>
      </c>
      <c r="D225" s="18" t="s">
        <v>703</v>
      </c>
      <c r="E225" s="16" t="s">
        <v>756</v>
      </c>
      <c r="F225" s="17" t="str">
        <f t="shared" si="3"/>
        <v>Ejecucion Contractual</v>
      </c>
    </row>
    <row r="226" spans="1:6" s="1" customFormat="1" ht="33.75" x14ac:dyDescent="0.2">
      <c r="A226" s="15" t="s">
        <v>757</v>
      </c>
      <c r="B226" s="16">
        <v>43482</v>
      </c>
      <c r="C226" s="16" t="s">
        <v>758</v>
      </c>
      <c r="D226" s="18" t="s">
        <v>759</v>
      </c>
      <c r="E226" s="16" t="s">
        <v>760</v>
      </c>
      <c r="F226" s="17" t="str">
        <f t="shared" si="3"/>
        <v>Ejecucion Contractual</v>
      </c>
    </row>
    <row r="227" spans="1:6" s="1" customFormat="1" ht="33.75" x14ac:dyDescent="0.2">
      <c r="A227" s="15" t="s">
        <v>761</v>
      </c>
      <c r="B227" s="16">
        <v>43482</v>
      </c>
      <c r="C227" s="16" t="s">
        <v>762</v>
      </c>
      <c r="D227" s="18" t="s">
        <v>763</v>
      </c>
      <c r="E227" s="16" t="s">
        <v>764</v>
      </c>
      <c r="F227" s="17" t="str">
        <f t="shared" si="3"/>
        <v>Ejecucion Contractual</v>
      </c>
    </row>
    <row r="228" spans="1:6" s="1" customFormat="1" ht="33.75" x14ac:dyDescent="0.2">
      <c r="A228" s="15" t="s">
        <v>765</v>
      </c>
      <c r="B228" s="16">
        <v>43482</v>
      </c>
      <c r="C228" s="16" t="s">
        <v>766</v>
      </c>
      <c r="D228" s="18" t="s">
        <v>767</v>
      </c>
      <c r="E228" s="16" t="s">
        <v>768</v>
      </c>
      <c r="F228" s="17" t="str">
        <f t="shared" si="3"/>
        <v>Ejecucion Contractual</v>
      </c>
    </row>
    <row r="229" spans="1:6" s="1" customFormat="1" ht="56.25" x14ac:dyDescent="0.2">
      <c r="A229" s="15" t="s">
        <v>769</v>
      </c>
      <c r="B229" s="16">
        <v>43482</v>
      </c>
      <c r="C229" s="16" t="s">
        <v>770</v>
      </c>
      <c r="D229" s="18" t="s">
        <v>655</v>
      </c>
      <c r="E229" s="16" t="s">
        <v>771</v>
      </c>
      <c r="F229" s="17" t="str">
        <f t="shared" si="3"/>
        <v>Ejecucion Contractual</v>
      </c>
    </row>
    <row r="230" spans="1:6" s="1" customFormat="1" ht="33.75" x14ac:dyDescent="0.2">
      <c r="A230" s="15" t="s">
        <v>772</v>
      </c>
      <c r="B230" s="16">
        <v>43482</v>
      </c>
      <c r="C230" s="16" t="s">
        <v>773</v>
      </c>
      <c r="D230" s="18" t="s">
        <v>774</v>
      </c>
      <c r="E230" s="16" t="s">
        <v>775</v>
      </c>
      <c r="F230" s="17" t="str">
        <f t="shared" si="3"/>
        <v>Ejecucion Contractual</v>
      </c>
    </row>
    <row r="231" spans="1:6" s="1" customFormat="1" ht="45" x14ac:dyDescent="0.2">
      <c r="A231" s="15" t="s">
        <v>776</v>
      </c>
      <c r="B231" s="16">
        <v>43482</v>
      </c>
      <c r="C231" s="16" t="s">
        <v>777</v>
      </c>
      <c r="D231" s="18" t="s">
        <v>778</v>
      </c>
      <c r="E231" s="16" t="s">
        <v>779</v>
      </c>
      <c r="F231" s="17" t="str">
        <f t="shared" si="3"/>
        <v>Ejecucion Contractual</v>
      </c>
    </row>
    <row r="232" spans="1:6" s="1" customFormat="1" ht="45" x14ac:dyDescent="0.2">
      <c r="A232" s="15" t="s">
        <v>780</v>
      </c>
      <c r="B232" s="16">
        <v>43482</v>
      </c>
      <c r="C232" s="16" t="s">
        <v>781</v>
      </c>
      <c r="D232" s="18" t="s">
        <v>782</v>
      </c>
      <c r="E232" s="16" t="s">
        <v>783</v>
      </c>
      <c r="F232" s="17" t="str">
        <f t="shared" si="3"/>
        <v>Ejecucion Contractual</v>
      </c>
    </row>
    <row r="233" spans="1:6" s="1" customFormat="1" ht="45" x14ac:dyDescent="0.2">
      <c r="A233" s="15" t="s">
        <v>784</v>
      </c>
      <c r="B233" s="16">
        <v>43535</v>
      </c>
      <c r="C233" s="16" t="s">
        <v>785</v>
      </c>
      <c r="D233" s="18" t="s">
        <v>786</v>
      </c>
      <c r="E233" s="16" t="s">
        <v>787</v>
      </c>
      <c r="F233" s="17" t="str">
        <f t="shared" si="3"/>
        <v>Ejecucion Contractual</v>
      </c>
    </row>
    <row r="234" spans="1:6" s="1" customFormat="1" ht="45" x14ac:dyDescent="0.2">
      <c r="A234" s="15" t="s">
        <v>788</v>
      </c>
      <c r="B234" s="16">
        <v>43482</v>
      </c>
      <c r="C234" s="16" t="s">
        <v>789</v>
      </c>
      <c r="D234" s="18" t="s">
        <v>790</v>
      </c>
      <c r="E234" s="16" t="s">
        <v>791</v>
      </c>
      <c r="F234" s="17" t="str">
        <f t="shared" si="3"/>
        <v>Ejecucion Contractual</v>
      </c>
    </row>
    <row r="235" spans="1:6" s="1" customFormat="1" ht="33.75" x14ac:dyDescent="0.2">
      <c r="A235" s="15" t="s">
        <v>792</v>
      </c>
      <c r="B235" s="16">
        <v>43482</v>
      </c>
      <c r="C235" s="16" t="s">
        <v>793</v>
      </c>
      <c r="D235" s="18" t="s">
        <v>794</v>
      </c>
      <c r="E235" s="16" t="s">
        <v>795</v>
      </c>
      <c r="F235" s="17" t="str">
        <f t="shared" si="3"/>
        <v>Ejecucion Contractual</v>
      </c>
    </row>
    <row r="236" spans="1:6" s="1" customFormat="1" ht="45" x14ac:dyDescent="0.2">
      <c r="A236" s="15" t="s">
        <v>796</v>
      </c>
      <c r="B236" s="16">
        <v>43482</v>
      </c>
      <c r="C236" s="16" t="s">
        <v>797</v>
      </c>
      <c r="D236" s="18" t="s">
        <v>403</v>
      </c>
      <c r="E236" s="16" t="s">
        <v>798</v>
      </c>
      <c r="F236" s="17" t="str">
        <f t="shared" si="3"/>
        <v>Ejecucion Contractual</v>
      </c>
    </row>
    <row r="237" spans="1:6" s="1" customFormat="1" ht="56.25" x14ac:dyDescent="0.2">
      <c r="A237" s="15" t="s">
        <v>799</v>
      </c>
      <c r="B237" s="16">
        <v>43482</v>
      </c>
      <c r="C237" s="16" t="s">
        <v>800</v>
      </c>
      <c r="D237" s="18" t="s">
        <v>655</v>
      </c>
      <c r="E237" s="16" t="s">
        <v>801</v>
      </c>
      <c r="F237" s="17" t="str">
        <f t="shared" si="3"/>
        <v>Ejecucion Contractual</v>
      </c>
    </row>
    <row r="238" spans="1:6" s="1" customFormat="1" ht="45" x14ac:dyDescent="0.2">
      <c r="A238" s="15" t="s">
        <v>802</v>
      </c>
      <c r="B238" s="16">
        <v>43482</v>
      </c>
      <c r="C238" s="16" t="s">
        <v>803</v>
      </c>
      <c r="D238" s="18" t="s">
        <v>403</v>
      </c>
      <c r="E238" s="16" t="s">
        <v>804</v>
      </c>
      <c r="F238" s="17" t="str">
        <f t="shared" si="3"/>
        <v>Ejecucion Contractual</v>
      </c>
    </row>
    <row r="239" spans="1:6" s="1" customFormat="1" ht="33.75" x14ac:dyDescent="0.2">
      <c r="A239" s="15" t="s">
        <v>805</v>
      </c>
      <c r="B239" s="16">
        <v>43482</v>
      </c>
      <c r="C239" s="16" t="s">
        <v>806</v>
      </c>
      <c r="D239" s="18" t="s">
        <v>807</v>
      </c>
      <c r="E239" s="16" t="s">
        <v>808</v>
      </c>
      <c r="F239" s="17" t="str">
        <f t="shared" si="3"/>
        <v>Ejecucion Contractual</v>
      </c>
    </row>
    <row r="240" spans="1:6" s="1" customFormat="1" ht="56.25" x14ac:dyDescent="0.2">
      <c r="A240" s="15" t="s">
        <v>809</v>
      </c>
      <c r="B240" s="16">
        <v>43482</v>
      </c>
      <c r="C240" s="16" t="s">
        <v>810</v>
      </c>
      <c r="D240" s="18" t="s">
        <v>655</v>
      </c>
      <c r="E240" s="16" t="s">
        <v>811</v>
      </c>
      <c r="F240" s="17" t="str">
        <f t="shared" si="3"/>
        <v>Ejecucion Contractual</v>
      </c>
    </row>
    <row r="241" spans="1:6" s="1" customFormat="1" ht="33.75" x14ac:dyDescent="0.2">
      <c r="A241" s="15" t="s">
        <v>812</v>
      </c>
      <c r="B241" s="16">
        <v>43482</v>
      </c>
      <c r="C241" s="16" t="s">
        <v>813</v>
      </c>
      <c r="D241" s="18" t="s">
        <v>814</v>
      </c>
      <c r="E241" s="16" t="s">
        <v>815</v>
      </c>
      <c r="F241" s="17" t="str">
        <f t="shared" si="3"/>
        <v>Ejecucion Contractual</v>
      </c>
    </row>
    <row r="242" spans="1:6" s="1" customFormat="1" ht="56.25" x14ac:dyDescent="0.2">
      <c r="A242" s="15" t="s">
        <v>816</v>
      </c>
      <c r="B242" s="16">
        <v>43482</v>
      </c>
      <c r="C242" s="16" t="s">
        <v>817</v>
      </c>
      <c r="D242" s="18" t="s">
        <v>655</v>
      </c>
      <c r="E242" s="16" t="s">
        <v>818</v>
      </c>
      <c r="F242" s="17" t="str">
        <f t="shared" si="3"/>
        <v>Ejecucion Contractual</v>
      </c>
    </row>
    <row r="243" spans="1:6" s="1" customFormat="1" ht="56.25" x14ac:dyDescent="0.2">
      <c r="A243" s="15" t="s">
        <v>819</v>
      </c>
      <c r="B243" s="16">
        <v>43482</v>
      </c>
      <c r="C243" s="16" t="s">
        <v>820</v>
      </c>
      <c r="D243" s="18" t="s">
        <v>655</v>
      </c>
      <c r="E243" s="16" t="s">
        <v>821</v>
      </c>
      <c r="F243" s="17" t="str">
        <f t="shared" si="3"/>
        <v>Ejecucion Contractual</v>
      </c>
    </row>
    <row r="244" spans="1:6" s="1" customFormat="1" ht="56.25" x14ac:dyDescent="0.2">
      <c r="A244" s="15" t="s">
        <v>822</v>
      </c>
      <c r="B244" s="16">
        <v>43482</v>
      </c>
      <c r="C244" s="16" t="s">
        <v>823</v>
      </c>
      <c r="D244" s="18" t="s">
        <v>655</v>
      </c>
      <c r="E244" s="16" t="s">
        <v>824</v>
      </c>
      <c r="F244" s="17" t="str">
        <f t="shared" si="3"/>
        <v>Ejecucion Contractual</v>
      </c>
    </row>
    <row r="245" spans="1:6" s="1" customFormat="1" ht="33.75" x14ac:dyDescent="0.2">
      <c r="A245" s="15" t="s">
        <v>825</v>
      </c>
      <c r="B245" s="16">
        <v>43483</v>
      </c>
      <c r="C245" s="16" t="s">
        <v>826</v>
      </c>
      <c r="D245" s="18" t="s">
        <v>827</v>
      </c>
      <c r="E245" s="16" t="s">
        <v>828</v>
      </c>
      <c r="F245" s="17" t="str">
        <f t="shared" si="3"/>
        <v>Ejecucion Contractual</v>
      </c>
    </row>
    <row r="246" spans="1:6" s="1" customFormat="1" ht="45" x14ac:dyDescent="0.2">
      <c r="A246" s="15" t="s">
        <v>829</v>
      </c>
      <c r="B246" s="16">
        <v>43483</v>
      </c>
      <c r="C246" s="16" t="s">
        <v>830</v>
      </c>
      <c r="D246" s="18" t="s">
        <v>744</v>
      </c>
      <c r="E246" s="16" t="s">
        <v>831</v>
      </c>
      <c r="F246" s="17" t="str">
        <f t="shared" si="3"/>
        <v>Ejecucion Contractual</v>
      </c>
    </row>
    <row r="247" spans="1:6" s="1" customFormat="1" ht="45" x14ac:dyDescent="0.2">
      <c r="A247" s="15" t="s">
        <v>832</v>
      </c>
      <c r="B247" s="16">
        <v>43483</v>
      </c>
      <c r="C247" s="16" t="s">
        <v>833</v>
      </c>
      <c r="D247" s="18" t="s">
        <v>834</v>
      </c>
      <c r="E247" s="16" t="s">
        <v>835</v>
      </c>
      <c r="F247" s="17" t="str">
        <f t="shared" si="3"/>
        <v>Ejecucion Contractual</v>
      </c>
    </row>
    <row r="248" spans="1:6" s="1" customFormat="1" ht="33.75" x14ac:dyDescent="0.2">
      <c r="A248" s="15" t="s">
        <v>836</v>
      </c>
      <c r="B248" s="16">
        <v>43483</v>
      </c>
      <c r="C248" s="16" t="s">
        <v>837</v>
      </c>
      <c r="D248" s="18" t="s">
        <v>12</v>
      </c>
      <c r="E248" s="16" t="s">
        <v>838</v>
      </c>
      <c r="F248" s="17" t="str">
        <f t="shared" si="3"/>
        <v>Ejecucion Contractual</v>
      </c>
    </row>
    <row r="249" spans="1:6" s="1" customFormat="1" ht="33.75" x14ac:dyDescent="0.2">
      <c r="A249" s="15" t="s">
        <v>839</v>
      </c>
      <c r="B249" s="16">
        <v>43483</v>
      </c>
      <c r="C249" s="16" t="s">
        <v>840</v>
      </c>
      <c r="D249" s="18" t="s">
        <v>12</v>
      </c>
      <c r="E249" s="16" t="s">
        <v>841</v>
      </c>
      <c r="F249" s="17" t="str">
        <f t="shared" si="3"/>
        <v>Ejecucion Contractual</v>
      </c>
    </row>
    <row r="250" spans="1:6" s="1" customFormat="1" ht="33.75" x14ac:dyDescent="0.2">
      <c r="A250" s="15" t="s">
        <v>842</v>
      </c>
      <c r="B250" s="16">
        <v>43483</v>
      </c>
      <c r="C250" s="16" t="s">
        <v>843</v>
      </c>
      <c r="D250" s="18" t="s">
        <v>12</v>
      </c>
      <c r="E250" s="16" t="s">
        <v>844</v>
      </c>
      <c r="F250" s="17" t="str">
        <f t="shared" si="3"/>
        <v>Ejecucion Contractual</v>
      </c>
    </row>
    <row r="251" spans="1:6" s="1" customFormat="1" ht="33.75" x14ac:dyDescent="0.2">
      <c r="A251" s="15" t="s">
        <v>845</v>
      </c>
      <c r="B251" s="16">
        <v>43483</v>
      </c>
      <c r="C251" s="16" t="s">
        <v>846</v>
      </c>
      <c r="D251" s="18" t="s">
        <v>12</v>
      </c>
      <c r="E251" s="16" t="s">
        <v>847</v>
      </c>
      <c r="F251" s="17" t="str">
        <f t="shared" si="3"/>
        <v>Ejecucion Contractual</v>
      </c>
    </row>
    <row r="252" spans="1:6" s="1" customFormat="1" ht="33.75" x14ac:dyDescent="0.2">
      <c r="A252" s="15" t="s">
        <v>848</v>
      </c>
      <c r="B252" s="16">
        <v>43483</v>
      </c>
      <c r="C252" s="16" t="s">
        <v>849</v>
      </c>
      <c r="D252" s="18" t="s">
        <v>12</v>
      </c>
      <c r="E252" s="16" t="s">
        <v>850</v>
      </c>
      <c r="F252" s="17" t="str">
        <f t="shared" si="3"/>
        <v>Ejecucion Contractual</v>
      </c>
    </row>
    <row r="253" spans="1:6" s="1" customFormat="1" ht="45" x14ac:dyDescent="0.2">
      <c r="A253" s="15" t="s">
        <v>851</v>
      </c>
      <c r="B253" s="16">
        <v>43483</v>
      </c>
      <c r="C253" s="16" t="s">
        <v>852</v>
      </c>
      <c r="D253" s="18" t="s">
        <v>853</v>
      </c>
      <c r="E253" s="16" t="s">
        <v>854</v>
      </c>
      <c r="F253" s="17" t="str">
        <f t="shared" si="3"/>
        <v>Ejecucion Contractual</v>
      </c>
    </row>
    <row r="254" spans="1:6" s="1" customFormat="1" ht="33.75" x14ac:dyDescent="0.2">
      <c r="A254" s="15" t="s">
        <v>855</v>
      </c>
      <c r="B254" s="16">
        <v>43486</v>
      </c>
      <c r="C254" s="16" t="s">
        <v>856</v>
      </c>
      <c r="D254" s="18" t="s">
        <v>645</v>
      </c>
      <c r="E254" s="16" t="s">
        <v>857</v>
      </c>
      <c r="F254" s="17" t="str">
        <f t="shared" si="3"/>
        <v>Ejecucion Contractual</v>
      </c>
    </row>
    <row r="255" spans="1:6" s="1" customFormat="1" ht="33.75" x14ac:dyDescent="0.2">
      <c r="A255" s="15" t="s">
        <v>858</v>
      </c>
      <c r="B255" s="16">
        <v>43486</v>
      </c>
      <c r="C255" s="16" t="s">
        <v>859</v>
      </c>
      <c r="D255" s="18" t="s">
        <v>645</v>
      </c>
      <c r="E255" s="16" t="s">
        <v>860</v>
      </c>
      <c r="F255" s="17" t="str">
        <f t="shared" si="3"/>
        <v>Ejecucion Contractual</v>
      </c>
    </row>
    <row r="256" spans="1:6" s="1" customFormat="1" ht="33.75" x14ac:dyDescent="0.2">
      <c r="A256" s="15" t="s">
        <v>861</v>
      </c>
      <c r="B256" s="16">
        <v>43486</v>
      </c>
      <c r="C256" s="16" t="s">
        <v>862</v>
      </c>
      <c r="D256" s="18" t="s">
        <v>645</v>
      </c>
      <c r="E256" s="16" t="s">
        <v>863</v>
      </c>
      <c r="F256" s="17" t="str">
        <f t="shared" si="3"/>
        <v>Ejecucion Contractual</v>
      </c>
    </row>
    <row r="257" spans="1:6" s="1" customFormat="1" ht="33.75" x14ac:dyDescent="0.2">
      <c r="A257" s="15" t="s">
        <v>864</v>
      </c>
      <c r="B257" s="16">
        <v>43486</v>
      </c>
      <c r="C257" s="16" t="s">
        <v>865</v>
      </c>
      <c r="D257" s="18" t="s">
        <v>645</v>
      </c>
      <c r="E257" s="16" t="s">
        <v>866</v>
      </c>
      <c r="F257" s="17" t="str">
        <f t="shared" si="3"/>
        <v>Ejecucion Contractual</v>
      </c>
    </row>
    <row r="258" spans="1:6" s="1" customFormat="1" ht="33.75" x14ac:dyDescent="0.2">
      <c r="A258" s="15" t="s">
        <v>867</v>
      </c>
      <c r="B258" s="16">
        <v>43486</v>
      </c>
      <c r="C258" s="16" t="s">
        <v>868</v>
      </c>
      <c r="D258" s="18" t="s">
        <v>484</v>
      </c>
      <c r="E258" s="16" t="s">
        <v>869</v>
      </c>
      <c r="F258" s="17" t="str">
        <f t="shared" si="3"/>
        <v>Ejecucion Contractual</v>
      </c>
    </row>
    <row r="259" spans="1:6" s="1" customFormat="1" ht="33.75" x14ac:dyDescent="0.2">
      <c r="A259" s="15" t="s">
        <v>870</v>
      </c>
      <c r="B259" s="16">
        <v>43486</v>
      </c>
      <c r="C259" s="16" t="s">
        <v>871</v>
      </c>
      <c r="D259" s="18" t="s">
        <v>645</v>
      </c>
      <c r="E259" s="16" t="s">
        <v>872</v>
      </c>
      <c r="F259" s="17" t="str">
        <f t="shared" si="3"/>
        <v>Ejecucion Contractual</v>
      </c>
    </row>
    <row r="260" spans="1:6" s="1" customFormat="1" ht="33.75" x14ac:dyDescent="0.2">
      <c r="A260" s="15" t="s">
        <v>873</v>
      </c>
      <c r="B260" s="16">
        <v>43486</v>
      </c>
      <c r="C260" s="16" t="s">
        <v>874</v>
      </c>
      <c r="D260" s="18" t="s">
        <v>875</v>
      </c>
      <c r="E260" s="16" t="s">
        <v>876</v>
      </c>
      <c r="F260" s="17" t="str">
        <f t="shared" si="3"/>
        <v>Ejecucion Contractual</v>
      </c>
    </row>
    <row r="261" spans="1:6" s="1" customFormat="1" ht="33.75" x14ac:dyDescent="0.2">
      <c r="A261" s="15" t="s">
        <v>877</v>
      </c>
      <c r="B261" s="16">
        <v>43486</v>
      </c>
      <c r="C261" s="16" t="s">
        <v>878</v>
      </c>
      <c r="D261" s="18" t="s">
        <v>645</v>
      </c>
      <c r="E261" s="16" t="s">
        <v>879</v>
      </c>
      <c r="F261" s="17" t="str">
        <f t="shared" si="3"/>
        <v>Ejecucion Contractual</v>
      </c>
    </row>
    <row r="262" spans="1:6" s="1" customFormat="1" ht="33.75" x14ac:dyDescent="0.2">
      <c r="A262" s="15" t="s">
        <v>880</v>
      </c>
      <c r="B262" s="16">
        <v>43486</v>
      </c>
      <c r="C262" s="16" t="s">
        <v>881</v>
      </c>
      <c r="D262" s="18" t="s">
        <v>645</v>
      </c>
      <c r="E262" s="16" t="s">
        <v>882</v>
      </c>
      <c r="F262" s="17" t="str">
        <f t="shared" si="3"/>
        <v>Ejecucion Contractual</v>
      </c>
    </row>
    <row r="263" spans="1:6" s="1" customFormat="1" ht="56.25" x14ac:dyDescent="0.2">
      <c r="A263" s="15" t="s">
        <v>883</v>
      </c>
      <c r="B263" s="16">
        <v>43486</v>
      </c>
      <c r="C263" s="16" t="s">
        <v>884</v>
      </c>
      <c r="D263" s="18" t="s">
        <v>885</v>
      </c>
      <c r="E263" s="16" t="s">
        <v>886</v>
      </c>
      <c r="F263" s="17" t="str">
        <f t="shared" ref="F263:F326" si="4">HYPERLINK(E263,"Ejecucion Contractual")</f>
        <v>Ejecucion Contractual</v>
      </c>
    </row>
    <row r="264" spans="1:6" s="1" customFormat="1" ht="45" x14ac:dyDescent="0.2">
      <c r="A264" s="15" t="s">
        <v>887</v>
      </c>
      <c r="B264" s="16">
        <v>43486</v>
      </c>
      <c r="C264" s="16" t="s">
        <v>888</v>
      </c>
      <c r="D264" s="18" t="s">
        <v>889</v>
      </c>
      <c r="E264" s="16" t="s">
        <v>890</v>
      </c>
      <c r="F264" s="17" t="str">
        <f t="shared" si="4"/>
        <v>Ejecucion Contractual</v>
      </c>
    </row>
    <row r="265" spans="1:6" s="1" customFormat="1" ht="56.25" x14ac:dyDescent="0.2">
      <c r="A265" s="15" t="s">
        <v>891</v>
      </c>
      <c r="B265" s="16">
        <v>43486</v>
      </c>
      <c r="C265" s="16" t="s">
        <v>892</v>
      </c>
      <c r="D265" s="18" t="s">
        <v>893</v>
      </c>
      <c r="E265" s="16" t="s">
        <v>894</v>
      </c>
      <c r="F265" s="17" t="str">
        <f t="shared" si="4"/>
        <v>Ejecucion Contractual</v>
      </c>
    </row>
    <row r="266" spans="1:6" s="1" customFormat="1" ht="45" x14ac:dyDescent="0.2">
      <c r="A266" s="15" t="s">
        <v>895</v>
      </c>
      <c r="B266" s="16">
        <v>43486</v>
      </c>
      <c r="C266" s="16" t="s">
        <v>896</v>
      </c>
      <c r="D266" s="18" t="s">
        <v>897</v>
      </c>
      <c r="E266" s="16" t="s">
        <v>898</v>
      </c>
      <c r="F266" s="17" t="str">
        <f t="shared" si="4"/>
        <v>Ejecucion Contractual</v>
      </c>
    </row>
    <row r="267" spans="1:6" s="1" customFormat="1" ht="33.75" x14ac:dyDescent="0.2">
      <c r="A267" s="15" t="s">
        <v>899</v>
      </c>
      <c r="B267" s="16">
        <v>43486</v>
      </c>
      <c r="C267" s="16" t="s">
        <v>900</v>
      </c>
      <c r="D267" s="18" t="s">
        <v>645</v>
      </c>
      <c r="E267" s="16" t="s">
        <v>901</v>
      </c>
      <c r="F267" s="17" t="str">
        <f t="shared" si="4"/>
        <v>Ejecucion Contractual</v>
      </c>
    </row>
    <row r="268" spans="1:6" s="1" customFormat="1" ht="33.75" x14ac:dyDescent="0.2">
      <c r="A268" s="15" t="s">
        <v>902</v>
      </c>
      <c r="B268" s="16">
        <v>43486</v>
      </c>
      <c r="C268" s="16" t="s">
        <v>903</v>
      </c>
      <c r="D268" s="18" t="s">
        <v>904</v>
      </c>
      <c r="E268" s="16" t="s">
        <v>905</v>
      </c>
      <c r="F268" s="17" t="str">
        <f t="shared" si="4"/>
        <v>Ejecucion Contractual</v>
      </c>
    </row>
    <row r="269" spans="1:6" s="1" customFormat="1" ht="33.75" x14ac:dyDescent="0.2">
      <c r="A269" s="15" t="s">
        <v>906</v>
      </c>
      <c r="B269" s="16">
        <v>43486</v>
      </c>
      <c r="C269" s="16" t="s">
        <v>907</v>
      </c>
      <c r="D269" s="18" t="s">
        <v>904</v>
      </c>
      <c r="E269" s="16" t="s">
        <v>908</v>
      </c>
      <c r="F269" s="17" t="str">
        <f t="shared" si="4"/>
        <v>Ejecucion Contractual</v>
      </c>
    </row>
    <row r="270" spans="1:6" s="1" customFormat="1" ht="33.75" x14ac:dyDescent="0.2">
      <c r="A270" s="15" t="s">
        <v>909</v>
      </c>
      <c r="B270" s="16">
        <v>43486</v>
      </c>
      <c r="C270" s="16" t="s">
        <v>910</v>
      </c>
      <c r="D270" s="18" t="s">
        <v>904</v>
      </c>
      <c r="E270" s="16" t="s">
        <v>911</v>
      </c>
      <c r="F270" s="17" t="str">
        <f t="shared" si="4"/>
        <v>Ejecucion Contractual</v>
      </c>
    </row>
    <row r="271" spans="1:6" s="1" customFormat="1" ht="33.75" x14ac:dyDescent="0.2">
      <c r="A271" s="15" t="s">
        <v>912</v>
      </c>
      <c r="B271" s="16">
        <v>43486</v>
      </c>
      <c r="C271" s="16" t="s">
        <v>913</v>
      </c>
      <c r="D271" s="18" t="s">
        <v>904</v>
      </c>
      <c r="E271" s="16" t="s">
        <v>914</v>
      </c>
      <c r="F271" s="17" t="str">
        <f t="shared" si="4"/>
        <v>Ejecucion Contractual</v>
      </c>
    </row>
    <row r="272" spans="1:6" s="1" customFormat="1" ht="33.75" x14ac:dyDescent="0.2">
      <c r="A272" s="15" t="s">
        <v>915</v>
      </c>
      <c r="B272" s="16">
        <v>43486</v>
      </c>
      <c r="C272" s="16" t="s">
        <v>916</v>
      </c>
      <c r="D272" s="18" t="s">
        <v>904</v>
      </c>
      <c r="E272" s="16" t="s">
        <v>917</v>
      </c>
      <c r="F272" s="17" t="str">
        <f t="shared" si="4"/>
        <v>Ejecucion Contractual</v>
      </c>
    </row>
    <row r="273" spans="1:6" s="1" customFormat="1" ht="56.25" x14ac:dyDescent="0.2">
      <c r="A273" s="15" t="s">
        <v>918</v>
      </c>
      <c r="B273" s="16">
        <v>43486</v>
      </c>
      <c r="C273" s="16" t="s">
        <v>919</v>
      </c>
      <c r="D273" s="18" t="s">
        <v>920</v>
      </c>
      <c r="E273" s="16" t="s">
        <v>921</v>
      </c>
      <c r="F273" s="17" t="str">
        <f t="shared" si="4"/>
        <v>Ejecucion Contractual</v>
      </c>
    </row>
    <row r="274" spans="1:6" s="1" customFormat="1" ht="33.75" x14ac:dyDescent="0.2">
      <c r="A274" s="15" t="s">
        <v>922</v>
      </c>
      <c r="B274" s="16">
        <v>43486</v>
      </c>
      <c r="C274" s="16" t="s">
        <v>923</v>
      </c>
      <c r="D274" s="18" t="s">
        <v>924</v>
      </c>
      <c r="E274" s="16" t="s">
        <v>925</v>
      </c>
      <c r="F274" s="17" t="str">
        <f t="shared" si="4"/>
        <v>Ejecucion Contractual</v>
      </c>
    </row>
    <row r="275" spans="1:6" s="1" customFormat="1" ht="45" x14ac:dyDescent="0.2">
      <c r="A275" s="15" t="s">
        <v>926</v>
      </c>
      <c r="B275" s="16">
        <v>43486</v>
      </c>
      <c r="C275" s="16" t="s">
        <v>927</v>
      </c>
      <c r="D275" s="18" t="s">
        <v>403</v>
      </c>
      <c r="E275" s="16" t="s">
        <v>928</v>
      </c>
      <c r="F275" s="17" t="str">
        <f t="shared" si="4"/>
        <v>Ejecucion Contractual</v>
      </c>
    </row>
    <row r="276" spans="1:6" s="1" customFormat="1" ht="33.75" x14ac:dyDescent="0.2">
      <c r="A276" s="15" t="s">
        <v>929</v>
      </c>
      <c r="B276" s="16">
        <v>43486</v>
      </c>
      <c r="C276" s="16" t="s">
        <v>930</v>
      </c>
      <c r="D276" s="18" t="s">
        <v>484</v>
      </c>
      <c r="E276" s="16" t="s">
        <v>931</v>
      </c>
      <c r="F276" s="17" t="str">
        <f t="shared" si="4"/>
        <v>Ejecucion Contractual</v>
      </c>
    </row>
    <row r="277" spans="1:6" s="1" customFormat="1" ht="45" x14ac:dyDescent="0.2">
      <c r="A277" s="15" t="s">
        <v>932</v>
      </c>
      <c r="B277" s="16">
        <v>43486</v>
      </c>
      <c r="C277" s="16" t="s">
        <v>933</v>
      </c>
      <c r="D277" s="18" t="s">
        <v>934</v>
      </c>
      <c r="E277" s="16" t="s">
        <v>935</v>
      </c>
      <c r="F277" s="17" t="str">
        <f t="shared" si="4"/>
        <v>Ejecucion Contractual</v>
      </c>
    </row>
    <row r="278" spans="1:6" s="1" customFormat="1" ht="33.75" x14ac:dyDescent="0.2">
      <c r="A278" s="15" t="s">
        <v>936</v>
      </c>
      <c r="B278" s="16">
        <v>43486</v>
      </c>
      <c r="C278" s="16" t="s">
        <v>937</v>
      </c>
      <c r="D278" s="18" t="s">
        <v>938</v>
      </c>
      <c r="E278" s="16" t="s">
        <v>939</v>
      </c>
      <c r="F278" s="17" t="str">
        <f t="shared" si="4"/>
        <v>Ejecucion Contractual</v>
      </c>
    </row>
    <row r="279" spans="1:6" s="1" customFormat="1" ht="33.75" x14ac:dyDescent="0.2">
      <c r="A279" s="15" t="s">
        <v>940</v>
      </c>
      <c r="B279" s="16">
        <v>43486</v>
      </c>
      <c r="C279" s="16" t="s">
        <v>941</v>
      </c>
      <c r="D279" s="18" t="s">
        <v>942</v>
      </c>
      <c r="E279" s="16" t="s">
        <v>943</v>
      </c>
      <c r="F279" s="17" t="str">
        <f t="shared" si="4"/>
        <v>Ejecucion Contractual</v>
      </c>
    </row>
    <row r="280" spans="1:6" s="1" customFormat="1" ht="33.75" x14ac:dyDescent="0.2">
      <c r="A280" s="15" t="s">
        <v>944</v>
      </c>
      <c r="B280" s="16">
        <v>43486</v>
      </c>
      <c r="C280" s="16" t="s">
        <v>945</v>
      </c>
      <c r="D280" s="18" t="s">
        <v>946</v>
      </c>
      <c r="E280" s="16" t="s">
        <v>947</v>
      </c>
      <c r="F280" s="17" t="str">
        <f t="shared" si="4"/>
        <v>Ejecucion Contractual</v>
      </c>
    </row>
    <row r="281" spans="1:6" s="1" customFormat="1" ht="33.75" x14ac:dyDescent="0.2">
      <c r="A281" s="15" t="s">
        <v>948</v>
      </c>
      <c r="B281" s="16">
        <v>43487</v>
      </c>
      <c r="C281" s="16" t="s">
        <v>949</v>
      </c>
      <c r="D281" s="18" t="s">
        <v>950</v>
      </c>
      <c r="E281" s="16" t="s">
        <v>951</v>
      </c>
      <c r="F281" s="17" t="str">
        <f t="shared" si="4"/>
        <v>Ejecucion Contractual</v>
      </c>
    </row>
    <row r="282" spans="1:6" s="1" customFormat="1" ht="33.75" x14ac:dyDescent="0.2">
      <c r="A282" s="15" t="s">
        <v>952</v>
      </c>
      <c r="B282" s="16">
        <v>43487</v>
      </c>
      <c r="C282" s="16" t="s">
        <v>953</v>
      </c>
      <c r="D282" s="18" t="s">
        <v>954</v>
      </c>
      <c r="E282" s="16" t="s">
        <v>955</v>
      </c>
      <c r="F282" s="17" t="str">
        <f t="shared" si="4"/>
        <v>Ejecucion Contractual</v>
      </c>
    </row>
    <row r="283" spans="1:6" s="1" customFormat="1" ht="45" x14ac:dyDescent="0.2">
      <c r="A283" s="15" t="s">
        <v>956</v>
      </c>
      <c r="B283" s="16">
        <v>43487</v>
      </c>
      <c r="C283" s="16" t="s">
        <v>957</v>
      </c>
      <c r="D283" s="18" t="s">
        <v>403</v>
      </c>
      <c r="E283" s="16" t="s">
        <v>958</v>
      </c>
      <c r="F283" s="17" t="str">
        <f t="shared" si="4"/>
        <v>Ejecucion Contractual</v>
      </c>
    </row>
    <row r="284" spans="1:6" s="1" customFormat="1" ht="33.75" x14ac:dyDescent="0.2">
      <c r="A284" s="15" t="s">
        <v>959</v>
      </c>
      <c r="B284" s="16">
        <v>43487</v>
      </c>
      <c r="C284" s="16" t="s">
        <v>960</v>
      </c>
      <c r="D284" s="18" t="s">
        <v>645</v>
      </c>
      <c r="E284" s="16" t="s">
        <v>961</v>
      </c>
      <c r="F284" s="17" t="str">
        <f t="shared" si="4"/>
        <v>Ejecucion Contractual</v>
      </c>
    </row>
    <row r="285" spans="1:6" s="1" customFormat="1" ht="33.75" x14ac:dyDescent="0.2">
      <c r="A285" s="15" t="s">
        <v>962</v>
      </c>
      <c r="B285" s="16">
        <v>43487</v>
      </c>
      <c r="C285" s="16" t="s">
        <v>963</v>
      </c>
      <c r="D285" s="18" t="s">
        <v>964</v>
      </c>
      <c r="E285" s="16" t="s">
        <v>965</v>
      </c>
      <c r="F285" s="17" t="str">
        <f t="shared" si="4"/>
        <v>Ejecucion Contractual</v>
      </c>
    </row>
    <row r="286" spans="1:6" s="1" customFormat="1" ht="33.75" x14ac:dyDescent="0.2">
      <c r="A286" s="15" t="s">
        <v>966</v>
      </c>
      <c r="B286" s="16">
        <v>43487</v>
      </c>
      <c r="C286" s="16" t="s">
        <v>967</v>
      </c>
      <c r="D286" s="18" t="s">
        <v>968</v>
      </c>
      <c r="E286" s="16" t="s">
        <v>969</v>
      </c>
      <c r="F286" s="17" t="str">
        <f t="shared" si="4"/>
        <v>Ejecucion Contractual</v>
      </c>
    </row>
    <row r="287" spans="1:6" s="1" customFormat="1" ht="33.75" x14ac:dyDescent="0.2">
      <c r="A287" s="15" t="s">
        <v>970</v>
      </c>
      <c r="B287" s="16">
        <v>43487</v>
      </c>
      <c r="C287" s="16" t="s">
        <v>971</v>
      </c>
      <c r="D287" s="18" t="s">
        <v>875</v>
      </c>
      <c r="E287" s="16" t="s">
        <v>972</v>
      </c>
      <c r="F287" s="17" t="str">
        <f t="shared" si="4"/>
        <v>Ejecucion Contractual</v>
      </c>
    </row>
    <row r="288" spans="1:6" s="1" customFormat="1" ht="33.75" x14ac:dyDescent="0.2">
      <c r="A288" s="15" t="s">
        <v>973</v>
      </c>
      <c r="B288" s="16">
        <v>43487</v>
      </c>
      <c r="C288" s="16" t="s">
        <v>974</v>
      </c>
      <c r="D288" s="18" t="s">
        <v>975</v>
      </c>
      <c r="E288" s="16" t="s">
        <v>976</v>
      </c>
      <c r="F288" s="17" t="str">
        <f t="shared" si="4"/>
        <v>Ejecucion Contractual</v>
      </c>
    </row>
    <row r="289" spans="1:6" s="1" customFormat="1" ht="33.75" x14ac:dyDescent="0.2">
      <c r="A289" s="15" t="s">
        <v>977</v>
      </c>
      <c r="B289" s="16">
        <v>43487</v>
      </c>
      <c r="C289" s="16" t="s">
        <v>978</v>
      </c>
      <c r="D289" s="18" t="s">
        <v>645</v>
      </c>
      <c r="E289" s="16" t="s">
        <v>979</v>
      </c>
      <c r="F289" s="17" t="str">
        <f t="shared" si="4"/>
        <v>Ejecucion Contractual</v>
      </c>
    </row>
    <row r="290" spans="1:6" s="1" customFormat="1" ht="33.75" x14ac:dyDescent="0.2">
      <c r="A290" s="15" t="s">
        <v>980</v>
      </c>
      <c r="B290" s="16">
        <v>43487</v>
      </c>
      <c r="C290" s="16" t="s">
        <v>981</v>
      </c>
      <c r="D290" s="18" t="s">
        <v>645</v>
      </c>
      <c r="E290" s="16" t="s">
        <v>982</v>
      </c>
      <c r="F290" s="17" t="str">
        <f t="shared" si="4"/>
        <v>Ejecucion Contractual</v>
      </c>
    </row>
    <row r="291" spans="1:6" s="1" customFormat="1" ht="33.75" x14ac:dyDescent="0.2">
      <c r="A291" s="15" t="s">
        <v>983</v>
      </c>
      <c r="B291" s="16">
        <v>43487</v>
      </c>
      <c r="C291" s="16" t="s">
        <v>984</v>
      </c>
      <c r="D291" s="18" t="s">
        <v>985</v>
      </c>
      <c r="E291" s="16" t="s">
        <v>986</v>
      </c>
      <c r="F291" s="17" t="str">
        <f t="shared" si="4"/>
        <v>Ejecucion Contractual</v>
      </c>
    </row>
    <row r="292" spans="1:6" s="1" customFormat="1" ht="33.75" x14ac:dyDescent="0.2">
      <c r="A292" s="15" t="s">
        <v>987</v>
      </c>
      <c r="B292" s="16">
        <v>43488</v>
      </c>
      <c r="C292" s="16" t="s">
        <v>988</v>
      </c>
      <c r="D292" s="18" t="s">
        <v>989</v>
      </c>
      <c r="E292" s="16" t="s">
        <v>990</v>
      </c>
      <c r="F292" s="17" t="str">
        <f t="shared" si="4"/>
        <v>Ejecucion Contractual</v>
      </c>
    </row>
    <row r="293" spans="1:6" s="1" customFormat="1" ht="33.75" x14ac:dyDescent="0.2">
      <c r="A293" s="15" t="s">
        <v>991</v>
      </c>
      <c r="B293" s="16">
        <v>43488</v>
      </c>
      <c r="C293" s="16" t="s">
        <v>992</v>
      </c>
      <c r="D293" s="18" t="s">
        <v>993</v>
      </c>
      <c r="E293" s="16" t="s">
        <v>994</v>
      </c>
      <c r="F293" s="17" t="str">
        <f t="shared" si="4"/>
        <v>Ejecucion Contractual</v>
      </c>
    </row>
    <row r="294" spans="1:6" s="1" customFormat="1" ht="45" x14ac:dyDescent="0.2">
      <c r="A294" s="15" t="s">
        <v>995</v>
      </c>
      <c r="B294" s="16">
        <v>43488</v>
      </c>
      <c r="C294" s="16" t="s">
        <v>996</v>
      </c>
      <c r="D294" s="18" t="s">
        <v>997</v>
      </c>
      <c r="E294" s="16" t="s">
        <v>998</v>
      </c>
      <c r="F294" s="17" t="str">
        <f t="shared" si="4"/>
        <v>Ejecucion Contractual</v>
      </c>
    </row>
    <row r="295" spans="1:6" s="1" customFormat="1" ht="33.75" x14ac:dyDescent="0.2">
      <c r="A295" s="15" t="s">
        <v>999</v>
      </c>
      <c r="B295" s="16">
        <v>43488</v>
      </c>
      <c r="C295" s="16" t="s">
        <v>1000</v>
      </c>
      <c r="D295" s="18" t="s">
        <v>875</v>
      </c>
      <c r="E295" s="16" t="s">
        <v>1001</v>
      </c>
      <c r="F295" s="17" t="str">
        <f t="shared" si="4"/>
        <v>Ejecucion Contractual</v>
      </c>
    </row>
    <row r="296" spans="1:6" s="1" customFormat="1" ht="45" x14ac:dyDescent="0.2">
      <c r="A296" s="15" t="s">
        <v>1002</v>
      </c>
      <c r="B296" s="16">
        <v>43488</v>
      </c>
      <c r="C296" s="16" t="s">
        <v>1003</v>
      </c>
      <c r="D296" s="18" t="s">
        <v>1004</v>
      </c>
      <c r="E296" s="16" t="s">
        <v>1005</v>
      </c>
      <c r="F296" s="17" t="str">
        <f t="shared" si="4"/>
        <v>Ejecucion Contractual</v>
      </c>
    </row>
    <row r="297" spans="1:6" s="1" customFormat="1" ht="33.75" x14ac:dyDescent="0.2">
      <c r="A297" s="15" t="s">
        <v>1006</v>
      </c>
      <c r="B297" s="16">
        <v>43488</v>
      </c>
      <c r="C297" s="16" t="s">
        <v>1007</v>
      </c>
      <c r="D297" s="18" t="s">
        <v>1008</v>
      </c>
      <c r="E297" s="16" t="s">
        <v>1009</v>
      </c>
      <c r="F297" s="17" t="str">
        <f t="shared" si="4"/>
        <v>Ejecucion Contractual</v>
      </c>
    </row>
    <row r="298" spans="1:6" s="1" customFormat="1" ht="45" x14ac:dyDescent="0.2">
      <c r="A298" s="15" t="s">
        <v>1010</v>
      </c>
      <c r="B298" s="16">
        <v>43488</v>
      </c>
      <c r="C298" s="16" t="s">
        <v>1011</v>
      </c>
      <c r="D298" s="18" t="s">
        <v>1012</v>
      </c>
      <c r="E298" s="16" t="s">
        <v>1013</v>
      </c>
      <c r="F298" s="17" t="str">
        <f t="shared" si="4"/>
        <v>Ejecucion Contractual</v>
      </c>
    </row>
    <row r="299" spans="1:6" s="1" customFormat="1" ht="33.75" x14ac:dyDescent="0.2">
      <c r="A299" s="15" t="s">
        <v>1014</v>
      </c>
      <c r="B299" s="16">
        <v>43488</v>
      </c>
      <c r="C299" s="16" t="s">
        <v>1015</v>
      </c>
      <c r="D299" s="18" t="s">
        <v>645</v>
      </c>
      <c r="E299" s="16" t="s">
        <v>1016</v>
      </c>
      <c r="F299" s="17" t="str">
        <f t="shared" si="4"/>
        <v>Ejecucion Contractual</v>
      </c>
    </row>
    <row r="300" spans="1:6" s="1" customFormat="1" ht="33.75" x14ac:dyDescent="0.2">
      <c r="A300" s="15" t="s">
        <v>1017</v>
      </c>
      <c r="B300" s="16">
        <v>43488</v>
      </c>
      <c r="C300" s="16" t="s">
        <v>1018</v>
      </c>
      <c r="D300" s="18" t="s">
        <v>484</v>
      </c>
      <c r="E300" s="16" t="s">
        <v>1019</v>
      </c>
      <c r="F300" s="17" t="str">
        <f t="shared" si="4"/>
        <v>Ejecucion Contractual</v>
      </c>
    </row>
    <row r="301" spans="1:6" s="1" customFormat="1" ht="33.75" x14ac:dyDescent="0.2">
      <c r="A301" s="15" t="s">
        <v>1020</v>
      </c>
      <c r="B301" s="16">
        <v>43488</v>
      </c>
      <c r="C301" s="16" t="s">
        <v>1021</v>
      </c>
      <c r="D301" s="18" t="s">
        <v>1022</v>
      </c>
      <c r="E301" s="16" t="s">
        <v>1023</v>
      </c>
      <c r="F301" s="17" t="str">
        <f t="shared" si="4"/>
        <v>Ejecucion Contractual</v>
      </c>
    </row>
    <row r="302" spans="1:6" s="1" customFormat="1" ht="45" x14ac:dyDescent="0.2">
      <c r="A302" s="15" t="s">
        <v>1024</v>
      </c>
      <c r="B302" s="16">
        <v>43488</v>
      </c>
      <c r="C302" s="16" t="s">
        <v>1025</v>
      </c>
      <c r="D302" s="18" t="s">
        <v>1026</v>
      </c>
      <c r="E302" s="16" t="s">
        <v>1027</v>
      </c>
      <c r="F302" s="17" t="str">
        <f t="shared" si="4"/>
        <v>Ejecucion Contractual</v>
      </c>
    </row>
    <row r="303" spans="1:6" s="1" customFormat="1" ht="33.75" x14ac:dyDescent="0.2">
      <c r="A303" s="15" t="s">
        <v>1028</v>
      </c>
      <c r="B303" s="16">
        <v>43488</v>
      </c>
      <c r="C303" s="16" t="s">
        <v>1029</v>
      </c>
      <c r="D303" s="18" t="s">
        <v>484</v>
      </c>
      <c r="E303" s="16" t="s">
        <v>1030</v>
      </c>
      <c r="F303" s="17" t="str">
        <f t="shared" si="4"/>
        <v>Ejecucion Contractual</v>
      </c>
    </row>
    <row r="304" spans="1:6" s="1" customFormat="1" ht="33.75" x14ac:dyDescent="0.2">
      <c r="A304" s="15" t="s">
        <v>1031</v>
      </c>
      <c r="B304" s="16">
        <v>43488</v>
      </c>
      <c r="C304" s="16" t="s">
        <v>1032</v>
      </c>
      <c r="D304" s="18" t="s">
        <v>1033</v>
      </c>
      <c r="E304" s="16" t="s">
        <v>1034</v>
      </c>
      <c r="F304" s="17" t="str">
        <f t="shared" si="4"/>
        <v>Ejecucion Contractual</v>
      </c>
    </row>
    <row r="305" spans="1:6" s="1" customFormat="1" ht="33.75" x14ac:dyDescent="0.2">
      <c r="A305" s="15" t="s">
        <v>1035</v>
      </c>
      <c r="B305" s="16">
        <v>43488</v>
      </c>
      <c r="C305" s="16" t="s">
        <v>1036</v>
      </c>
      <c r="D305" s="18" t="s">
        <v>1037</v>
      </c>
      <c r="E305" s="16" t="s">
        <v>1038</v>
      </c>
      <c r="F305" s="17" t="str">
        <f t="shared" si="4"/>
        <v>Ejecucion Contractual</v>
      </c>
    </row>
    <row r="306" spans="1:6" s="1" customFormat="1" ht="33.75" x14ac:dyDescent="0.2">
      <c r="A306" s="15" t="s">
        <v>1039</v>
      </c>
      <c r="B306" s="16">
        <v>43488</v>
      </c>
      <c r="C306" s="16" t="s">
        <v>1040</v>
      </c>
      <c r="D306" s="18" t="s">
        <v>1041</v>
      </c>
      <c r="E306" s="16" t="s">
        <v>1042</v>
      </c>
      <c r="F306" s="17" t="str">
        <f t="shared" si="4"/>
        <v>Ejecucion Contractual</v>
      </c>
    </row>
    <row r="307" spans="1:6" s="1" customFormat="1" ht="45" x14ac:dyDescent="0.2">
      <c r="A307" s="15" t="s">
        <v>1043</v>
      </c>
      <c r="B307" s="16">
        <v>43488</v>
      </c>
      <c r="C307" s="16" t="s">
        <v>1044</v>
      </c>
      <c r="D307" s="18" t="s">
        <v>1045</v>
      </c>
      <c r="E307" s="16" t="s">
        <v>1046</v>
      </c>
      <c r="F307" s="17" t="str">
        <f t="shared" si="4"/>
        <v>Ejecucion Contractual</v>
      </c>
    </row>
    <row r="308" spans="1:6" s="1" customFormat="1" ht="33.75" x14ac:dyDescent="0.2">
      <c r="A308" s="15" t="s">
        <v>1047</v>
      </c>
      <c r="B308" s="16">
        <v>43488</v>
      </c>
      <c r="C308" s="16" t="s">
        <v>1048</v>
      </c>
      <c r="D308" s="18" t="s">
        <v>484</v>
      </c>
      <c r="E308" s="16" t="s">
        <v>1049</v>
      </c>
      <c r="F308" s="17" t="str">
        <f t="shared" si="4"/>
        <v>Ejecucion Contractual</v>
      </c>
    </row>
    <row r="309" spans="1:6" s="1" customFormat="1" ht="33.75" x14ac:dyDescent="0.2">
      <c r="A309" s="15" t="s">
        <v>1050</v>
      </c>
      <c r="B309" s="16">
        <v>43488</v>
      </c>
      <c r="C309" s="16" t="s">
        <v>1051</v>
      </c>
      <c r="D309" s="18" t="s">
        <v>1052</v>
      </c>
      <c r="E309" s="16" t="s">
        <v>1053</v>
      </c>
      <c r="F309" s="17" t="str">
        <f t="shared" si="4"/>
        <v>Ejecucion Contractual</v>
      </c>
    </row>
    <row r="310" spans="1:6" s="1" customFormat="1" ht="33.75" x14ac:dyDescent="0.2">
      <c r="A310" s="15" t="s">
        <v>1054</v>
      </c>
      <c r="B310" s="16">
        <v>43488</v>
      </c>
      <c r="C310" s="16" t="s">
        <v>1055</v>
      </c>
      <c r="D310" s="18" t="s">
        <v>1056</v>
      </c>
      <c r="E310" s="16" t="s">
        <v>1057</v>
      </c>
      <c r="F310" s="17" t="str">
        <f t="shared" si="4"/>
        <v>Ejecucion Contractual</v>
      </c>
    </row>
    <row r="311" spans="1:6" s="1" customFormat="1" ht="33.75" x14ac:dyDescent="0.2">
      <c r="A311" s="15" t="s">
        <v>1058</v>
      </c>
      <c r="B311" s="16">
        <v>43488</v>
      </c>
      <c r="C311" s="16" t="s">
        <v>1059</v>
      </c>
      <c r="D311" s="18" t="s">
        <v>1060</v>
      </c>
      <c r="E311" s="16" t="s">
        <v>1061</v>
      </c>
      <c r="F311" s="17" t="str">
        <f t="shared" si="4"/>
        <v>Ejecucion Contractual</v>
      </c>
    </row>
    <row r="312" spans="1:6" s="1" customFormat="1" ht="33.75" x14ac:dyDescent="0.2">
      <c r="A312" s="15" t="s">
        <v>1062</v>
      </c>
      <c r="B312" s="16">
        <v>43488</v>
      </c>
      <c r="C312" s="16" t="s">
        <v>1063</v>
      </c>
      <c r="D312" s="18" t="s">
        <v>12</v>
      </c>
      <c r="E312" s="16" t="s">
        <v>1064</v>
      </c>
      <c r="F312" s="17" t="str">
        <f t="shared" si="4"/>
        <v>Ejecucion Contractual</v>
      </c>
    </row>
    <row r="313" spans="1:6" s="1" customFormat="1" ht="33.75" x14ac:dyDescent="0.2">
      <c r="A313" s="15" t="s">
        <v>1065</v>
      </c>
      <c r="B313" s="16">
        <v>43488</v>
      </c>
      <c r="C313" s="16" t="s">
        <v>1066</v>
      </c>
      <c r="D313" s="18" t="s">
        <v>12</v>
      </c>
      <c r="E313" s="16" t="s">
        <v>1067</v>
      </c>
      <c r="F313" s="17" t="str">
        <f t="shared" si="4"/>
        <v>Ejecucion Contractual</v>
      </c>
    </row>
    <row r="314" spans="1:6" s="1" customFormat="1" ht="33.75" x14ac:dyDescent="0.2">
      <c r="A314" s="15" t="s">
        <v>1068</v>
      </c>
      <c r="B314" s="16">
        <v>43488</v>
      </c>
      <c r="C314" s="16" t="s">
        <v>1069</v>
      </c>
      <c r="D314" s="18" t="s">
        <v>1070</v>
      </c>
      <c r="E314" s="16" t="s">
        <v>1071</v>
      </c>
      <c r="F314" s="17" t="str">
        <f t="shared" si="4"/>
        <v>Ejecucion Contractual</v>
      </c>
    </row>
    <row r="315" spans="1:6" s="1" customFormat="1" ht="33.75" x14ac:dyDescent="0.2">
      <c r="A315" s="15" t="s">
        <v>1072</v>
      </c>
      <c r="B315" s="16">
        <v>43489</v>
      </c>
      <c r="C315" s="16" t="s">
        <v>1073</v>
      </c>
      <c r="D315" s="18" t="s">
        <v>1074</v>
      </c>
      <c r="E315" s="16" t="s">
        <v>1075</v>
      </c>
      <c r="F315" s="17" t="str">
        <f t="shared" si="4"/>
        <v>Ejecucion Contractual</v>
      </c>
    </row>
    <row r="316" spans="1:6" s="1" customFormat="1" ht="33.75" x14ac:dyDescent="0.2">
      <c r="A316" s="15" t="s">
        <v>1076</v>
      </c>
      <c r="B316" s="16">
        <v>43489</v>
      </c>
      <c r="C316" s="16" t="s">
        <v>1077</v>
      </c>
      <c r="D316" s="18" t="s">
        <v>1022</v>
      </c>
      <c r="E316" s="16" t="s">
        <v>1078</v>
      </c>
      <c r="F316" s="17" t="str">
        <f t="shared" si="4"/>
        <v>Ejecucion Contractual</v>
      </c>
    </row>
    <row r="317" spans="1:6" s="1" customFormat="1" ht="33.75" x14ac:dyDescent="0.2">
      <c r="A317" s="15" t="s">
        <v>1079</v>
      </c>
      <c r="B317" s="16">
        <v>43489</v>
      </c>
      <c r="C317" s="16" t="s">
        <v>1080</v>
      </c>
      <c r="D317" s="18" t="s">
        <v>1070</v>
      </c>
      <c r="E317" s="16" t="s">
        <v>1081</v>
      </c>
      <c r="F317" s="17" t="str">
        <f t="shared" si="4"/>
        <v>Ejecucion Contractual</v>
      </c>
    </row>
    <row r="318" spans="1:6" s="1" customFormat="1" ht="45" x14ac:dyDescent="0.2">
      <c r="A318" s="15" t="s">
        <v>1082</v>
      </c>
      <c r="B318" s="16">
        <v>43489</v>
      </c>
      <c r="C318" s="16" t="s">
        <v>1083</v>
      </c>
      <c r="D318" s="18" t="s">
        <v>1084</v>
      </c>
      <c r="E318" s="16" t="s">
        <v>1085</v>
      </c>
      <c r="F318" s="17" t="str">
        <f t="shared" si="4"/>
        <v>Ejecucion Contractual</v>
      </c>
    </row>
    <row r="319" spans="1:6" s="1" customFormat="1" ht="33.75" x14ac:dyDescent="0.2">
      <c r="A319" s="15" t="s">
        <v>1086</v>
      </c>
      <c r="B319" s="16">
        <v>43489</v>
      </c>
      <c r="C319" s="16" t="s">
        <v>1087</v>
      </c>
      <c r="D319" s="18" t="s">
        <v>1088</v>
      </c>
      <c r="E319" s="16" t="s">
        <v>1089</v>
      </c>
      <c r="F319" s="17" t="str">
        <f t="shared" si="4"/>
        <v>Ejecucion Contractual</v>
      </c>
    </row>
    <row r="320" spans="1:6" s="1" customFormat="1" ht="33.75" x14ac:dyDescent="0.2">
      <c r="A320" s="15" t="s">
        <v>1090</v>
      </c>
      <c r="B320" s="16">
        <v>43489</v>
      </c>
      <c r="C320" s="16" t="s">
        <v>1091</v>
      </c>
      <c r="D320" s="18" t="s">
        <v>1092</v>
      </c>
      <c r="E320" s="16" t="s">
        <v>1093</v>
      </c>
      <c r="F320" s="17" t="str">
        <f t="shared" si="4"/>
        <v>Ejecucion Contractual</v>
      </c>
    </row>
    <row r="321" spans="1:6" s="1" customFormat="1" ht="45" x14ac:dyDescent="0.2">
      <c r="A321" s="15" t="s">
        <v>1094</v>
      </c>
      <c r="B321" s="16">
        <v>43489</v>
      </c>
      <c r="C321" s="16" t="s">
        <v>1095</v>
      </c>
      <c r="D321" s="18" t="s">
        <v>1096</v>
      </c>
      <c r="E321" s="16" t="s">
        <v>1097</v>
      </c>
      <c r="F321" s="17" t="str">
        <f t="shared" si="4"/>
        <v>Ejecucion Contractual</v>
      </c>
    </row>
    <row r="322" spans="1:6" s="1" customFormat="1" ht="33.75" x14ac:dyDescent="0.2">
      <c r="A322" s="15" t="s">
        <v>1098</v>
      </c>
      <c r="B322" s="16">
        <v>43489</v>
      </c>
      <c r="C322" s="16" t="s">
        <v>1099</v>
      </c>
      <c r="D322" s="18" t="s">
        <v>1092</v>
      </c>
      <c r="E322" s="16" t="s">
        <v>1100</v>
      </c>
      <c r="F322" s="17" t="str">
        <f t="shared" si="4"/>
        <v>Ejecucion Contractual</v>
      </c>
    </row>
    <row r="323" spans="1:6" s="1" customFormat="1" ht="33.75" x14ac:dyDescent="0.2">
      <c r="A323" s="15" t="s">
        <v>1101</v>
      </c>
      <c r="B323" s="16">
        <v>43489</v>
      </c>
      <c r="C323" s="16" t="s">
        <v>1102</v>
      </c>
      <c r="D323" s="18" t="s">
        <v>1092</v>
      </c>
      <c r="E323" s="16" t="s">
        <v>1103</v>
      </c>
      <c r="F323" s="17" t="str">
        <f t="shared" si="4"/>
        <v>Ejecucion Contractual</v>
      </c>
    </row>
    <row r="324" spans="1:6" s="1" customFormat="1" ht="33.75" x14ac:dyDescent="0.2">
      <c r="A324" s="15" t="s">
        <v>1104</v>
      </c>
      <c r="B324" s="16">
        <v>43489</v>
      </c>
      <c r="C324" s="16" t="s">
        <v>1105</v>
      </c>
      <c r="D324" s="18" t="s">
        <v>1106</v>
      </c>
      <c r="E324" s="16" t="s">
        <v>1107</v>
      </c>
      <c r="F324" s="17" t="str">
        <f t="shared" si="4"/>
        <v>Ejecucion Contractual</v>
      </c>
    </row>
    <row r="325" spans="1:6" s="1" customFormat="1" ht="45" x14ac:dyDescent="0.2">
      <c r="A325" s="15" t="s">
        <v>1108</v>
      </c>
      <c r="B325" s="16">
        <v>43489</v>
      </c>
      <c r="C325" s="16" t="s">
        <v>1109</v>
      </c>
      <c r="D325" s="18" t="s">
        <v>1110</v>
      </c>
      <c r="E325" s="16" t="s">
        <v>1111</v>
      </c>
      <c r="F325" s="17" t="str">
        <f t="shared" si="4"/>
        <v>Ejecucion Contractual</v>
      </c>
    </row>
    <row r="326" spans="1:6" s="1" customFormat="1" ht="56.25" x14ac:dyDescent="0.2">
      <c r="A326" s="15" t="s">
        <v>1112</v>
      </c>
      <c r="B326" s="16">
        <v>43489</v>
      </c>
      <c r="C326" s="16" t="s">
        <v>1113</v>
      </c>
      <c r="D326" s="18" t="s">
        <v>1114</v>
      </c>
      <c r="E326" s="16" t="s">
        <v>1115</v>
      </c>
      <c r="F326" s="17" t="str">
        <f t="shared" si="4"/>
        <v>Ejecucion Contractual</v>
      </c>
    </row>
    <row r="327" spans="1:6" s="1" customFormat="1" ht="33.75" x14ac:dyDescent="0.2">
      <c r="A327" s="15" t="s">
        <v>1116</v>
      </c>
      <c r="B327" s="16">
        <v>43489</v>
      </c>
      <c r="C327" s="16" t="s">
        <v>1117</v>
      </c>
      <c r="D327" s="18" t="s">
        <v>1118</v>
      </c>
      <c r="E327" s="16" t="s">
        <v>1119</v>
      </c>
      <c r="F327" s="17" t="str">
        <f t="shared" ref="F327:F390" si="5">HYPERLINK(E327,"Ejecucion Contractual")</f>
        <v>Ejecucion Contractual</v>
      </c>
    </row>
    <row r="328" spans="1:6" s="1" customFormat="1" ht="33.75" x14ac:dyDescent="0.2">
      <c r="A328" s="15" t="s">
        <v>1120</v>
      </c>
      <c r="B328" s="16">
        <v>43489</v>
      </c>
      <c r="C328" s="16" t="s">
        <v>1121</v>
      </c>
      <c r="D328" s="18" t="s">
        <v>1122</v>
      </c>
      <c r="E328" s="16" t="s">
        <v>1123</v>
      </c>
      <c r="F328" s="17" t="str">
        <f t="shared" si="5"/>
        <v>Ejecucion Contractual</v>
      </c>
    </row>
    <row r="329" spans="1:6" s="1" customFormat="1" ht="33.75" x14ac:dyDescent="0.2">
      <c r="A329" s="15" t="s">
        <v>1124</v>
      </c>
      <c r="B329" s="16">
        <v>43489</v>
      </c>
      <c r="C329" s="16" t="s">
        <v>1125</v>
      </c>
      <c r="D329" s="18" t="s">
        <v>1074</v>
      </c>
      <c r="E329" s="16" t="s">
        <v>1126</v>
      </c>
      <c r="F329" s="17" t="str">
        <f t="shared" si="5"/>
        <v>Ejecucion Contractual</v>
      </c>
    </row>
    <row r="330" spans="1:6" s="1" customFormat="1" ht="33.75" x14ac:dyDescent="0.2">
      <c r="A330" s="15" t="s">
        <v>1127</v>
      </c>
      <c r="B330" s="16">
        <v>43489</v>
      </c>
      <c r="C330" s="16" t="s">
        <v>1128</v>
      </c>
      <c r="D330" s="18" t="s">
        <v>1074</v>
      </c>
      <c r="E330" s="16" t="s">
        <v>1129</v>
      </c>
      <c r="F330" s="17" t="str">
        <f t="shared" si="5"/>
        <v>Ejecucion Contractual</v>
      </c>
    </row>
    <row r="331" spans="1:6" s="1" customFormat="1" ht="33.75" x14ac:dyDescent="0.2">
      <c r="A331" s="15" t="s">
        <v>1130</v>
      </c>
      <c r="B331" s="16">
        <v>43489</v>
      </c>
      <c r="C331" s="16" t="s">
        <v>1131</v>
      </c>
      <c r="D331" s="18" t="s">
        <v>1132</v>
      </c>
      <c r="E331" s="16" t="s">
        <v>1133</v>
      </c>
      <c r="F331" s="17" t="str">
        <f t="shared" si="5"/>
        <v>Ejecucion Contractual</v>
      </c>
    </row>
    <row r="332" spans="1:6" s="1" customFormat="1" ht="33.75" x14ac:dyDescent="0.2">
      <c r="A332" s="15" t="s">
        <v>1134</v>
      </c>
      <c r="B332" s="16">
        <v>43489</v>
      </c>
      <c r="C332" s="16" t="s">
        <v>1135</v>
      </c>
      <c r="D332" s="18" t="s">
        <v>1074</v>
      </c>
      <c r="E332" s="16" t="s">
        <v>1136</v>
      </c>
      <c r="F332" s="17" t="str">
        <f t="shared" si="5"/>
        <v>Ejecucion Contractual</v>
      </c>
    </row>
    <row r="333" spans="1:6" s="1" customFormat="1" ht="45" x14ac:dyDescent="0.2">
      <c r="A333" s="15" t="s">
        <v>1137</v>
      </c>
      <c r="B333" s="16">
        <v>43489</v>
      </c>
      <c r="C333" s="16" t="s">
        <v>1138</v>
      </c>
      <c r="D333" s="18" t="s">
        <v>1139</v>
      </c>
      <c r="E333" s="16" t="s">
        <v>1140</v>
      </c>
      <c r="F333" s="17" t="str">
        <f t="shared" si="5"/>
        <v>Ejecucion Contractual</v>
      </c>
    </row>
    <row r="334" spans="1:6" s="1" customFormat="1" ht="33.75" x14ac:dyDescent="0.2">
      <c r="A334" s="15" t="s">
        <v>1141</v>
      </c>
      <c r="B334" s="16">
        <v>43489</v>
      </c>
      <c r="C334" s="16" t="s">
        <v>1142</v>
      </c>
      <c r="D334" s="18" t="s">
        <v>1143</v>
      </c>
      <c r="E334" s="16" t="s">
        <v>1144</v>
      </c>
      <c r="F334" s="17" t="str">
        <f t="shared" si="5"/>
        <v>Ejecucion Contractual</v>
      </c>
    </row>
    <row r="335" spans="1:6" s="1" customFormat="1" ht="33.75" x14ac:dyDescent="0.2">
      <c r="A335" s="15" t="s">
        <v>1145</v>
      </c>
      <c r="B335" s="16">
        <v>43489</v>
      </c>
      <c r="C335" s="16" t="s">
        <v>1146</v>
      </c>
      <c r="D335" s="18" t="s">
        <v>707</v>
      </c>
      <c r="E335" s="16" t="s">
        <v>1147</v>
      </c>
      <c r="F335" s="17" t="str">
        <f t="shared" si="5"/>
        <v>Ejecucion Contractual</v>
      </c>
    </row>
    <row r="336" spans="1:6" s="1" customFormat="1" ht="45" x14ac:dyDescent="0.2">
      <c r="A336" s="15" t="s">
        <v>1148</v>
      </c>
      <c r="B336" s="16">
        <v>43489</v>
      </c>
      <c r="C336" s="16" t="s">
        <v>1149</v>
      </c>
      <c r="D336" s="18" t="s">
        <v>1150</v>
      </c>
      <c r="E336" s="16" t="s">
        <v>1151</v>
      </c>
      <c r="F336" s="17" t="str">
        <f t="shared" si="5"/>
        <v>Ejecucion Contractual</v>
      </c>
    </row>
    <row r="337" spans="1:6" s="1" customFormat="1" ht="33.75" x14ac:dyDescent="0.2">
      <c r="A337" s="15" t="s">
        <v>1152</v>
      </c>
      <c r="B337" s="16">
        <v>43489</v>
      </c>
      <c r="C337" s="16" t="s">
        <v>1153</v>
      </c>
      <c r="D337" s="18" t="s">
        <v>1154</v>
      </c>
      <c r="E337" s="16" t="s">
        <v>1155</v>
      </c>
      <c r="F337" s="17" t="str">
        <f t="shared" si="5"/>
        <v>Ejecucion Contractual</v>
      </c>
    </row>
    <row r="338" spans="1:6" s="1" customFormat="1" ht="33.75" x14ac:dyDescent="0.2">
      <c r="A338" s="15" t="s">
        <v>1156</v>
      </c>
      <c r="B338" s="16">
        <v>43489</v>
      </c>
      <c r="C338" s="16" t="s">
        <v>1157</v>
      </c>
      <c r="D338" s="18" t="s">
        <v>1158</v>
      </c>
      <c r="E338" s="16" t="s">
        <v>1159</v>
      </c>
      <c r="F338" s="17" t="str">
        <f t="shared" si="5"/>
        <v>Ejecucion Contractual</v>
      </c>
    </row>
    <row r="339" spans="1:6" s="1" customFormat="1" ht="33.75" x14ac:dyDescent="0.2">
      <c r="A339" s="15" t="s">
        <v>1160</v>
      </c>
      <c r="B339" s="16">
        <v>43489</v>
      </c>
      <c r="C339" s="16" t="s">
        <v>1161</v>
      </c>
      <c r="D339" s="18" t="s">
        <v>1162</v>
      </c>
      <c r="E339" s="16" t="s">
        <v>1163</v>
      </c>
      <c r="F339" s="17" t="str">
        <f t="shared" si="5"/>
        <v>Ejecucion Contractual</v>
      </c>
    </row>
    <row r="340" spans="1:6" s="1" customFormat="1" ht="56.25" x14ac:dyDescent="0.2">
      <c r="A340" s="15" t="s">
        <v>1164</v>
      </c>
      <c r="B340" s="16">
        <v>43489</v>
      </c>
      <c r="C340" s="16" t="s">
        <v>1165</v>
      </c>
      <c r="D340" s="18" t="s">
        <v>1166</v>
      </c>
      <c r="E340" s="16" t="s">
        <v>1167</v>
      </c>
      <c r="F340" s="17" t="str">
        <f t="shared" si="5"/>
        <v>Ejecucion Contractual</v>
      </c>
    </row>
    <row r="341" spans="1:6" s="1" customFormat="1" ht="33.75" x14ac:dyDescent="0.2">
      <c r="A341" s="15" t="s">
        <v>1168</v>
      </c>
      <c r="B341" s="16">
        <v>43489</v>
      </c>
      <c r="C341" s="16" t="s">
        <v>1169</v>
      </c>
      <c r="D341" s="18" t="s">
        <v>484</v>
      </c>
      <c r="E341" s="16" t="s">
        <v>1170</v>
      </c>
      <c r="F341" s="17" t="str">
        <f t="shared" si="5"/>
        <v>Ejecucion Contractual</v>
      </c>
    </row>
    <row r="342" spans="1:6" s="1" customFormat="1" ht="33.75" x14ac:dyDescent="0.2">
      <c r="A342" s="15" t="s">
        <v>1171</v>
      </c>
      <c r="B342" s="16">
        <v>43490</v>
      </c>
      <c r="C342" s="16" t="s">
        <v>1172</v>
      </c>
      <c r="D342" s="18" t="s">
        <v>1022</v>
      </c>
      <c r="E342" s="16" t="s">
        <v>1173</v>
      </c>
      <c r="F342" s="17" t="str">
        <f t="shared" si="5"/>
        <v>Ejecucion Contractual</v>
      </c>
    </row>
    <row r="343" spans="1:6" s="1" customFormat="1" ht="33.75" x14ac:dyDescent="0.2">
      <c r="A343" s="15" t="s">
        <v>1174</v>
      </c>
      <c r="B343" s="16">
        <v>43490</v>
      </c>
      <c r="C343" s="16" t="s">
        <v>1175</v>
      </c>
      <c r="D343" s="18" t="s">
        <v>12</v>
      </c>
      <c r="E343" s="16" t="s">
        <v>1176</v>
      </c>
      <c r="F343" s="17" t="str">
        <f t="shared" si="5"/>
        <v>Ejecucion Contractual</v>
      </c>
    </row>
    <row r="344" spans="1:6" s="1" customFormat="1" ht="33.75" x14ac:dyDescent="0.2">
      <c r="A344" s="15" t="s">
        <v>1177</v>
      </c>
      <c r="B344" s="16">
        <v>43490</v>
      </c>
      <c r="C344" s="16" t="s">
        <v>1178</v>
      </c>
      <c r="D344" s="18" t="s">
        <v>1022</v>
      </c>
      <c r="E344" s="16" t="s">
        <v>1179</v>
      </c>
      <c r="F344" s="17" t="str">
        <f t="shared" si="5"/>
        <v>Ejecucion Contractual</v>
      </c>
    </row>
    <row r="345" spans="1:6" s="1" customFormat="1" ht="33.75" x14ac:dyDescent="0.2">
      <c r="A345" s="15" t="s">
        <v>1180</v>
      </c>
      <c r="B345" s="16">
        <v>43490</v>
      </c>
      <c r="C345" s="16" t="s">
        <v>1181</v>
      </c>
      <c r="D345" s="18" t="s">
        <v>1182</v>
      </c>
      <c r="E345" s="16" t="s">
        <v>1183</v>
      </c>
      <c r="F345" s="17" t="str">
        <f t="shared" si="5"/>
        <v>Ejecucion Contractual</v>
      </c>
    </row>
    <row r="346" spans="1:6" s="1" customFormat="1" ht="33.75" x14ac:dyDescent="0.2">
      <c r="A346" s="15" t="s">
        <v>1184</v>
      </c>
      <c r="B346" s="16">
        <v>43490</v>
      </c>
      <c r="C346" s="16" t="s">
        <v>1185</v>
      </c>
      <c r="D346" s="18" t="s">
        <v>12</v>
      </c>
      <c r="E346" s="16" t="s">
        <v>1186</v>
      </c>
      <c r="F346" s="17" t="str">
        <f t="shared" si="5"/>
        <v>Ejecucion Contractual</v>
      </c>
    </row>
    <row r="347" spans="1:6" s="1" customFormat="1" ht="33.75" x14ac:dyDescent="0.2">
      <c r="A347" s="15" t="s">
        <v>1187</v>
      </c>
      <c r="B347" s="16">
        <v>43490</v>
      </c>
      <c r="C347" s="16" t="s">
        <v>1188</v>
      </c>
      <c r="D347" s="18" t="s">
        <v>12</v>
      </c>
      <c r="E347" s="16" t="s">
        <v>1189</v>
      </c>
      <c r="F347" s="17" t="str">
        <f t="shared" si="5"/>
        <v>Ejecucion Contractual</v>
      </c>
    </row>
    <row r="348" spans="1:6" s="1" customFormat="1" ht="33.75" x14ac:dyDescent="0.2">
      <c r="A348" s="15" t="s">
        <v>1190</v>
      </c>
      <c r="B348" s="16">
        <v>43490</v>
      </c>
      <c r="C348" s="16" t="s">
        <v>1191</v>
      </c>
      <c r="D348" s="18" t="s">
        <v>1182</v>
      </c>
      <c r="E348" s="16" t="s">
        <v>1192</v>
      </c>
      <c r="F348" s="17" t="str">
        <f t="shared" si="5"/>
        <v>Ejecucion Contractual</v>
      </c>
    </row>
    <row r="349" spans="1:6" s="1" customFormat="1" ht="33.75" x14ac:dyDescent="0.2">
      <c r="A349" s="15" t="s">
        <v>1193</v>
      </c>
      <c r="B349" s="16">
        <v>43490</v>
      </c>
      <c r="C349" s="16" t="s">
        <v>1194</v>
      </c>
      <c r="D349" s="18" t="s">
        <v>1070</v>
      </c>
      <c r="E349" s="16" t="s">
        <v>1195</v>
      </c>
      <c r="F349" s="17" t="str">
        <f t="shared" si="5"/>
        <v>Ejecucion Contractual</v>
      </c>
    </row>
    <row r="350" spans="1:6" s="1" customFormat="1" ht="33.75" x14ac:dyDescent="0.2">
      <c r="A350" s="15" t="s">
        <v>1196</v>
      </c>
      <c r="B350" s="16">
        <v>43490</v>
      </c>
      <c r="C350" s="16" t="s">
        <v>1197</v>
      </c>
      <c r="D350" s="18" t="s">
        <v>12</v>
      </c>
      <c r="E350" s="16" t="s">
        <v>1198</v>
      </c>
      <c r="F350" s="17" t="str">
        <f t="shared" si="5"/>
        <v>Ejecucion Contractual</v>
      </c>
    </row>
    <row r="351" spans="1:6" s="1" customFormat="1" ht="33.75" x14ac:dyDescent="0.2">
      <c r="A351" s="15" t="s">
        <v>1199</v>
      </c>
      <c r="B351" s="16">
        <v>43490</v>
      </c>
      <c r="C351" s="16" t="s">
        <v>1200</v>
      </c>
      <c r="D351" s="18" t="s">
        <v>645</v>
      </c>
      <c r="E351" s="16" t="s">
        <v>1201</v>
      </c>
      <c r="F351" s="17" t="str">
        <f t="shared" si="5"/>
        <v>Ejecucion Contractual</v>
      </c>
    </row>
    <row r="352" spans="1:6" s="1" customFormat="1" ht="33.75" x14ac:dyDescent="0.2">
      <c r="A352" s="15" t="s">
        <v>1202</v>
      </c>
      <c r="B352" s="16">
        <v>43490</v>
      </c>
      <c r="C352" s="16" t="s">
        <v>1203</v>
      </c>
      <c r="D352" s="18" t="s">
        <v>1204</v>
      </c>
      <c r="E352" s="16" t="s">
        <v>1205</v>
      </c>
      <c r="F352" s="17" t="str">
        <f t="shared" si="5"/>
        <v>Ejecucion Contractual</v>
      </c>
    </row>
    <row r="353" spans="1:6" s="1" customFormat="1" ht="45" x14ac:dyDescent="0.2">
      <c r="A353" s="15" t="s">
        <v>1206</v>
      </c>
      <c r="B353" s="16">
        <v>43490</v>
      </c>
      <c r="C353" s="16" t="s">
        <v>1207</v>
      </c>
      <c r="D353" s="18" t="s">
        <v>1208</v>
      </c>
      <c r="E353" s="16" t="s">
        <v>1209</v>
      </c>
      <c r="F353" s="17" t="str">
        <f t="shared" si="5"/>
        <v>Ejecucion Contractual</v>
      </c>
    </row>
    <row r="354" spans="1:6" s="1" customFormat="1" ht="33.75" x14ac:dyDescent="0.2">
      <c r="A354" s="15" t="s">
        <v>1210</v>
      </c>
      <c r="B354" s="16">
        <v>43490</v>
      </c>
      <c r="C354" s="16" t="s">
        <v>1211</v>
      </c>
      <c r="D354" s="18" t="s">
        <v>1022</v>
      </c>
      <c r="E354" s="16" t="s">
        <v>1212</v>
      </c>
      <c r="F354" s="17" t="str">
        <f t="shared" si="5"/>
        <v>Ejecucion Contractual</v>
      </c>
    </row>
    <row r="355" spans="1:6" s="1" customFormat="1" ht="33.75" x14ac:dyDescent="0.2">
      <c r="A355" s="15" t="s">
        <v>1213</v>
      </c>
      <c r="B355" s="16">
        <v>43490</v>
      </c>
      <c r="C355" s="16" t="s">
        <v>1214</v>
      </c>
      <c r="D355" s="18" t="s">
        <v>1215</v>
      </c>
      <c r="E355" s="16" t="s">
        <v>1216</v>
      </c>
      <c r="F355" s="17" t="str">
        <f t="shared" si="5"/>
        <v>Ejecucion Contractual</v>
      </c>
    </row>
    <row r="356" spans="1:6" s="1" customFormat="1" ht="33.75" x14ac:dyDescent="0.2">
      <c r="A356" s="15" t="s">
        <v>1217</v>
      </c>
      <c r="B356" s="16">
        <v>43490</v>
      </c>
      <c r="C356" s="16" t="s">
        <v>1218</v>
      </c>
      <c r="D356" s="18" t="s">
        <v>1022</v>
      </c>
      <c r="E356" s="16" t="s">
        <v>1219</v>
      </c>
      <c r="F356" s="17" t="str">
        <f t="shared" si="5"/>
        <v>Ejecucion Contractual</v>
      </c>
    </row>
    <row r="357" spans="1:6" s="1" customFormat="1" ht="33.75" x14ac:dyDescent="0.2">
      <c r="A357" s="15" t="s">
        <v>1220</v>
      </c>
      <c r="B357" s="16">
        <v>43490</v>
      </c>
      <c r="C357" s="16" t="s">
        <v>1221</v>
      </c>
      <c r="D357" s="18" t="s">
        <v>1022</v>
      </c>
      <c r="E357" s="16" t="s">
        <v>1222</v>
      </c>
      <c r="F357" s="17" t="str">
        <f t="shared" si="5"/>
        <v>Ejecucion Contractual</v>
      </c>
    </row>
    <row r="358" spans="1:6" s="1" customFormat="1" ht="33.75" x14ac:dyDescent="0.2">
      <c r="A358" s="15" t="s">
        <v>1223</v>
      </c>
      <c r="B358" s="16">
        <v>43490</v>
      </c>
      <c r="C358" s="16" t="s">
        <v>766</v>
      </c>
      <c r="D358" s="18" t="s">
        <v>1224</v>
      </c>
      <c r="E358" s="16" t="s">
        <v>1225</v>
      </c>
      <c r="F358" s="17" t="str">
        <f t="shared" si="5"/>
        <v>Ejecucion Contractual</v>
      </c>
    </row>
    <row r="359" spans="1:6" s="1" customFormat="1" ht="33.75" x14ac:dyDescent="0.2">
      <c r="A359" s="15" t="s">
        <v>1226</v>
      </c>
      <c r="B359" s="16">
        <v>43490</v>
      </c>
      <c r="C359" s="16" t="s">
        <v>1227</v>
      </c>
      <c r="D359" s="18" t="s">
        <v>1228</v>
      </c>
      <c r="E359" s="16" t="s">
        <v>1229</v>
      </c>
      <c r="F359" s="17" t="str">
        <f t="shared" si="5"/>
        <v>Ejecucion Contractual</v>
      </c>
    </row>
    <row r="360" spans="1:6" s="1" customFormat="1" ht="33.75" x14ac:dyDescent="0.2">
      <c r="A360" s="15" t="s">
        <v>1230</v>
      </c>
      <c r="B360" s="16">
        <v>43490</v>
      </c>
      <c r="C360" s="16" t="s">
        <v>1231</v>
      </c>
      <c r="D360" s="18" t="s">
        <v>1182</v>
      </c>
      <c r="E360" s="16" t="s">
        <v>1232</v>
      </c>
      <c r="F360" s="17" t="str">
        <f t="shared" si="5"/>
        <v>Ejecucion Contractual</v>
      </c>
    </row>
    <row r="361" spans="1:6" s="1" customFormat="1" ht="33.75" x14ac:dyDescent="0.2">
      <c r="A361" s="15" t="s">
        <v>1233</v>
      </c>
      <c r="B361" s="16">
        <v>43490</v>
      </c>
      <c r="C361" s="16" t="s">
        <v>1234</v>
      </c>
      <c r="D361" s="18" t="s">
        <v>1092</v>
      </c>
      <c r="E361" s="16" t="s">
        <v>1235</v>
      </c>
      <c r="F361" s="17" t="str">
        <f t="shared" si="5"/>
        <v>Ejecucion Contractual</v>
      </c>
    </row>
    <row r="362" spans="1:6" s="1" customFormat="1" ht="33.75" x14ac:dyDescent="0.2">
      <c r="A362" s="15" t="s">
        <v>1236</v>
      </c>
      <c r="B362" s="16">
        <v>43490</v>
      </c>
      <c r="C362" s="16" t="s">
        <v>1237</v>
      </c>
      <c r="D362" s="18" t="s">
        <v>1118</v>
      </c>
      <c r="E362" s="16" t="s">
        <v>1238</v>
      </c>
      <c r="F362" s="17" t="str">
        <f t="shared" si="5"/>
        <v>Ejecucion Contractual</v>
      </c>
    </row>
    <row r="363" spans="1:6" s="1" customFormat="1" ht="33.75" x14ac:dyDescent="0.2">
      <c r="A363" s="15" t="s">
        <v>1239</v>
      </c>
      <c r="B363" s="16">
        <v>43490</v>
      </c>
      <c r="C363" s="16" t="s">
        <v>1240</v>
      </c>
      <c r="D363" s="18" t="s">
        <v>1074</v>
      </c>
      <c r="E363" s="16" t="s">
        <v>1241</v>
      </c>
      <c r="F363" s="17" t="str">
        <f t="shared" si="5"/>
        <v>Ejecucion Contractual</v>
      </c>
    </row>
    <row r="364" spans="1:6" s="1" customFormat="1" ht="33.75" x14ac:dyDescent="0.2">
      <c r="A364" s="15" t="s">
        <v>1242</v>
      </c>
      <c r="B364" s="16">
        <v>43490</v>
      </c>
      <c r="C364" s="16" t="s">
        <v>1243</v>
      </c>
      <c r="D364" s="18" t="s">
        <v>1244</v>
      </c>
      <c r="E364" s="16" t="s">
        <v>1245</v>
      </c>
      <c r="F364" s="17" t="str">
        <f t="shared" si="5"/>
        <v>Ejecucion Contractual</v>
      </c>
    </row>
    <row r="365" spans="1:6" s="1" customFormat="1" ht="33.75" x14ac:dyDescent="0.2">
      <c r="A365" s="15" t="s">
        <v>1246</v>
      </c>
      <c r="B365" s="16">
        <v>43490</v>
      </c>
      <c r="C365" s="16" t="s">
        <v>1247</v>
      </c>
      <c r="D365" s="18" t="s">
        <v>1248</v>
      </c>
      <c r="E365" s="16" t="s">
        <v>1249</v>
      </c>
      <c r="F365" s="17" t="str">
        <f t="shared" si="5"/>
        <v>Ejecucion Contractual</v>
      </c>
    </row>
    <row r="366" spans="1:6" s="1" customFormat="1" ht="33.75" x14ac:dyDescent="0.2">
      <c r="A366" s="15" t="s">
        <v>1250</v>
      </c>
      <c r="B366" s="16">
        <v>43490</v>
      </c>
      <c r="C366" s="16" t="s">
        <v>1251</v>
      </c>
      <c r="D366" s="18" t="s">
        <v>1074</v>
      </c>
      <c r="E366" s="16" t="s">
        <v>1252</v>
      </c>
      <c r="F366" s="17" t="str">
        <f t="shared" si="5"/>
        <v>Ejecucion Contractual</v>
      </c>
    </row>
    <row r="367" spans="1:6" s="1" customFormat="1" ht="33.75" x14ac:dyDescent="0.2">
      <c r="A367" s="15" t="s">
        <v>1253</v>
      </c>
      <c r="B367" s="16">
        <v>43490</v>
      </c>
      <c r="C367" s="16" t="s">
        <v>1254</v>
      </c>
      <c r="D367" s="18" t="s">
        <v>1255</v>
      </c>
      <c r="E367" s="16" t="s">
        <v>1256</v>
      </c>
      <c r="F367" s="17" t="str">
        <f t="shared" si="5"/>
        <v>Ejecucion Contractual</v>
      </c>
    </row>
    <row r="368" spans="1:6" s="1" customFormat="1" ht="45" x14ac:dyDescent="0.2">
      <c r="A368" s="15" t="s">
        <v>1257</v>
      </c>
      <c r="B368" s="16">
        <v>43490</v>
      </c>
      <c r="C368" s="16" t="s">
        <v>1258</v>
      </c>
      <c r="D368" s="18" t="s">
        <v>1139</v>
      </c>
      <c r="E368" s="16" t="s">
        <v>1259</v>
      </c>
      <c r="F368" s="17" t="str">
        <f t="shared" si="5"/>
        <v>Ejecucion Contractual</v>
      </c>
    </row>
    <row r="369" spans="1:6" s="1" customFormat="1" ht="45" x14ac:dyDescent="0.2">
      <c r="A369" s="15" t="s">
        <v>1260</v>
      </c>
      <c r="B369" s="16">
        <v>43490</v>
      </c>
      <c r="C369" s="16" t="s">
        <v>1261</v>
      </c>
      <c r="D369" s="18" t="s">
        <v>1139</v>
      </c>
      <c r="E369" s="16" t="s">
        <v>1262</v>
      </c>
      <c r="F369" s="17" t="str">
        <f t="shared" si="5"/>
        <v>Ejecucion Contractual</v>
      </c>
    </row>
    <row r="370" spans="1:6" s="1" customFormat="1" ht="33.75" x14ac:dyDescent="0.2">
      <c r="A370" s="15" t="s">
        <v>1263</v>
      </c>
      <c r="B370" s="16">
        <v>43493</v>
      </c>
      <c r="C370" s="16" t="s">
        <v>1264</v>
      </c>
      <c r="D370" s="18" t="s">
        <v>1265</v>
      </c>
      <c r="E370" s="16" t="s">
        <v>1266</v>
      </c>
      <c r="F370" s="17" t="str">
        <f t="shared" si="5"/>
        <v>Ejecucion Contractual</v>
      </c>
    </row>
    <row r="371" spans="1:6" s="1" customFormat="1" ht="33.75" x14ac:dyDescent="0.2">
      <c r="A371" s="15" t="s">
        <v>1267</v>
      </c>
      <c r="B371" s="16">
        <v>43493</v>
      </c>
      <c r="C371" s="16" t="s">
        <v>1268</v>
      </c>
      <c r="D371" s="18" t="s">
        <v>1269</v>
      </c>
      <c r="E371" s="16" t="s">
        <v>1270</v>
      </c>
      <c r="F371" s="17" t="str">
        <f t="shared" si="5"/>
        <v>Ejecucion Contractual</v>
      </c>
    </row>
    <row r="372" spans="1:6" s="1" customFormat="1" ht="33.75" x14ac:dyDescent="0.2">
      <c r="A372" s="15" t="s">
        <v>1271</v>
      </c>
      <c r="B372" s="16">
        <v>43493</v>
      </c>
      <c r="C372" s="16" t="s">
        <v>1272</v>
      </c>
      <c r="D372" s="18" t="s">
        <v>1273</v>
      </c>
      <c r="E372" s="16" t="s">
        <v>1274</v>
      </c>
      <c r="F372" s="17" t="str">
        <f t="shared" si="5"/>
        <v>Ejecucion Contractual</v>
      </c>
    </row>
    <row r="373" spans="1:6" s="1" customFormat="1" ht="45" x14ac:dyDescent="0.2">
      <c r="A373" s="15" t="s">
        <v>1275</v>
      </c>
      <c r="B373" s="16">
        <v>43493</v>
      </c>
      <c r="C373" s="16" t="s">
        <v>1276</v>
      </c>
      <c r="D373" s="18" t="s">
        <v>1277</v>
      </c>
      <c r="E373" s="16" t="s">
        <v>1278</v>
      </c>
      <c r="F373" s="17" t="str">
        <f t="shared" si="5"/>
        <v>Ejecucion Contractual</v>
      </c>
    </row>
    <row r="374" spans="1:6" s="1" customFormat="1" ht="33.75" x14ac:dyDescent="0.2">
      <c r="A374" s="15" t="s">
        <v>1279</v>
      </c>
      <c r="B374" s="16">
        <v>43493</v>
      </c>
      <c r="C374" s="16" t="s">
        <v>1280</v>
      </c>
      <c r="D374" s="18" t="s">
        <v>645</v>
      </c>
      <c r="E374" s="16" t="s">
        <v>1281</v>
      </c>
      <c r="F374" s="17" t="str">
        <f t="shared" si="5"/>
        <v>Ejecucion Contractual</v>
      </c>
    </row>
    <row r="375" spans="1:6" s="1" customFormat="1" ht="33.75" x14ac:dyDescent="0.2">
      <c r="A375" s="15" t="s">
        <v>1282</v>
      </c>
      <c r="B375" s="16">
        <v>43493</v>
      </c>
      <c r="C375" s="16" t="s">
        <v>1283</v>
      </c>
      <c r="D375" s="18" t="s">
        <v>1284</v>
      </c>
      <c r="E375" s="16" t="s">
        <v>1285</v>
      </c>
      <c r="F375" s="17" t="str">
        <f t="shared" si="5"/>
        <v>Ejecucion Contractual</v>
      </c>
    </row>
    <row r="376" spans="1:6" s="1" customFormat="1" ht="33.75" x14ac:dyDescent="0.2">
      <c r="A376" s="15" t="s">
        <v>1286</v>
      </c>
      <c r="B376" s="16">
        <v>43494</v>
      </c>
      <c r="C376" s="16" t="s">
        <v>1287</v>
      </c>
      <c r="D376" s="18" t="s">
        <v>1288</v>
      </c>
      <c r="E376" s="16" t="s">
        <v>1289</v>
      </c>
      <c r="F376" s="17" t="str">
        <f t="shared" si="5"/>
        <v>Ejecucion Contractual</v>
      </c>
    </row>
    <row r="377" spans="1:6" s="1" customFormat="1" ht="33.75" x14ac:dyDescent="0.2">
      <c r="A377" s="15" t="s">
        <v>1290</v>
      </c>
      <c r="B377" s="16">
        <v>43494</v>
      </c>
      <c r="C377" s="16" t="s">
        <v>1291</v>
      </c>
      <c r="D377" s="18" t="s">
        <v>1292</v>
      </c>
      <c r="E377" s="16" t="s">
        <v>1293</v>
      </c>
      <c r="F377" s="17" t="str">
        <f t="shared" si="5"/>
        <v>Ejecucion Contractual</v>
      </c>
    </row>
    <row r="378" spans="1:6" s="1" customFormat="1" ht="33.75" x14ac:dyDescent="0.2">
      <c r="A378" s="15" t="s">
        <v>1294</v>
      </c>
      <c r="B378" s="16">
        <v>43494</v>
      </c>
      <c r="C378" s="16" t="s">
        <v>1295</v>
      </c>
      <c r="D378" s="18" t="s">
        <v>1296</v>
      </c>
      <c r="E378" s="16" t="s">
        <v>1297</v>
      </c>
      <c r="F378" s="17" t="str">
        <f t="shared" si="5"/>
        <v>Ejecucion Contractual</v>
      </c>
    </row>
    <row r="379" spans="1:6" s="1" customFormat="1" ht="33.75" x14ac:dyDescent="0.2">
      <c r="A379" s="15" t="s">
        <v>1298</v>
      </c>
      <c r="B379" s="16">
        <v>43494</v>
      </c>
      <c r="C379" s="16" t="s">
        <v>1299</v>
      </c>
      <c r="D379" s="18" t="s">
        <v>1300</v>
      </c>
      <c r="E379" s="16" t="s">
        <v>1301</v>
      </c>
      <c r="F379" s="17" t="str">
        <f t="shared" si="5"/>
        <v>Ejecucion Contractual</v>
      </c>
    </row>
    <row r="380" spans="1:6" s="1" customFormat="1" ht="33.75" x14ac:dyDescent="0.2">
      <c r="A380" s="15" t="s">
        <v>1302</v>
      </c>
      <c r="B380" s="16">
        <v>43494</v>
      </c>
      <c r="C380" s="16" t="s">
        <v>1303</v>
      </c>
      <c r="D380" s="18" t="s">
        <v>1304</v>
      </c>
      <c r="E380" s="16" t="s">
        <v>1305</v>
      </c>
      <c r="F380" s="17" t="str">
        <f t="shared" si="5"/>
        <v>Ejecucion Contractual</v>
      </c>
    </row>
    <row r="381" spans="1:6" s="1" customFormat="1" ht="33.75" x14ac:dyDescent="0.2">
      <c r="A381" s="15" t="s">
        <v>1306</v>
      </c>
      <c r="B381" s="16">
        <v>43494</v>
      </c>
      <c r="C381" s="16" t="s">
        <v>1307</v>
      </c>
      <c r="D381" s="18" t="s">
        <v>1308</v>
      </c>
      <c r="E381" s="16" t="s">
        <v>1309</v>
      </c>
      <c r="F381" s="17" t="str">
        <f t="shared" si="5"/>
        <v>Ejecucion Contractual</v>
      </c>
    </row>
    <row r="382" spans="1:6" s="1" customFormat="1" ht="33.75" x14ac:dyDescent="0.2">
      <c r="A382" s="15" t="s">
        <v>1310</v>
      </c>
      <c r="B382" s="16">
        <v>43494</v>
      </c>
      <c r="C382" s="16" t="s">
        <v>1311</v>
      </c>
      <c r="D382" s="18" t="s">
        <v>1308</v>
      </c>
      <c r="E382" s="16" t="s">
        <v>1312</v>
      </c>
      <c r="F382" s="17" t="str">
        <f t="shared" si="5"/>
        <v>Ejecucion Contractual</v>
      </c>
    </row>
    <row r="383" spans="1:6" s="1" customFormat="1" ht="33.75" x14ac:dyDescent="0.2">
      <c r="A383" s="15" t="s">
        <v>1313</v>
      </c>
      <c r="B383" s="16">
        <v>43494</v>
      </c>
      <c r="C383" s="16" t="s">
        <v>1314</v>
      </c>
      <c r="D383" s="18" t="s">
        <v>1308</v>
      </c>
      <c r="E383" s="16" t="s">
        <v>1315</v>
      </c>
      <c r="F383" s="17" t="str">
        <f t="shared" si="5"/>
        <v>Ejecucion Contractual</v>
      </c>
    </row>
    <row r="384" spans="1:6" s="1" customFormat="1" ht="33.75" x14ac:dyDescent="0.2">
      <c r="A384" s="15" t="s">
        <v>1316</v>
      </c>
      <c r="B384" s="16">
        <v>43494</v>
      </c>
      <c r="C384" s="16" t="s">
        <v>1317</v>
      </c>
      <c r="D384" s="18" t="s">
        <v>1318</v>
      </c>
      <c r="E384" s="16" t="s">
        <v>1319</v>
      </c>
      <c r="F384" s="17" t="str">
        <f t="shared" si="5"/>
        <v>Ejecucion Contractual</v>
      </c>
    </row>
    <row r="385" spans="1:6" s="1" customFormat="1" ht="33.75" x14ac:dyDescent="0.2">
      <c r="A385" s="15" t="s">
        <v>1320</v>
      </c>
      <c r="B385" s="16">
        <v>43494</v>
      </c>
      <c r="C385" s="16" t="s">
        <v>1321</v>
      </c>
      <c r="D385" s="18" t="s">
        <v>1322</v>
      </c>
      <c r="E385" s="16" t="s">
        <v>1323</v>
      </c>
      <c r="F385" s="17" t="str">
        <f t="shared" si="5"/>
        <v>Ejecucion Contractual</v>
      </c>
    </row>
    <row r="386" spans="1:6" s="1" customFormat="1" ht="33.75" x14ac:dyDescent="0.2">
      <c r="A386" s="15" t="s">
        <v>1324</v>
      </c>
      <c r="B386" s="16">
        <v>43494</v>
      </c>
      <c r="C386" s="16" t="s">
        <v>1325</v>
      </c>
      <c r="D386" s="18" t="s">
        <v>1300</v>
      </c>
      <c r="E386" s="16" t="s">
        <v>1326</v>
      </c>
      <c r="F386" s="17" t="str">
        <f t="shared" si="5"/>
        <v>Ejecucion Contractual</v>
      </c>
    </row>
    <row r="387" spans="1:6" s="1" customFormat="1" ht="33.75" x14ac:dyDescent="0.2">
      <c r="A387" s="15" t="s">
        <v>1327</v>
      </c>
      <c r="B387" s="16">
        <v>43494</v>
      </c>
      <c r="C387" s="16" t="s">
        <v>1328</v>
      </c>
      <c r="D387" s="18" t="s">
        <v>1300</v>
      </c>
      <c r="E387" s="16" t="s">
        <v>1329</v>
      </c>
      <c r="F387" s="17" t="str">
        <f t="shared" si="5"/>
        <v>Ejecucion Contractual</v>
      </c>
    </row>
    <row r="388" spans="1:6" s="1" customFormat="1" ht="33.75" x14ac:dyDescent="0.2">
      <c r="A388" s="15" t="s">
        <v>1330</v>
      </c>
      <c r="B388" s="16">
        <v>43494</v>
      </c>
      <c r="C388" s="16" t="s">
        <v>1331</v>
      </c>
      <c r="D388" s="18" t="s">
        <v>1332</v>
      </c>
      <c r="E388" s="16" t="s">
        <v>1333</v>
      </c>
      <c r="F388" s="17" t="str">
        <f t="shared" si="5"/>
        <v>Ejecucion Contractual</v>
      </c>
    </row>
    <row r="389" spans="1:6" s="1" customFormat="1" ht="45" x14ac:dyDescent="0.2">
      <c r="A389" s="15" t="s">
        <v>1334</v>
      </c>
      <c r="B389" s="16">
        <v>43494</v>
      </c>
      <c r="C389" s="16" t="s">
        <v>1335</v>
      </c>
      <c r="D389" s="18" t="s">
        <v>1336</v>
      </c>
      <c r="E389" s="16" t="s">
        <v>1337</v>
      </c>
      <c r="F389" s="17" t="str">
        <f t="shared" si="5"/>
        <v>Ejecucion Contractual</v>
      </c>
    </row>
    <row r="390" spans="1:6" s="1" customFormat="1" ht="33.75" x14ac:dyDescent="0.2">
      <c r="A390" s="15" t="s">
        <v>1338</v>
      </c>
      <c r="B390" s="16">
        <v>43494</v>
      </c>
      <c r="C390" s="16" t="s">
        <v>1339</v>
      </c>
      <c r="D390" s="18" t="s">
        <v>1340</v>
      </c>
      <c r="E390" s="16" t="s">
        <v>1341</v>
      </c>
      <c r="F390" s="17" t="str">
        <f t="shared" si="5"/>
        <v>Ejecucion Contractual</v>
      </c>
    </row>
    <row r="391" spans="1:6" s="1" customFormat="1" ht="33.75" x14ac:dyDescent="0.2">
      <c r="A391" s="15" t="s">
        <v>1342</v>
      </c>
      <c r="B391" s="16">
        <v>43494</v>
      </c>
      <c r="C391" s="16" t="s">
        <v>1343</v>
      </c>
      <c r="D391" s="18" t="s">
        <v>1344</v>
      </c>
      <c r="E391" s="16" t="s">
        <v>1345</v>
      </c>
      <c r="F391" s="17" t="str">
        <f t="shared" ref="F391:F454" si="6">HYPERLINK(E391,"Ejecucion Contractual")</f>
        <v>Ejecucion Contractual</v>
      </c>
    </row>
    <row r="392" spans="1:6" s="1" customFormat="1" ht="33.75" x14ac:dyDescent="0.2">
      <c r="A392" s="15" t="s">
        <v>1346</v>
      </c>
      <c r="B392" s="16">
        <v>43494</v>
      </c>
      <c r="C392" s="16" t="s">
        <v>1347</v>
      </c>
      <c r="D392" s="18" t="s">
        <v>1348</v>
      </c>
      <c r="E392" s="16" t="s">
        <v>1349</v>
      </c>
      <c r="F392" s="17" t="str">
        <f t="shared" si="6"/>
        <v>Ejecucion Contractual</v>
      </c>
    </row>
    <row r="393" spans="1:6" s="1" customFormat="1" ht="33.75" x14ac:dyDescent="0.2">
      <c r="A393" s="15" t="s">
        <v>1350</v>
      </c>
      <c r="B393" s="16">
        <v>43494</v>
      </c>
      <c r="C393" s="16" t="s">
        <v>1351</v>
      </c>
      <c r="D393" s="18" t="s">
        <v>1304</v>
      </c>
      <c r="E393" s="16" t="s">
        <v>1352</v>
      </c>
      <c r="F393" s="17" t="str">
        <f t="shared" si="6"/>
        <v>Ejecucion Contractual</v>
      </c>
    </row>
    <row r="394" spans="1:6" s="1" customFormat="1" ht="33.75" x14ac:dyDescent="0.2">
      <c r="A394" s="15" t="s">
        <v>1353</v>
      </c>
      <c r="B394" s="16">
        <v>43494</v>
      </c>
      <c r="C394" s="16" t="s">
        <v>1354</v>
      </c>
      <c r="D394" s="18" t="s">
        <v>1304</v>
      </c>
      <c r="E394" s="16" t="s">
        <v>1355</v>
      </c>
      <c r="F394" s="17" t="str">
        <f t="shared" si="6"/>
        <v>Ejecucion Contractual</v>
      </c>
    </row>
    <row r="395" spans="1:6" s="1" customFormat="1" ht="33.75" x14ac:dyDescent="0.2">
      <c r="A395" s="15" t="s">
        <v>1356</v>
      </c>
      <c r="B395" s="16">
        <v>43494</v>
      </c>
      <c r="C395" s="16" t="s">
        <v>1357</v>
      </c>
      <c r="D395" s="18" t="s">
        <v>1304</v>
      </c>
      <c r="E395" s="16" t="s">
        <v>1358</v>
      </c>
      <c r="F395" s="17" t="str">
        <f t="shared" si="6"/>
        <v>Ejecucion Contractual</v>
      </c>
    </row>
    <row r="396" spans="1:6" s="1" customFormat="1" ht="33.75" x14ac:dyDescent="0.2">
      <c r="A396" s="15" t="s">
        <v>1359</v>
      </c>
      <c r="B396" s="16">
        <v>43494</v>
      </c>
      <c r="C396" s="16" t="s">
        <v>1360</v>
      </c>
      <c r="D396" s="18" t="s">
        <v>1304</v>
      </c>
      <c r="E396" s="16" t="s">
        <v>1361</v>
      </c>
      <c r="F396" s="17" t="str">
        <f t="shared" si="6"/>
        <v>Ejecucion Contractual</v>
      </c>
    </row>
    <row r="397" spans="1:6" s="1" customFormat="1" ht="33.75" x14ac:dyDescent="0.2">
      <c r="A397" s="15" t="s">
        <v>1362</v>
      </c>
      <c r="B397" s="16">
        <v>43494</v>
      </c>
      <c r="C397" s="16" t="s">
        <v>1363</v>
      </c>
      <c r="D397" s="18" t="s">
        <v>1304</v>
      </c>
      <c r="E397" s="16" t="s">
        <v>1364</v>
      </c>
      <c r="F397" s="17" t="str">
        <f t="shared" si="6"/>
        <v>Ejecucion Contractual</v>
      </c>
    </row>
    <row r="398" spans="1:6" s="1" customFormat="1" ht="33.75" x14ac:dyDescent="0.2">
      <c r="A398" s="15" t="s">
        <v>1365</v>
      </c>
      <c r="B398" s="16">
        <v>43494</v>
      </c>
      <c r="C398" s="16" t="s">
        <v>1366</v>
      </c>
      <c r="D398" s="18" t="s">
        <v>1304</v>
      </c>
      <c r="E398" s="16" t="s">
        <v>1367</v>
      </c>
      <c r="F398" s="17" t="str">
        <f t="shared" si="6"/>
        <v>Ejecucion Contractual</v>
      </c>
    </row>
    <row r="399" spans="1:6" s="1" customFormat="1" ht="33.75" x14ac:dyDescent="0.2">
      <c r="A399" s="15" t="s">
        <v>1368</v>
      </c>
      <c r="B399" s="16">
        <v>43494</v>
      </c>
      <c r="C399" s="16" t="s">
        <v>1369</v>
      </c>
      <c r="D399" s="18" t="s">
        <v>1304</v>
      </c>
      <c r="E399" s="16" t="s">
        <v>1370</v>
      </c>
      <c r="F399" s="17" t="str">
        <f t="shared" si="6"/>
        <v>Ejecucion Contractual</v>
      </c>
    </row>
    <row r="400" spans="1:6" s="1" customFormat="1" ht="33.75" x14ac:dyDescent="0.2">
      <c r="A400" s="15" t="s">
        <v>1371</v>
      </c>
      <c r="B400" s="16">
        <v>43494</v>
      </c>
      <c r="C400" s="16" t="s">
        <v>1372</v>
      </c>
      <c r="D400" s="18" t="s">
        <v>1304</v>
      </c>
      <c r="E400" s="16" t="s">
        <v>1373</v>
      </c>
      <c r="F400" s="17" t="str">
        <f t="shared" si="6"/>
        <v>Ejecucion Contractual</v>
      </c>
    </row>
    <row r="401" spans="1:6" s="1" customFormat="1" ht="33.75" x14ac:dyDescent="0.2">
      <c r="A401" s="15" t="s">
        <v>1374</v>
      </c>
      <c r="B401" s="16">
        <v>43494</v>
      </c>
      <c r="C401" s="16" t="s">
        <v>1375</v>
      </c>
      <c r="D401" s="18" t="s">
        <v>1304</v>
      </c>
      <c r="E401" s="16" t="s">
        <v>1376</v>
      </c>
      <c r="F401" s="17" t="str">
        <f t="shared" si="6"/>
        <v>Ejecucion Contractual</v>
      </c>
    </row>
    <row r="402" spans="1:6" s="1" customFormat="1" ht="45" x14ac:dyDescent="0.2">
      <c r="A402" s="15" t="s">
        <v>1377</v>
      </c>
      <c r="B402" s="16">
        <v>43494</v>
      </c>
      <c r="C402" s="16" t="s">
        <v>1378</v>
      </c>
      <c r="D402" s="18" t="s">
        <v>1379</v>
      </c>
      <c r="E402" s="16" t="s">
        <v>1380</v>
      </c>
      <c r="F402" s="17" t="str">
        <f t="shared" si="6"/>
        <v>Ejecucion Contractual</v>
      </c>
    </row>
    <row r="403" spans="1:6" s="1" customFormat="1" ht="45" x14ac:dyDescent="0.2">
      <c r="A403" s="15" t="s">
        <v>1381</v>
      </c>
      <c r="B403" s="16">
        <v>43494</v>
      </c>
      <c r="C403" s="16" t="s">
        <v>1382</v>
      </c>
      <c r="D403" s="18" t="s">
        <v>1383</v>
      </c>
      <c r="E403" s="16" t="s">
        <v>1384</v>
      </c>
      <c r="F403" s="17" t="str">
        <f t="shared" si="6"/>
        <v>Ejecucion Contractual</v>
      </c>
    </row>
    <row r="404" spans="1:6" s="1" customFormat="1" ht="33.75" x14ac:dyDescent="0.2">
      <c r="A404" s="15" t="s">
        <v>1385</v>
      </c>
      <c r="B404" s="16">
        <v>43494</v>
      </c>
      <c r="C404" s="16" t="s">
        <v>1386</v>
      </c>
      <c r="D404" s="18" t="s">
        <v>1387</v>
      </c>
      <c r="E404" s="16" t="s">
        <v>1388</v>
      </c>
      <c r="F404" s="17" t="str">
        <f t="shared" si="6"/>
        <v>Ejecucion Contractual</v>
      </c>
    </row>
    <row r="405" spans="1:6" s="1" customFormat="1" ht="33.75" x14ac:dyDescent="0.2">
      <c r="A405" s="15" t="s">
        <v>1389</v>
      </c>
      <c r="B405" s="16">
        <v>43494</v>
      </c>
      <c r="C405" s="16" t="s">
        <v>1390</v>
      </c>
      <c r="D405" s="18" t="s">
        <v>1391</v>
      </c>
      <c r="E405" s="16" t="s">
        <v>1392</v>
      </c>
      <c r="F405" s="17" t="str">
        <f t="shared" si="6"/>
        <v>Ejecucion Contractual</v>
      </c>
    </row>
    <row r="406" spans="1:6" s="1" customFormat="1" ht="33.75" x14ac:dyDescent="0.2">
      <c r="A406" s="15" t="s">
        <v>1393</v>
      </c>
      <c r="B406" s="16">
        <v>43494</v>
      </c>
      <c r="C406" s="16" t="s">
        <v>1394</v>
      </c>
      <c r="D406" s="18" t="s">
        <v>1395</v>
      </c>
      <c r="E406" s="16" t="s">
        <v>1396</v>
      </c>
      <c r="F406" s="17" t="str">
        <f t="shared" si="6"/>
        <v>Ejecucion Contractual</v>
      </c>
    </row>
    <row r="407" spans="1:6" s="1" customFormat="1" ht="45" x14ac:dyDescent="0.2">
      <c r="A407" s="15" t="s">
        <v>1397</v>
      </c>
      <c r="B407" s="16">
        <v>43494</v>
      </c>
      <c r="C407" s="16" t="s">
        <v>1398</v>
      </c>
      <c r="D407" s="18" t="s">
        <v>1399</v>
      </c>
      <c r="E407" s="16" t="s">
        <v>1400</v>
      </c>
      <c r="F407" s="17" t="str">
        <f t="shared" si="6"/>
        <v>Ejecucion Contractual</v>
      </c>
    </row>
    <row r="408" spans="1:6" s="1" customFormat="1" ht="45" x14ac:dyDescent="0.2">
      <c r="A408" s="15" t="s">
        <v>1401</v>
      </c>
      <c r="B408" s="16">
        <v>43494</v>
      </c>
      <c r="C408" s="16" t="s">
        <v>1402</v>
      </c>
      <c r="D408" s="18" t="s">
        <v>1403</v>
      </c>
      <c r="E408" s="16" t="s">
        <v>1404</v>
      </c>
      <c r="F408" s="17" t="str">
        <f t="shared" si="6"/>
        <v>Ejecucion Contractual</v>
      </c>
    </row>
    <row r="409" spans="1:6" s="1" customFormat="1" ht="56.25" x14ac:dyDescent="0.2">
      <c r="A409" s="15" t="s">
        <v>1405</v>
      </c>
      <c r="B409" s="16">
        <v>43494</v>
      </c>
      <c r="C409" s="16" t="s">
        <v>1406</v>
      </c>
      <c r="D409" s="18" t="s">
        <v>1407</v>
      </c>
      <c r="E409" s="16" t="s">
        <v>1408</v>
      </c>
      <c r="F409" s="17" t="str">
        <f t="shared" si="6"/>
        <v>Ejecucion Contractual</v>
      </c>
    </row>
    <row r="410" spans="1:6" s="1" customFormat="1" ht="33.75" x14ac:dyDescent="0.2">
      <c r="A410" s="15" t="s">
        <v>1409</v>
      </c>
      <c r="B410" s="16">
        <v>43494</v>
      </c>
      <c r="C410" s="16" t="s">
        <v>1410</v>
      </c>
      <c r="D410" s="18" t="s">
        <v>1411</v>
      </c>
      <c r="E410" s="16" t="s">
        <v>1412</v>
      </c>
      <c r="F410" s="17" t="str">
        <f t="shared" si="6"/>
        <v>Ejecucion Contractual</v>
      </c>
    </row>
    <row r="411" spans="1:6" s="1" customFormat="1" ht="33.75" x14ac:dyDescent="0.2">
      <c r="A411" s="15" t="s">
        <v>1413</v>
      </c>
      <c r="B411" s="16">
        <v>43494</v>
      </c>
      <c r="C411" s="16" t="s">
        <v>3970</v>
      </c>
      <c r="D411" s="18" t="s">
        <v>1415</v>
      </c>
      <c r="E411" s="16" t="s">
        <v>1416</v>
      </c>
      <c r="F411" s="17" t="str">
        <f t="shared" si="6"/>
        <v>Ejecucion Contractual</v>
      </c>
    </row>
    <row r="412" spans="1:6" s="1" customFormat="1" ht="45" x14ac:dyDescent="0.2">
      <c r="A412" s="15" t="s">
        <v>1417</v>
      </c>
      <c r="B412" s="16">
        <v>43494</v>
      </c>
      <c r="C412" s="16" t="s">
        <v>1418</v>
      </c>
      <c r="D412" s="18" t="s">
        <v>1419</v>
      </c>
      <c r="E412" s="16" t="s">
        <v>1420</v>
      </c>
      <c r="F412" s="17" t="str">
        <f t="shared" si="6"/>
        <v>Ejecucion Contractual</v>
      </c>
    </row>
    <row r="413" spans="1:6" s="1" customFormat="1" ht="45" x14ac:dyDescent="0.2">
      <c r="A413" s="15" t="s">
        <v>1421</v>
      </c>
      <c r="B413" s="16">
        <v>43494</v>
      </c>
      <c r="C413" s="16" t="s">
        <v>1422</v>
      </c>
      <c r="D413" s="18" t="s">
        <v>1423</v>
      </c>
      <c r="E413" s="16" t="s">
        <v>1424</v>
      </c>
      <c r="F413" s="17" t="str">
        <f t="shared" si="6"/>
        <v>Ejecucion Contractual</v>
      </c>
    </row>
    <row r="414" spans="1:6" s="1" customFormat="1" ht="33.75" x14ac:dyDescent="0.2">
      <c r="A414" s="15" t="s">
        <v>1425</v>
      </c>
      <c r="B414" s="16">
        <v>43494</v>
      </c>
      <c r="C414" s="16" t="s">
        <v>1426</v>
      </c>
      <c r="D414" s="18" t="s">
        <v>1427</v>
      </c>
      <c r="E414" s="16" t="s">
        <v>1428</v>
      </c>
      <c r="F414" s="17" t="str">
        <f t="shared" si="6"/>
        <v>Ejecucion Contractual</v>
      </c>
    </row>
    <row r="415" spans="1:6" s="1" customFormat="1" ht="33.75" x14ac:dyDescent="0.2">
      <c r="A415" s="15" t="s">
        <v>1429</v>
      </c>
      <c r="B415" s="16">
        <v>43494</v>
      </c>
      <c r="C415" s="16" t="s">
        <v>1430</v>
      </c>
      <c r="D415" s="18" t="s">
        <v>1322</v>
      </c>
      <c r="E415" s="16" t="s">
        <v>1431</v>
      </c>
      <c r="F415" s="17" t="str">
        <f t="shared" si="6"/>
        <v>Ejecucion Contractual</v>
      </c>
    </row>
    <row r="416" spans="1:6" s="1" customFormat="1" ht="33.75" x14ac:dyDescent="0.2">
      <c r="A416" s="15" t="s">
        <v>1432</v>
      </c>
      <c r="B416" s="16">
        <v>43494</v>
      </c>
      <c r="C416" s="16" t="s">
        <v>1433</v>
      </c>
      <c r="D416" s="18" t="s">
        <v>968</v>
      </c>
      <c r="E416" s="16" t="s">
        <v>1434</v>
      </c>
      <c r="F416" s="17" t="str">
        <f t="shared" si="6"/>
        <v>Ejecucion Contractual</v>
      </c>
    </row>
    <row r="417" spans="1:6" s="1" customFormat="1" ht="33.75" x14ac:dyDescent="0.2">
      <c r="A417" s="15" t="s">
        <v>1435</v>
      </c>
      <c r="B417" s="16">
        <v>43495</v>
      </c>
      <c r="C417" s="16" t="s">
        <v>1436</v>
      </c>
      <c r="D417" s="18" t="s">
        <v>1322</v>
      </c>
      <c r="E417" s="16" t="s">
        <v>1437</v>
      </c>
      <c r="F417" s="17" t="str">
        <f t="shared" si="6"/>
        <v>Ejecucion Contractual</v>
      </c>
    </row>
    <row r="418" spans="1:6" s="1" customFormat="1" ht="45" x14ac:dyDescent="0.2">
      <c r="A418" s="15" t="s">
        <v>1438</v>
      </c>
      <c r="B418" s="16">
        <v>43495</v>
      </c>
      <c r="C418" s="16" t="s">
        <v>1439</v>
      </c>
      <c r="D418" s="18" t="s">
        <v>1440</v>
      </c>
      <c r="E418" s="16" t="s">
        <v>1441</v>
      </c>
      <c r="F418" s="17" t="str">
        <f t="shared" si="6"/>
        <v>Ejecucion Contractual</v>
      </c>
    </row>
    <row r="419" spans="1:6" s="1" customFormat="1" ht="33.75" x14ac:dyDescent="0.2">
      <c r="A419" s="15" t="s">
        <v>1442</v>
      </c>
      <c r="B419" s="16">
        <v>43495</v>
      </c>
      <c r="C419" s="16" t="s">
        <v>1443</v>
      </c>
      <c r="D419" s="18" t="s">
        <v>1444</v>
      </c>
      <c r="E419" s="16" t="s">
        <v>1445</v>
      </c>
      <c r="F419" s="17" t="str">
        <f t="shared" si="6"/>
        <v>Ejecucion Contractual</v>
      </c>
    </row>
    <row r="420" spans="1:6" s="1" customFormat="1" ht="45" x14ac:dyDescent="0.2">
      <c r="A420" s="15" t="s">
        <v>1446</v>
      </c>
      <c r="B420" s="16">
        <v>43495</v>
      </c>
      <c r="C420" s="16" t="s">
        <v>1447</v>
      </c>
      <c r="D420" s="18" t="s">
        <v>403</v>
      </c>
      <c r="E420" s="16" t="s">
        <v>1448</v>
      </c>
      <c r="F420" s="17" t="str">
        <f t="shared" si="6"/>
        <v>Ejecucion Contractual</v>
      </c>
    </row>
    <row r="421" spans="1:6" s="1" customFormat="1" ht="45" x14ac:dyDescent="0.2">
      <c r="A421" s="15" t="s">
        <v>1449</v>
      </c>
      <c r="B421" s="16">
        <v>43495</v>
      </c>
      <c r="C421" s="16" t="s">
        <v>1450</v>
      </c>
      <c r="D421" s="18" t="s">
        <v>1451</v>
      </c>
      <c r="E421" s="16" t="s">
        <v>1452</v>
      </c>
      <c r="F421" s="17" t="str">
        <f t="shared" si="6"/>
        <v>Ejecucion Contractual</v>
      </c>
    </row>
    <row r="422" spans="1:6" s="1" customFormat="1" ht="33.75" x14ac:dyDescent="0.2">
      <c r="A422" s="15" t="s">
        <v>1453</v>
      </c>
      <c r="B422" s="16">
        <v>43495</v>
      </c>
      <c r="C422" s="16" t="s">
        <v>1454</v>
      </c>
      <c r="D422" s="18" t="s">
        <v>1300</v>
      </c>
      <c r="E422" s="16" t="s">
        <v>1455</v>
      </c>
      <c r="F422" s="17" t="str">
        <f t="shared" si="6"/>
        <v>Ejecucion Contractual</v>
      </c>
    </row>
    <row r="423" spans="1:6" s="1" customFormat="1" ht="33.75" x14ac:dyDescent="0.2">
      <c r="A423" s="15" t="s">
        <v>1456</v>
      </c>
      <c r="B423" s="16">
        <v>43495</v>
      </c>
      <c r="C423" s="16" t="s">
        <v>1457</v>
      </c>
      <c r="D423" s="18" t="s">
        <v>1300</v>
      </c>
      <c r="E423" s="16" t="s">
        <v>1458</v>
      </c>
      <c r="F423" s="17" t="str">
        <f t="shared" si="6"/>
        <v>Ejecucion Contractual</v>
      </c>
    </row>
    <row r="424" spans="1:6" s="1" customFormat="1" ht="33.75" x14ac:dyDescent="0.2">
      <c r="A424" s="15" t="s">
        <v>1459</v>
      </c>
      <c r="B424" s="16">
        <v>43495</v>
      </c>
      <c r="C424" s="16" t="s">
        <v>1460</v>
      </c>
      <c r="D424" s="18" t="s">
        <v>1322</v>
      </c>
      <c r="E424" s="16" t="s">
        <v>1461</v>
      </c>
      <c r="F424" s="17" t="str">
        <f t="shared" si="6"/>
        <v>Ejecucion Contractual</v>
      </c>
    </row>
    <row r="425" spans="1:6" s="1" customFormat="1" ht="33.75" x14ac:dyDescent="0.2">
      <c r="A425" s="15" t="s">
        <v>1462</v>
      </c>
      <c r="B425" s="16">
        <v>43495</v>
      </c>
      <c r="C425" s="16" t="s">
        <v>1463</v>
      </c>
      <c r="D425" s="18" t="s">
        <v>1464</v>
      </c>
      <c r="E425" s="16" t="s">
        <v>1465</v>
      </c>
      <c r="F425" s="17" t="str">
        <f t="shared" si="6"/>
        <v>Ejecucion Contractual</v>
      </c>
    </row>
    <row r="426" spans="1:6" s="1" customFormat="1" ht="33.75" x14ac:dyDescent="0.2">
      <c r="A426" s="15" t="s">
        <v>1466</v>
      </c>
      <c r="B426" s="16">
        <v>43495</v>
      </c>
      <c r="C426" s="16" t="s">
        <v>1467</v>
      </c>
      <c r="D426" s="18" t="s">
        <v>1468</v>
      </c>
      <c r="E426" s="16" t="s">
        <v>1469</v>
      </c>
      <c r="F426" s="17" t="str">
        <f t="shared" si="6"/>
        <v>Ejecucion Contractual</v>
      </c>
    </row>
    <row r="427" spans="1:6" s="1" customFormat="1" ht="33.75" x14ac:dyDescent="0.2">
      <c r="A427" s="15" t="s">
        <v>1470</v>
      </c>
      <c r="B427" s="16">
        <v>43495</v>
      </c>
      <c r="C427" s="16" t="s">
        <v>1471</v>
      </c>
      <c r="D427" s="18" t="s">
        <v>1472</v>
      </c>
      <c r="E427" s="16" t="s">
        <v>1473</v>
      </c>
      <c r="F427" s="17" t="str">
        <f t="shared" si="6"/>
        <v>Ejecucion Contractual</v>
      </c>
    </row>
    <row r="428" spans="1:6" s="1" customFormat="1" ht="33.75" x14ac:dyDescent="0.2">
      <c r="A428" s="15" t="s">
        <v>1474</v>
      </c>
      <c r="B428" s="16">
        <v>43495</v>
      </c>
      <c r="C428" s="16" t="s">
        <v>1475</v>
      </c>
      <c r="D428" s="18" t="s">
        <v>1476</v>
      </c>
      <c r="E428" s="16" t="s">
        <v>1477</v>
      </c>
      <c r="F428" s="17" t="str">
        <f t="shared" si="6"/>
        <v>Ejecucion Contractual</v>
      </c>
    </row>
    <row r="429" spans="1:6" s="1" customFormat="1" ht="33.75" x14ac:dyDescent="0.2">
      <c r="A429" s="15" t="s">
        <v>1478</v>
      </c>
      <c r="B429" s="16">
        <v>43495</v>
      </c>
      <c r="C429" s="16" t="s">
        <v>1479</v>
      </c>
      <c r="D429" s="18" t="s">
        <v>1480</v>
      </c>
      <c r="E429" s="16" t="s">
        <v>1481</v>
      </c>
      <c r="F429" s="17" t="str">
        <f t="shared" si="6"/>
        <v>Ejecucion Contractual</v>
      </c>
    </row>
    <row r="430" spans="1:6" s="1" customFormat="1" ht="33.75" x14ac:dyDescent="0.2">
      <c r="A430" s="15" t="s">
        <v>1482</v>
      </c>
      <c r="B430" s="16">
        <v>43495</v>
      </c>
      <c r="C430" s="16" t="s">
        <v>1483</v>
      </c>
      <c r="D430" s="18" t="s">
        <v>1484</v>
      </c>
      <c r="E430" s="16" t="s">
        <v>1485</v>
      </c>
      <c r="F430" s="17" t="str">
        <f t="shared" si="6"/>
        <v>Ejecucion Contractual</v>
      </c>
    </row>
    <row r="431" spans="1:6" s="1" customFormat="1" ht="33.75" x14ac:dyDescent="0.2">
      <c r="A431" s="15" t="s">
        <v>1486</v>
      </c>
      <c r="B431" s="16">
        <v>43495</v>
      </c>
      <c r="C431" s="16" t="s">
        <v>1487</v>
      </c>
      <c r="D431" s="18" t="s">
        <v>1488</v>
      </c>
      <c r="E431" s="16" t="s">
        <v>1489</v>
      </c>
      <c r="F431" s="17" t="str">
        <f t="shared" si="6"/>
        <v>Ejecucion Contractual</v>
      </c>
    </row>
    <row r="432" spans="1:6" s="1" customFormat="1" ht="33.75" x14ac:dyDescent="0.2">
      <c r="A432" s="15" t="s">
        <v>1490</v>
      </c>
      <c r="B432" s="16">
        <v>43495</v>
      </c>
      <c r="C432" s="16" t="s">
        <v>1491</v>
      </c>
      <c r="D432" s="18" t="s">
        <v>1492</v>
      </c>
      <c r="E432" s="16" t="s">
        <v>1493</v>
      </c>
      <c r="F432" s="17" t="str">
        <f t="shared" si="6"/>
        <v>Ejecucion Contractual</v>
      </c>
    </row>
    <row r="433" spans="1:6" s="1" customFormat="1" ht="33.75" x14ac:dyDescent="0.2">
      <c r="A433" s="15" t="s">
        <v>1494</v>
      </c>
      <c r="B433" s="16">
        <v>43495</v>
      </c>
      <c r="C433" s="16" t="s">
        <v>1495</v>
      </c>
      <c r="D433" s="18" t="s">
        <v>1496</v>
      </c>
      <c r="E433" s="16" t="s">
        <v>1497</v>
      </c>
      <c r="F433" s="17" t="str">
        <f t="shared" si="6"/>
        <v>Ejecucion Contractual</v>
      </c>
    </row>
    <row r="434" spans="1:6" s="1" customFormat="1" ht="33.75" x14ac:dyDescent="0.2">
      <c r="A434" s="15" t="s">
        <v>1498</v>
      </c>
      <c r="B434" s="16">
        <v>43495</v>
      </c>
      <c r="C434" s="16" t="s">
        <v>1499</v>
      </c>
      <c r="D434" s="18" t="s">
        <v>1500</v>
      </c>
      <c r="E434" s="16" t="s">
        <v>1501</v>
      </c>
      <c r="F434" s="17" t="str">
        <f t="shared" si="6"/>
        <v>Ejecucion Contractual</v>
      </c>
    </row>
    <row r="435" spans="1:6" s="1" customFormat="1" ht="33.75" x14ac:dyDescent="0.2">
      <c r="A435" s="15" t="s">
        <v>1502</v>
      </c>
      <c r="B435" s="16">
        <v>43495</v>
      </c>
      <c r="C435" s="16" t="s">
        <v>1503</v>
      </c>
      <c r="D435" s="18" t="s">
        <v>1504</v>
      </c>
      <c r="E435" s="16" t="s">
        <v>1505</v>
      </c>
      <c r="F435" s="17" t="str">
        <f t="shared" si="6"/>
        <v>Ejecucion Contractual</v>
      </c>
    </row>
    <row r="436" spans="1:6" s="1" customFormat="1" ht="33.75" x14ac:dyDescent="0.2">
      <c r="A436" s="15" t="s">
        <v>1506</v>
      </c>
      <c r="B436" s="16">
        <v>43495</v>
      </c>
      <c r="C436" s="16" t="s">
        <v>1507</v>
      </c>
      <c r="D436" s="18" t="s">
        <v>1508</v>
      </c>
      <c r="E436" s="16" t="s">
        <v>1509</v>
      </c>
      <c r="F436" s="17" t="str">
        <f t="shared" si="6"/>
        <v>Ejecucion Contractual</v>
      </c>
    </row>
    <row r="437" spans="1:6" s="1" customFormat="1" ht="56.25" x14ac:dyDescent="0.2">
      <c r="A437" s="15" t="s">
        <v>1510</v>
      </c>
      <c r="B437" s="16">
        <v>43495</v>
      </c>
      <c r="C437" s="16" t="s">
        <v>1511</v>
      </c>
      <c r="D437" s="18" t="s">
        <v>1512</v>
      </c>
      <c r="E437" s="16" t="s">
        <v>1513</v>
      </c>
      <c r="F437" s="17" t="str">
        <f t="shared" si="6"/>
        <v>Ejecucion Contractual</v>
      </c>
    </row>
    <row r="438" spans="1:6" s="1" customFormat="1" ht="45" x14ac:dyDescent="0.2">
      <c r="A438" s="15" t="s">
        <v>1514</v>
      </c>
      <c r="B438" s="16">
        <v>43495</v>
      </c>
      <c r="C438" s="16" t="s">
        <v>1515</v>
      </c>
      <c r="D438" s="18" t="s">
        <v>1516</v>
      </c>
      <c r="E438" s="16" t="s">
        <v>1517</v>
      </c>
      <c r="F438" s="17" t="str">
        <f t="shared" si="6"/>
        <v>Ejecucion Contractual</v>
      </c>
    </row>
    <row r="439" spans="1:6" s="1" customFormat="1" ht="33.75" x14ac:dyDescent="0.2">
      <c r="A439" s="15" t="s">
        <v>1518</v>
      </c>
      <c r="B439" s="16">
        <v>43495</v>
      </c>
      <c r="C439" s="16" t="s">
        <v>1519</v>
      </c>
      <c r="D439" s="18" t="s">
        <v>1520</v>
      </c>
      <c r="E439" s="16" t="s">
        <v>1521</v>
      </c>
      <c r="F439" s="17" t="str">
        <f t="shared" si="6"/>
        <v>Ejecucion Contractual</v>
      </c>
    </row>
    <row r="440" spans="1:6" s="1" customFormat="1" ht="33.75" x14ac:dyDescent="0.2">
      <c r="A440" s="15" t="s">
        <v>1522</v>
      </c>
      <c r="B440" s="16">
        <v>43495</v>
      </c>
      <c r="C440" s="16" t="s">
        <v>1523</v>
      </c>
      <c r="D440" s="18" t="s">
        <v>1524</v>
      </c>
      <c r="E440" s="16" t="s">
        <v>1525</v>
      </c>
      <c r="F440" s="17" t="str">
        <f t="shared" si="6"/>
        <v>Ejecucion Contractual</v>
      </c>
    </row>
    <row r="441" spans="1:6" s="1" customFormat="1" ht="33.75" x14ac:dyDescent="0.2">
      <c r="A441" s="15" t="s">
        <v>1526</v>
      </c>
      <c r="B441" s="16">
        <v>43495</v>
      </c>
      <c r="C441" s="16" t="s">
        <v>1527</v>
      </c>
      <c r="D441" s="18" t="s">
        <v>1520</v>
      </c>
      <c r="E441" s="16" t="s">
        <v>1528</v>
      </c>
      <c r="F441" s="17" t="str">
        <f t="shared" si="6"/>
        <v>Ejecucion Contractual</v>
      </c>
    </row>
    <row r="442" spans="1:6" s="1" customFormat="1" ht="56.25" x14ac:dyDescent="0.2">
      <c r="A442" s="15" t="s">
        <v>1529</v>
      </c>
      <c r="B442" s="16">
        <v>43495</v>
      </c>
      <c r="C442" s="16" t="s">
        <v>1530</v>
      </c>
      <c r="D442" s="18" t="s">
        <v>1512</v>
      </c>
      <c r="E442" s="16" t="s">
        <v>1531</v>
      </c>
      <c r="F442" s="17" t="str">
        <f t="shared" si="6"/>
        <v>Ejecucion Contractual</v>
      </c>
    </row>
    <row r="443" spans="1:6" s="1" customFormat="1" ht="33.75" x14ac:dyDescent="0.2">
      <c r="A443" s="15" t="s">
        <v>1532</v>
      </c>
      <c r="B443" s="16">
        <v>43495</v>
      </c>
      <c r="C443" s="16" t="s">
        <v>1533</v>
      </c>
      <c r="D443" s="18" t="s">
        <v>1534</v>
      </c>
      <c r="E443" s="16" t="s">
        <v>1535</v>
      </c>
      <c r="F443" s="17" t="str">
        <f t="shared" si="6"/>
        <v>Ejecucion Contractual</v>
      </c>
    </row>
    <row r="444" spans="1:6" s="1" customFormat="1" ht="45" x14ac:dyDescent="0.2">
      <c r="A444" s="15" t="s">
        <v>1536</v>
      </c>
      <c r="B444" s="16">
        <v>43495</v>
      </c>
      <c r="C444" s="16" t="s">
        <v>1537</v>
      </c>
      <c r="D444" s="18" t="s">
        <v>1538</v>
      </c>
      <c r="E444" s="16" t="s">
        <v>1539</v>
      </c>
      <c r="F444" s="17" t="str">
        <f t="shared" si="6"/>
        <v>Ejecucion Contractual</v>
      </c>
    </row>
    <row r="445" spans="1:6" s="1" customFormat="1" ht="33.75" x14ac:dyDescent="0.2">
      <c r="A445" s="15" t="s">
        <v>1540</v>
      </c>
      <c r="B445" s="16">
        <v>43495</v>
      </c>
      <c r="C445" s="16" t="s">
        <v>1541</v>
      </c>
      <c r="D445" s="18" t="s">
        <v>1542</v>
      </c>
      <c r="E445" s="16" t="s">
        <v>1543</v>
      </c>
      <c r="F445" s="17" t="str">
        <f t="shared" si="6"/>
        <v>Ejecucion Contractual</v>
      </c>
    </row>
    <row r="446" spans="1:6" s="1" customFormat="1" ht="33.75" x14ac:dyDescent="0.2">
      <c r="A446" s="15" t="s">
        <v>1544</v>
      </c>
      <c r="B446" s="16">
        <v>43495</v>
      </c>
      <c r="C446" s="16" t="s">
        <v>1545</v>
      </c>
      <c r="D446" s="18" t="s">
        <v>1546</v>
      </c>
      <c r="E446" s="16" t="s">
        <v>1547</v>
      </c>
      <c r="F446" s="17" t="str">
        <f t="shared" si="6"/>
        <v>Ejecucion Contractual</v>
      </c>
    </row>
    <row r="447" spans="1:6" s="1" customFormat="1" ht="45" x14ac:dyDescent="0.2">
      <c r="A447" s="15" t="s">
        <v>1548</v>
      </c>
      <c r="B447" s="16">
        <v>43495</v>
      </c>
      <c r="C447" s="16" t="s">
        <v>1549</v>
      </c>
      <c r="D447" s="18" t="s">
        <v>1550</v>
      </c>
      <c r="E447" s="16" t="s">
        <v>1551</v>
      </c>
      <c r="F447" s="17" t="str">
        <f t="shared" si="6"/>
        <v>Ejecucion Contractual</v>
      </c>
    </row>
    <row r="448" spans="1:6" s="1" customFormat="1" ht="33.75" x14ac:dyDescent="0.2">
      <c r="A448" s="15" t="s">
        <v>1552</v>
      </c>
      <c r="B448" s="16">
        <v>43495</v>
      </c>
      <c r="C448" s="16" t="s">
        <v>1553</v>
      </c>
      <c r="D448" s="18" t="s">
        <v>1554</v>
      </c>
      <c r="E448" s="16" t="s">
        <v>1555</v>
      </c>
      <c r="F448" s="17" t="str">
        <f t="shared" si="6"/>
        <v>Ejecucion Contractual</v>
      </c>
    </row>
    <row r="449" spans="1:6" s="1" customFormat="1" ht="33.75" x14ac:dyDescent="0.2">
      <c r="A449" s="15" t="s">
        <v>1556</v>
      </c>
      <c r="B449" s="16">
        <v>43495</v>
      </c>
      <c r="C449" s="16" t="s">
        <v>1557</v>
      </c>
      <c r="D449" s="18" t="s">
        <v>1558</v>
      </c>
      <c r="E449" s="16" t="s">
        <v>1559</v>
      </c>
      <c r="F449" s="17" t="str">
        <f t="shared" si="6"/>
        <v>Ejecucion Contractual</v>
      </c>
    </row>
    <row r="450" spans="1:6" s="1" customFormat="1" ht="33.75" x14ac:dyDescent="0.2">
      <c r="A450" s="15" t="s">
        <v>1560</v>
      </c>
      <c r="B450" s="16">
        <v>43495</v>
      </c>
      <c r="C450" s="16" t="s">
        <v>1561</v>
      </c>
      <c r="D450" s="18" t="s">
        <v>1562</v>
      </c>
      <c r="E450" s="16" t="s">
        <v>1563</v>
      </c>
      <c r="F450" s="17" t="str">
        <f t="shared" si="6"/>
        <v>Ejecucion Contractual</v>
      </c>
    </row>
    <row r="451" spans="1:6" s="1" customFormat="1" ht="33.75" x14ac:dyDescent="0.2">
      <c r="A451" s="15" t="s">
        <v>1564</v>
      </c>
      <c r="B451" s="16">
        <v>43495</v>
      </c>
      <c r="C451" s="16" t="s">
        <v>1565</v>
      </c>
      <c r="D451" s="18" t="s">
        <v>1562</v>
      </c>
      <c r="E451" s="16" t="s">
        <v>1566</v>
      </c>
      <c r="F451" s="17" t="str">
        <f t="shared" si="6"/>
        <v>Ejecucion Contractual</v>
      </c>
    </row>
    <row r="452" spans="1:6" s="1" customFormat="1" ht="33.75" x14ac:dyDescent="0.2">
      <c r="A452" s="15" t="s">
        <v>1567</v>
      </c>
      <c r="B452" s="16">
        <v>43495</v>
      </c>
      <c r="C452" s="16" t="s">
        <v>1568</v>
      </c>
      <c r="D452" s="18" t="s">
        <v>1554</v>
      </c>
      <c r="E452" s="16" t="s">
        <v>1569</v>
      </c>
      <c r="F452" s="17" t="str">
        <f t="shared" si="6"/>
        <v>Ejecucion Contractual</v>
      </c>
    </row>
    <row r="453" spans="1:6" s="1" customFormat="1" ht="33.75" x14ac:dyDescent="0.2">
      <c r="A453" s="15" t="s">
        <v>1570</v>
      </c>
      <c r="B453" s="16">
        <v>43495</v>
      </c>
      <c r="C453" s="16" t="s">
        <v>1571</v>
      </c>
      <c r="D453" s="18" t="s">
        <v>484</v>
      </c>
      <c r="E453" s="16" t="s">
        <v>1572</v>
      </c>
      <c r="F453" s="17" t="str">
        <f t="shared" si="6"/>
        <v>Ejecucion Contractual</v>
      </c>
    </row>
    <row r="454" spans="1:6" s="1" customFormat="1" ht="33.75" x14ac:dyDescent="0.2">
      <c r="A454" s="15" t="s">
        <v>1573</v>
      </c>
      <c r="B454" s="16">
        <v>43495</v>
      </c>
      <c r="C454" s="16" t="s">
        <v>1574</v>
      </c>
      <c r="D454" s="18" t="s">
        <v>1575</v>
      </c>
      <c r="E454" s="16" t="s">
        <v>1576</v>
      </c>
      <c r="F454" s="17" t="str">
        <f t="shared" si="6"/>
        <v>Ejecucion Contractual</v>
      </c>
    </row>
    <row r="455" spans="1:6" s="1" customFormat="1" ht="33.75" x14ac:dyDescent="0.2">
      <c r="A455" s="15" t="s">
        <v>1577</v>
      </c>
      <c r="B455" s="16">
        <v>43495</v>
      </c>
      <c r="C455" s="16" t="s">
        <v>4094</v>
      </c>
      <c r="D455" s="18" t="s">
        <v>1554</v>
      </c>
      <c r="E455" s="16" t="s">
        <v>1578</v>
      </c>
      <c r="F455" s="17" t="str">
        <f t="shared" ref="F455:F518" si="7">HYPERLINK(E455,"Ejecucion Contractual")</f>
        <v>Ejecucion Contractual</v>
      </c>
    </row>
    <row r="456" spans="1:6" s="1" customFormat="1" ht="33.75" x14ac:dyDescent="0.2">
      <c r="A456" s="15" t="s">
        <v>1579</v>
      </c>
      <c r="B456" s="16">
        <v>43495</v>
      </c>
      <c r="C456" s="16" t="s">
        <v>1580</v>
      </c>
      <c r="D456" s="18" t="s">
        <v>1554</v>
      </c>
      <c r="E456" s="16" t="s">
        <v>1581</v>
      </c>
      <c r="F456" s="17" t="str">
        <f t="shared" si="7"/>
        <v>Ejecucion Contractual</v>
      </c>
    </row>
    <row r="457" spans="1:6" s="1" customFormat="1" ht="56.25" x14ac:dyDescent="0.2">
      <c r="A457" s="15" t="s">
        <v>1582</v>
      </c>
      <c r="B457" s="16">
        <v>43495</v>
      </c>
      <c r="C457" s="16" t="s">
        <v>1583</v>
      </c>
      <c r="D457" s="18" t="s">
        <v>1584</v>
      </c>
      <c r="E457" s="16" t="s">
        <v>1585</v>
      </c>
      <c r="F457" s="17" t="str">
        <f t="shared" si="7"/>
        <v>Ejecucion Contractual</v>
      </c>
    </row>
    <row r="458" spans="1:6" s="1" customFormat="1" ht="33.75" x14ac:dyDescent="0.2">
      <c r="A458" s="15" t="s">
        <v>1586</v>
      </c>
      <c r="B458" s="16">
        <v>43495</v>
      </c>
      <c r="C458" s="16" t="s">
        <v>1587</v>
      </c>
      <c r="D458" s="18" t="s">
        <v>1588</v>
      </c>
      <c r="E458" s="16" t="s">
        <v>1589</v>
      </c>
      <c r="F458" s="17" t="str">
        <f t="shared" si="7"/>
        <v>Ejecucion Contractual</v>
      </c>
    </row>
    <row r="459" spans="1:6" s="1" customFormat="1" ht="33.75" x14ac:dyDescent="0.2">
      <c r="A459" s="15" t="s">
        <v>1590</v>
      </c>
      <c r="B459" s="16">
        <v>43495</v>
      </c>
      <c r="C459" s="16" t="s">
        <v>1591</v>
      </c>
      <c r="D459" s="18" t="s">
        <v>1592</v>
      </c>
      <c r="E459" s="16" t="s">
        <v>1593</v>
      </c>
      <c r="F459" s="17" t="str">
        <f t="shared" si="7"/>
        <v>Ejecucion Contractual</v>
      </c>
    </row>
    <row r="460" spans="1:6" s="1" customFormat="1" ht="33.75" x14ac:dyDescent="0.2">
      <c r="A460" s="15" t="s">
        <v>1594</v>
      </c>
      <c r="B460" s="16">
        <v>43495</v>
      </c>
      <c r="C460" s="16" t="s">
        <v>1595</v>
      </c>
      <c r="D460" s="18" t="s">
        <v>1322</v>
      </c>
      <c r="E460" s="16" t="s">
        <v>1596</v>
      </c>
      <c r="F460" s="17" t="str">
        <f t="shared" si="7"/>
        <v>Ejecucion Contractual</v>
      </c>
    </row>
    <row r="461" spans="1:6" s="1" customFormat="1" ht="45" x14ac:dyDescent="0.2">
      <c r="A461" s="15" t="s">
        <v>1597</v>
      </c>
      <c r="B461" s="16">
        <v>43495</v>
      </c>
      <c r="C461" s="16" t="s">
        <v>1598</v>
      </c>
      <c r="D461" s="18" t="s">
        <v>1599</v>
      </c>
      <c r="E461" s="16" t="s">
        <v>1600</v>
      </c>
      <c r="F461" s="17" t="str">
        <f t="shared" si="7"/>
        <v>Ejecucion Contractual</v>
      </c>
    </row>
    <row r="462" spans="1:6" s="1" customFormat="1" ht="45" x14ac:dyDescent="0.2">
      <c r="A462" s="15" t="s">
        <v>1601</v>
      </c>
      <c r="B462" s="16">
        <v>43495</v>
      </c>
      <c r="C462" s="16" t="s">
        <v>1602</v>
      </c>
      <c r="D462" s="18" t="s">
        <v>834</v>
      </c>
      <c r="E462" s="16" t="s">
        <v>1603</v>
      </c>
      <c r="F462" s="17" t="str">
        <f t="shared" si="7"/>
        <v>Ejecucion Contractual</v>
      </c>
    </row>
    <row r="463" spans="1:6" s="1" customFormat="1" ht="33.75" x14ac:dyDescent="0.2">
      <c r="A463" s="15" t="s">
        <v>1604</v>
      </c>
      <c r="B463" s="16">
        <v>43495</v>
      </c>
      <c r="C463" s="16" t="s">
        <v>1605</v>
      </c>
      <c r="D463" s="18" t="s">
        <v>1322</v>
      </c>
      <c r="E463" s="16" t="s">
        <v>1606</v>
      </c>
      <c r="F463" s="17" t="str">
        <f t="shared" si="7"/>
        <v>Ejecucion Contractual</v>
      </c>
    </row>
    <row r="464" spans="1:6" s="1" customFormat="1" ht="33.75" x14ac:dyDescent="0.2">
      <c r="A464" s="15" t="s">
        <v>1607</v>
      </c>
      <c r="B464" s="16">
        <v>43495</v>
      </c>
      <c r="C464" s="16" t="s">
        <v>1608</v>
      </c>
      <c r="D464" s="18" t="s">
        <v>1609</v>
      </c>
      <c r="E464" s="16" t="s">
        <v>1610</v>
      </c>
      <c r="F464" s="17" t="str">
        <f t="shared" si="7"/>
        <v>Ejecucion Contractual</v>
      </c>
    </row>
    <row r="465" spans="1:6" s="1" customFormat="1" ht="33.75" x14ac:dyDescent="0.2">
      <c r="A465" s="15" t="s">
        <v>1611</v>
      </c>
      <c r="B465" s="16">
        <v>43495</v>
      </c>
      <c r="C465" s="16" t="s">
        <v>1612</v>
      </c>
      <c r="D465" s="18" t="s">
        <v>1613</v>
      </c>
      <c r="E465" s="16" t="s">
        <v>1614</v>
      </c>
      <c r="F465" s="17" t="str">
        <f t="shared" si="7"/>
        <v>Ejecucion Contractual</v>
      </c>
    </row>
    <row r="466" spans="1:6" s="1" customFormat="1" ht="33.75" x14ac:dyDescent="0.2">
      <c r="A466" s="15" t="s">
        <v>1615</v>
      </c>
      <c r="B466" s="16">
        <v>43495</v>
      </c>
      <c r="C466" s="16" t="s">
        <v>1616</v>
      </c>
      <c r="D466" s="18" t="s">
        <v>1322</v>
      </c>
      <c r="E466" s="16" t="s">
        <v>1617</v>
      </c>
      <c r="F466" s="17" t="str">
        <f t="shared" si="7"/>
        <v>Ejecucion Contractual</v>
      </c>
    </row>
    <row r="467" spans="1:6" s="1" customFormat="1" ht="33.75" x14ac:dyDescent="0.2">
      <c r="A467" s="15" t="s">
        <v>1618</v>
      </c>
      <c r="B467" s="16">
        <v>43495</v>
      </c>
      <c r="C467" s="16" t="s">
        <v>1619</v>
      </c>
      <c r="D467" s="18" t="s">
        <v>1620</v>
      </c>
      <c r="E467" s="16" t="s">
        <v>1621</v>
      </c>
      <c r="F467" s="17" t="str">
        <f t="shared" si="7"/>
        <v>Ejecucion Contractual</v>
      </c>
    </row>
    <row r="468" spans="1:6" s="1" customFormat="1" ht="33.75" x14ac:dyDescent="0.2">
      <c r="A468" s="15" t="s">
        <v>1622</v>
      </c>
      <c r="B468" s="16">
        <v>43495</v>
      </c>
      <c r="C468" s="16" t="s">
        <v>1623</v>
      </c>
      <c r="D468" s="18" t="s">
        <v>1624</v>
      </c>
      <c r="E468" s="16" t="s">
        <v>1625</v>
      </c>
      <c r="F468" s="17" t="str">
        <f t="shared" si="7"/>
        <v>Ejecucion Contractual</v>
      </c>
    </row>
    <row r="469" spans="1:6" s="1" customFormat="1" ht="33.75" x14ac:dyDescent="0.2">
      <c r="A469" s="15" t="s">
        <v>1626</v>
      </c>
      <c r="B469" s="16">
        <v>43495</v>
      </c>
      <c r="C469" s="16" t="s">
        <v>1627</v>
      </c>
      <c r="D469" s="18" t="s">
        <v>1628</v>
      </c>
      <c r="E469" s="16" t="s">
        <v>1629</v>
      </c>
      <c r="F469" s="17" t="str">
        <f t="shared" si="7"/>
        <v>Ejecucion Contractual</v>
      </c>
    </row>
    <row r="470" spans="1:6" s="1" customFormat="1" ht="33.75" x14ac:dyDescent="0.2">
      <c r="A470" s="15" t="s">
        <v>1630</v>
      </c>
      <c r="B470" s="16">
        <v>43495</v>
      </c>
      <c r="C470" s="16" t="s">
        <v>1631</v>
      </c>
      <c r="D470" s="18" t="s">
        <v>1632</v>
      </c>
      <c r="E470" s="16" t="s">
        <v>1633</v>
      </c>
      <c r="F470" s="17" t="str">
        <f t="shared" si="7"/>
        <v>Ejecucion Contractual</v>
      </c>
    </row>
    <row r="471" spans="1:6" s="1" customFormat="1" ht="33.75" x14ac:dyDescent="0.2">
      <c r="A471" s="15" t="s">
        <v>1634</v>
      </c>
      <c r="B471" s="16">
        <v>43495</v>
      </c>
      <c r="C471" s="16" t="s">
        <v>1635</v>
      </c>
      <c r="D471" s="18" t="s">
        <v>1636</v>
      </c>
      <c r="E471" s="16" t="s">
        <v>1637</v>
      </c>
      <c r="F471" s="17" t="str">
        <f t="shared" si="7"/>
        <v>Ejecucion Contractual</v>
      </c>
    </row>
    <row r="472" spans="1:6" s="1" customFormat="1" ht="33.75" x14ac:dyDescent="0.2">
      <c r="A472" s="15" t="s">
        <v>1638</v>
      </c>
      <c r="B472" s="16">
        <v>43495</v>
      </c>
      <c r="C472" s="16" t="s">
        <v>1639</v>
      </c>
      <c r="D472" s="18" t="s">
        <v>1640</v>
      </c>
      <c r="E472" s="16" t="s">
        <v>1641</v>
      </c>
      <c r="F472" s="17" t="str">
        <f t="shared" si="7"/>
        <v>Ejecucion Contractual</v>
      </c>
    </row>
    <row r="473" spans="1:6" s="1" customFormat="1" ht="33.75" x14ac:dyDescent="0.2">
      <c r="A473" s="15" t="s">
        <v>1642</v>
      </c>
      <c r="B473" s="16">
        <v>43495</v>
      </c>
      <c r="C473" s="16" t="s">
        <v>1643</v>
      </c>
      <c r="D473" s="18" t="s">
        <v>1644</v>
      </c>
      <c r="E473" s="16" t="s">
        <v>1645</v>
      </c>
      <c r="F473" s="17" t="str">
        <f t="shared" si="7"/>
        <v>Ejecucion Contractual</v>
      </c>
    </row>
    <row r="474" spans="1:6" s="1" customFormat="1" ht="45" x14ac:dyDescent="0.2">
      <c r="A474" s="15" t="s">
        <v>1646</v>
      </c>
      <c r="B474" s="16">
        <v>43495</v>
      </c>
      <c r="C474" s="16" t="s">
        <v>1647</v>
      </c>
      <c r="D474" s="18" t="s">
        <v>1648</v>
      </c>
      <c r="E474" s="16" t="s">
        <v>1649</v>
      </c>
      <c r="F474" s="17" t="str">
        <f t="shared" si="7"/>
        <v>Ejecucion Contractual</v>
      </c>
    </row>
    <row r="475" spans="1:6" s="1" customFormat="1" ht="33.75" x14ac:dyDescent="0.2">
      <c r="A475" s="15" t="s">
        <v>1650</v>
      </c>
      <c r="B475" s="16">
        <v>43495</v>
      </c>
      <c r="C475" s="16" t="s">
        <v>1651</v>
      </c>
      <c r="D475" s="18" t="s">
        <v>1640</v>
      </c>
      <c r="E475" s="16" t="s">
        <v>1652</v>
      </c>
      <c r="F475" s="17" t="str">
        <f t="shared" si="7"/>
        <v>Ejecucion Contractual</v>
      </c>
    </row>
    <row r="476" spans="1:6" s="1" customFormat="1" ht="33.75" x14ac:dyDescent="0.2">
      <c r="A476" s="15" t="s">
        <v>1653</v>
      </c>
      <c r="B476" s="16">
        <v>43495</v>
      </c>
      <c r="C476" s="16" t="s">
        <v>1654</v>
      </c>
      <c r="D476" s="18" t="s">
        <v>1640</v>
      </c>
      <c r="E476" s="16" t="s">
        <v>1655</v>
      </c>
      <c r="F476" s="17" t="str">
        <f t="shared" si="7"/>
        <v>Ejecucion Contractual</v>
      </c>
    </row>
    <row r="477" spans="1:6" s="1" customFormat="1" ht="33.75" x14ac:dyDescent="0.2">
      <c r="A477" s="15" t="s">
        <v>1656</v>
      </c>
      <c r="B477" s="16">
        <v>43495</v>
      </c>
      <c r="C477" s="16" t="s">
        <v>1657</v>
      </c>
      <c r="D477" s="18" t="s">
        <v>1658</v>
      </c>
      <c r="E477" s="16" t="s">
        <v>1659</v>
      </c>
      <c r="F477" s="17" t="str">
        <f t="shared" si="7"/>
        <v>Ejecucion Contractual</v>
      </c>
    </row>
    <row r="478" spans="1:6" s="1" customFormat="1" ht="33.75" x14ac:dyDescent="0.2">
      <c r="A478" s="15" t="s">
        <v>1660</v>
      </c>
      <c r="B478" s="16">
        <v>43495</v>
      </c>
      <c r="C478" s="16" t="s">
        <v>1661</v>
      </c>
      <c r="D478" s="18" t="s">
        <v>1662</v>
      </c>
      <c r="E478" s="16" t="s">
        <v>1663</v>
      </c>
      <c r="F478" s="17" t="str">
        <f t="shared" si="7"/>
        <v>Ejecucion Contractual</v>
      </c>
    </row>
    <row r="479" spans="1:6" s="1" customFormat="1" ht="45" x14ac:dyDescent="0.2">
      <c r="A479" s="15" t="s">
        <v>1664</v>
      </c>
      <c r="B479" s="16">
        <v>43495</v>
      </c>
      <c r="C479" s="16" t="s">
        <v>1665</v>
      </c>
      <c r="D479" s="18" t="s">
        <v>1666</v>
      </c>
      <c r="E479" s="16" t="s">
        <v>1667</v>
      </c>
      <c r="F479" s="17" t="str">
        <f t="shared" si="7"/>
        <v>Ejecucion Contractual</v>
      </c>
    </row>
    <row r="480" spans="1:6" s="1" customFormat="1" ht="33.75" x14ac:dyDescent="0.2">
      <c r="A480" s="15" t="s">
        <v>1668</v>
      </c>
      <c r="B480" s="16">
        <v>43495</v>
      </c>
      <c r="C480" s="16" t="s">
        <v>1414</v>
      </c>
      <c r="D480" s="18" t="s">
        <v>484</v>
      </c>
      <c r="E480" s="16" t="s">
        <v>1669</v>
      </c>
      <c r="F480" s="17" t="str">
        <f t="shared" si="7"/>
        <v>Ejecucion Contractual</v>
      </c>
    </row>
    <row r="481" spans="1:6" s="1" customFormat="1" ht="45" x14ac:dyDescent="0.2">
      <c r="A481" s="15" t="s">
        <v>1670</v>
      </c>
      <c r="B481" s="16">
        <v>43496</v>
      </c>
      <c r="C481" s="16" t="s">
        <v>1671</v>
      </c>
      <c r="D481" s="18" t="s">
        <v>1672</v>
      </c>
      <c r="E481" s="16" t="s">
        <v>1673</v>
      </c>
      <c r="F481" s="17" t="str">
        <f t="shared" si="7"/>
        <v>Ejecucion Contractual</v>
      </c>
    </row>
    <row r="482" spans="1:6" s="1" customFormat="1" ht="56.25" x14ac:dyDescent="0.2">
      <c r="A482" s="15" t="s">
        <v>1674</v>
      </c>
      <c r="B482" s="16">
        <v>43496</v>
      </c>
      <c r="C482" s="16" t="s">
        <v>1675</v>
      </c>
      <c r="D482" s="18" t="s">
        <v>1676</v>
      </c>
      <c r="E482" s="16" t="s">
        <v>1677</v>
      </c>
      <c r="F482" s="17" t="str">
        <f t="shared" si="7"/>
        <v>Ejecucion Contractual</v>
      </c>
    </row>
    <row r="483" spans="1:6" s="1" customFormat="1" ht="33.75" x14ac:dyDescent="0.2">
      <c r="A483" s="15" t="s">
        <v>1678</v>
      </c>
      <c r="B483" s="16">
        <v>43496</v>
      </c>
      <c r="C483" s="16" t="s">
        <v>1679</v>
      </c>
      <c r="D483" s="18" t="s">
        <v>1680</v>
      </c>
      <c r="E483" s="16" t="s">
        <v>1681</v>
      </c>
      <c r="F483" s="17" t="str">
        <f t="shared" si="7"/>
        <v>Ejecucion Contractual</v>
      </c>
    </row>
    <row r="484" spans="1:6" s="1" customFormat="1" ht="33.75" x14ac:dyDescent="0.2">
      <c r="A484" s="15" t="s">
        <v>1682</v>
      </c>
      <c r="B484" s="16">
        <v>43496</v>
      </c>
      <c r="C484" s="16" t="s">
        <v>1683</v>
      </c>
      <c r="D484" s="18" t="s">
        <v>1684</v>
      </c>
      <c r="E484" s="16" t="s">
        <v>1685</v>
      </c>
      <c r="F484" s="17" t="str">
        <f t="shared" si="7"/>
        <v>Ejecucion Contractual</v>
      </c>
    </row>
    <row r="485" spans="1:6" s="1" customFormat="1" ht="33.75" x14ac:dyDescent="0.2">
      <c r="A485" s="15" t="s">
        <v>1686</v>
      </c>
      <c r="B485" s="16">
        <v>43496</v>
      </c>
      <c r="C485" s="16" t="s">
        <v>1687</v>
      </c>
      <c r="D485" s="18" t="s">
        <v>1584</v>
      </c>
      <c r="E485" s="16" t="s">
        <v>1688</v>
      </c>
      <c r="F485" s="17" t="str">
        <f t="shared" si="7"/>
        <v>Ejecucion Contractual</v>
      </c>
    </row>
    <row r="486" spans="1:6" s="1" customFormat="1" ht="33.75" x14ac:dyDescent="0.2">
      <c r="A486" s="15" t="s">
        <v>1689</v>
      </c>
      <c r="B486" s="16">
        <v>43496</v>
      </c>
      <c r="C486" s="16" t="s">
        <v>1690</v>
      </c>
      <c r="D486" s="18" t="s">
        <v>1691</v>
      </c>
      <c r="E486" s="16" t="s">
        <v>1692</v>
      </c>
      <c r="F486" s="17" t="str">
        <f t="shared" si="7"/>
        <v>Ejecucion Contractual</v>
      </c>
    </row>
    <row r="487" spans="1:6" s="1" customFormat="1" ht="33.75" x14ac:dyDescent="0.2">
      <c r="A487" s="15" t="s">
        <v>1693</v>
      </c>
      <c r="B487" s="16">
        <v>43496</v>
      </c>
      <c r="C487" s="16" t="s">
        <v>1694</v>
      </c>
      <c r="D487" s="18" t="s">
        <v>1695</v>
      </c>
      <c r="E487" s="16" t="s">
        <v>1696</v>
      </c>
      <c r="F487" s="17" t="str">
        <f t="shared" si="7"/>
        <v>Ejecucion Contractual</v>
      </c>
    </row>
    <row r="488" spans="1:6" s="1" customFormat="1" ht="45" x14ac:dyDescent="0.2">
      <c r="A488" s="15" t="s">
        <v>1697</v>
      </c>
      <c r="B488" s="16">
        <v>43496</v>
      </c>
      <c r="C488" s="16" t="s">
        <v>1698</v>
      </c>
      <c r="D488" s="18" t="s">
        <v>1699</v>
      </c>
      <c r="E488" s="16" t="s">
        <v>1700</v>
      </c>
      <c r="F488" s="17" t="str">
        <f t="shared" si="7"/>
        <v>Ejecucion Contractual</v>
      </c>
    </row>
    <row r="489" spans="1:6" s="1" customFormat="1" ht="33.75" x14ac:dyDescent="0.2">
      <c r="A489" s="15" t="s">
        <v>1701</v>
      </c>
      <c r="B489" s="16">
        <v>43496</v>
      </c>
      <c r="C489" s="16" t="s">
        <v>1702</v>
      </c>
      <c r="D489" s="18" t="s">
        <v>1703</v>
      </c>
      <c r="E489" s="16" t="s">
        <v>1704</v>
      </c>
      <c r="F489" s="17" t="str">
        <f t="shared" si="7"/>
        <v>Ejecucion Contractual</v>
      </c>
    </row>
    <row r="490" spans="1:6" s="1" customFormat="1" ht="33.75" x14ac:dyDescent="0.2">
      <c r="A490" s="15" t="s">
        <v>1705</v>
      </c>
      <c r="B490" s="16">
        <v>43496</v>
      </c>
      <c r="C490" s="16" t="s">
        <v>1706</v>
      </c>
      <c r="D490" s="18" t="s">
        <v>1707</v>
      </c>
      <c r="E490" s="16" t="s">
        <v>1708</v>
      </c>
      <c r="F490" s="17" t="str">
        <f t="shared" si="7"/>
        <v>Ejecucion Contractual</v>
      </c>
    </row>
    <row r="491" spans="1:6" s="1" customFormat="1" ht="33.75" x14ac:dyDescent="0.2">
      <c r="A491" s="15" t="s">
        <v>1709</v>
      </c>
      <c r="B491" s="16">
        <v>43496</v>
      </c>
      <c r="C491" s="16" t="s">
        <v>1710</v>
      </c>
      <c r="D491" s="18" t="s">
        <v>1711</v>
      </c>
      <c r="E491" s="16" t="s">
        <v>1712</v>
      </c>
      <c r="F491" s="17" t="str">
        <f t="shared" si="7"/>
        <v>Ejecucion Contractual</v>
      </c>
    </row>
    <row r="492" spans="1:6" s="1" customFormat="1" ht="33.75" x14ac:dyDescent="0.2">
      <c r="A492" s="15" t="s">
        <v>1713</v>
      </c>
      <c r="B492" s="16">
        <v>43496</v>
      </c>
      <c r="C492" s="16" t="s">
        <v>1714</v>
      </c>
      <c r="D492" s="18" t="s">
        <v>1715</v>
      </c>
      <c r="E492" s="16" t="s">
        <v>1716</v>
      </c>
      <c r="F492" s="17" t="str">
        <f t="shared" si="7"/>
        <v>Ejecucion Contractual</v>
      </c>
    </row>
    <row r="493" spans="1:6" s="1" customFormat="1" ht="33.75" x14ac:dyDescent="0.2">
      <c r="A493" s="15" t="s">
        <v>1717</v>
      </c>
      <c r="B493" s="16">
        <v>43496</v>
      </c>
      <c r="C493" s="16" t="s">
        <v>1718</v>
      </c>
      <c r="D493" s="18" t="s">
        <v>1719</v>
      </c>
      <c r="E493" s="16" t="s">
        <v>1720</v>
      </c>
      <c r="F493" s="17" t="str">
        <f t="shared" si="7"/>
        <v>Ejecucion Contractual</v>
      </c>
    </row>
    <row r="494" spans="1:6" s="1" customFormat="1" ht="33.75" x14ac:dyDescent="0.2">
      <c r="A494" s="15" t="s">
        <v>1721</v>
      </c>
      <c r="B494" s="16">
        <v>43496</v>
      </c>
      <c r="C494" s="16" t="s">
        <v>1722</v>
      </c>
      <c r="D494" s="18" t="s">
        <v>1723</v>
      </c>
      <c r="E494" s="16" t="s">
        <v>1724</v>
      </c>
      <c r="F494" s="17" t="str">
        <f t="shared" si="7"/>
        <v>Ejecucion Contractual</v>
      </c>
    </row>
    <row r="495" spans="1:6" s="1" customFormat="1" ht="33.75" x14ac:dyDescent="0.2">
      <c r="A495" s="15" t="s">
        <v>1725</v>
      </c>
      <c r="B495" s="16">
        <v>43496</v>
      </c>
      <c r="C495" s="16" t="s">
        <v>1726</v>
      </c>
      <c r="D495" s="18" t="s">
        <v>1727</v>
      </c>
      <c r="E495" s="16" t="s">
        <v>1728</v>
      </c>
      <c r="F495" s="17" t="str">
        <f t="shared" si="7"/>
        <v>Ejecucion Contractual</v>
      </c>
    </row>
    <row r="496" spans="1:6" s="1" customFormat="1" ht="56.25" x14ac:dyDescent="0.2">
      <c r="A496" s="15" t="s">
        <v>1729</v>
      </c>
      <c r="B496" s="16">
        <v>43496</v>
      </c>
      <c r="C496" s="16" t="s">
        <v>1730</v>
      </c>
      <c r="D496" s="18" t="s">
        <v>1731</v>
      </c>
      <c r="E496" s="16" t="s">
        <v>1732</v>
      </c>
      <c r="F496" s="17" t="str">
        <f t="shared" si="7"/>
        <v>Ejecucion Contractual</v>
      </c>
    </row>
    <row r="497" spans="1:6" s="1" customFormat="1" ht="45" x14ac:dyDescent="0.2">
      <c r="A497" s="15" t="s">
        <v>1733</v>
      </c>
      <c r="B497" s="16">
        <v>43496</v>
      </c>
      <c r="C497" s="16" t="s">
        <v>1734</v>
      </c>
      <c r="D497" s="18" t="s">
        <v>1735</v>
      </c>
      <c r="E497" s="16" t="s">
        <v>1736</v>
      </c>
      <c r="F497" s="17" t="str">
        <f t="shared" si="7"/>
        <v>Ejecucion Contractual</v>
      </c>
    </row>
    <row r="498" spans="1:6" s="1" customFormat="1" ht="33.75" x14ac:dyDescent="0.2">
      <c r="A498" s="15" t="s">
        <v>1737</v>
      </c>
      <c r="B498" s="16">
        <v>43496</v>
      </c>
      <c r="C498" s="16" t="s">
        <v>1738</v>
      </c>
      <c r="D498" s="18" t="s">
        <v>1739</v>
      </c>
      <c r="E498" s="16" t="s">
        <v>1740</v>
      </c>
      <c r="F498" s="17" t="str">
        <f t="shared" si="7"/>
        <v>Ejecucion Contractual</v>
      </c>
    </row>
    <row r="499" spans="1:6" s="1" customFormat="1" ht="33.75" x14ac:dyDescent="0.2">
      <c r="A499" s="15" t="s">
        <v>1741</v>
      </c>
      <c r="B499" s="16">
        <v>43496</v>
      </c>
      <c r="C499" s="16" t="s">
        <v>1742</v>
      </c>
      <c r="D499" s="18" t="s">
        <v>1743</v>
      </c>
      <c r="E499" s="16" t="s">
        <v>1744</v>
      </c>
      <c r="F499" s="17" t="str">
        <f t="shared" si="7"/>
        <v>Ejecucion Contractual</v>
      </c>
    </row>
    <row r="500" spans="1:6" s="1" customFormat="1" ht="33.75" x14ac:dyDescent="0.2">
      <c r="A500" s="15" t="s">
        <v>1745</v>
      </c>
      <c r="B500" s="16">
        <v>43496</v>
      </c>
      <c r="C500" s="16" t="s">
        <v>1746</v>
      </c>
      <c r="D500" s="18" t="s">
        <v>1747</v>
      </c>
      <c r="E500" s="16" t="s">
        <v>1748</v>
      </c>
      <c r="F500" s="17" t="str">
        <f t="shared" si="7"/>
        <v>Ejecucion Contractual</v>
      </c>
    </row>
    <row r="501" spans="1:6" s="1" customFormat="1" ht="33.75" x14ac:dyDescent="0.2">
      <c r="A501" s="15" t="s">
        <v>1749</v>
      </c>
      <c r="B501" s="16">
        <v>43496</v>
      </c>
      <c r="C501" s="16" t="s">
        <v>1750</v>
      </c>
      <c r="D501" s="18" t="s">
        <v>1751</v>
      </c>
      <c r="E501" s="16" t="s">
        <v>1752</v>
      </c>
      <c r="F501" s="17" t="str">
        <f t="shared" si="7"/>
        <v>Ejecucion Contractual</v>
      </c>
    </row>
    <row r="502" spans="1:6" s="1" customFormat="1" ht="33.75" x14ac:dyDescent="0.2">
      <c r="A502" s="15" t="s">
        <v>1753</v>
      </c>
      <c r="B502" s="16">
        <v>43496</v>
      </c>
      <c r="C502" s="16" t="s">
        <v>1754</v>
      </c>
      <c r="D502" s="18" t="s">
        <v>1755</v>
      </c>
      <c r="E502" s="16" t="s">
        <v>1756</v>
      </c>
      <c r="F502" s="17" t="str">
        <f t="shared" si="7"/>
        <v>Ejecucion Contractual</v>
      </c>
    </row>
    <row r="503" spans="1:6" s="1" customFormat="1" ht="56.25" x14ac:dyDescent="0.2">
      <c r="A503" s="15" t="s">
        <v>1757</v>
      </c>
      <c r="B503" s="16">
        <v>43496</v>
      </c>
      <c r="C503" s="16" t="s">
        <v>1758</v>
      </c>
      <c r="D503" s="18" t="s">
        <v>655</v>
      </c>
      <c r="E503" s="16" t="s">
        <v>1759</v>
      </c>
      <c r="F503" s="17" t="str">
        <f t="shared" si="7"/>
        <v>Ejecucion Contractual</v>
      </c>
    </row>
    <row r="504" spans="1:6" s="1" customFormat="1" ht="33.75" x14ac:dyDescent="0.2">
      <c r="A504" s="15" t="s">
        <v>1760</v>
      </c>
      <c r="B504" s="16">
        <v>43496</v>
      </c>
      <c r="C504" s="16" t="s">
        <v>1761</v>
      </c>
      <c r="D504" s="18" t="s">
        <v>1762</v>
      </c>
      <c r="E504" s="16" t="s">
        <v>1763</v>
      </c>
      <c r="F504" s="17" t="str">
        <f t="shared" si="7"/>
        <v>Ejecucion Contractual</v>
      </c>
    </row>
    <row r="505" spans="1:6" s="1" customFormat="1" ht="33.75" x14ac:dyDescent="0.2">
      <c r="A505" s="15" t="s">
        <v>1764</v>
      </c>
      <c r="B505" s="16">
        <v>43496</v>
      </c>
      <c r="C505" s="16" t="s">
        <v>1765</v>
      </c>
      <c r="D505" s="18" t="s">
        <v>1766</v>
      </c>
      <c r="E505" s="16" t="s">
        <v>1767</v>
      </c>
      <c r="F505" s="17" t="str">
        <f t="shared" si="7"/>
        <v>Ejecucion Contractual</v>
      </c>
    </row>
    <row r="506" spans="1:6" s="1" customFormat="1" ht="33.75" x14ac:dyDescent="0.2">
      <c r="A506" s="15" t="s">
        <v>1768</v>
      </c>
      <c r="B506" s="16">
        <v>43496</v>
      </c>
      <c r="C506" s="16" t="s">
        <v>1769</v>
      </c>
      <c r="D506" s="18" t="s">
        <v>1770</v>
      </c>
      <c r="E506" s="16" t="s">
        <v>1771</v>
      </c>
      <c r="F506" s="17" t="str">
        <f t="shared" si="7"/>
        <v>Ejecucion Contractual</v>
      </c>
    </row>
    <row r="507" spans="1:6" s="1" customFormat="1" ht="33.75" x14ac:dyDescent="0.2">
      <c r="A507" s="15" t="s">
        <v>1772</v>
      </c>
      <c r="B507" s="16">
        <v>43496</v>
      </c>
      <c r="C507" s="16" t="s">
        <v>1773</v>
      </c>
      <c r="D507" s="18" t="s">
        <v>1774</v>
      </c>
      <c r="E507" s="16" t="s">
        <v>1775</v>
      </c>
      <c r="F507" s="17" t="str">
        <f t="shared" si="7"/>
        <v>Ejecucion Contractual</v>
      </c>
    </row>
    <row r="508" spans="1:6" s="1" customFormat="1" ht="33.75" x14ac:dyDescent="0.2">
      <c r="A508" s="15" t="s">
        <v>1776</v>
      </c>
      <c r="B508" s="16">
        <v>43496</v>
      </c>
      <c r="C508" s="16" t="s">
        <v>1777</v>
      </c>
      <c r="D508" s="18" t="s">
        <v>645</v>
      </c>
      <c r="E508" s="16" t="s">
        <v>1778</v>
      </c>
      <c r="F508" s="17" t="str">
        <f t="shared" si="7"/>
        <v>Ejecucion Contractual</v>
      </c>
    </row>
    <row r="509" spans="1:6" s="1" customFormat="1" ht="45" x14ac:dyDescent="0.2">
      <c r="A509" s="15" t="s">
        <v>1779</v>
      </c>
      <c r="B509" s="16">
        <v>43495</v>
      </c>
      <c r="C509" s="16" t="s">
        <v>1780</v>
      </c>
      <c r="D509" s="18" t="s">
        <v>1781</v>
      </c>
      <c r="E509" s="16" t="s">
        <v>1782</v>
      </c>
      <c r="F509" s="17" t="str">
        <f t="shared" si="7"/>
        <v>Ejecucion Contractual</v>
      </c>
    </row>
    <row r="510" spans="1:6" s="1" customFormat="1" ht="33.75" x14ac:dyDescent="0.2">
      <c r="A510" s="15" t="s">
        <v>1783</v>
      </c>
      <c r="B510" s="16">
        <v>43496</v>
      </c>
      <c r="C510" s="16" t="s">
        <v>1784</v>
      </c>
      <c r="D510" s="18" t="s">
        <v>1785</v>
      </c>
      <c r="E510" s="16" t="s">
        <v>1786</v>
      </c>
      <c r="F510" s="17" t="str">
        <f t="shared" si="7"/>
        <v>Ejecucion Contractual</v>
      </c>
    </row>
    <row r="511" spans="1:6" s="1" customFormat="1" ht="45" x14ac:dyDescent="0.2">
      <c r="A511" s="15" t="s">
        <v>1787</v>
      </c>
      <c r="B511" s="16">
        <v>43496</v>
      </c>
      <c r="C511" s="16" t="s">
        <v>1788</v>
      </c>
      <c r="D511" s="18" t="s">
        <v>1550</v>
      </c>
      <c r="E511" s="16" t="s">
        <v>1789</v>
      </c>
      <c r="F511" s="17" t="str">
        <f t="shared" si="7"/>
        <v>Ejecucion Contractual</v>
      </c>
    </row>
    <row r="512" spans="1:6" s="1" customFormat="1" ht="33.75" x14ac:dyDescent="0.2">
      <c r="A512" s="15" t="s">
        <v>1790</v>
      </c>
      <c r="B512" s="16">
        <v>43496</v>
      </c>
      <c r="C512" s="16" t="s">
        <v>1791</v>
      </c>
      <c r="D512" s="18" t="s">
        <v>1575</v>
      </c>
      <c r="E512" s="16" t="s">
        <v>1792</v>
      </c>
      <c r="F512" s="17" t="str">
        <f t="shared" si="7"/>
        <v>Ejecucion Contractual</v>
      </c>
    </row>
    <row r="513" spans="1:6" s="1" customFormat="1" ht="33.75" x14ac:dyDescent="0.2">
      <c r="A513" s="15" t="s">
        <v>1793</v>
      </c>
      <c r="B513" s="16">
        <v>43496</v>
      </c>
      <c r="C513" s="16" t="s">
        <v>4095</v>
      </c>
      <c r="D513" s="18" t="s">
        <v>1794</v>
      </c>
      <c r="E513" s="16" t="s">
        <v>1795</v>
      </c>
      <c r="F513" s="17" t="str">
        <f t="shared" si="7"/>
        <v>Ejecucion Contractual</v>
      </c>
    </row>
    <row r="514" spans="1:6" s="1" customFormat="1" ht="33.75" x14ac:dyDescent="0.2">
      <c r="A514" s="15" t="s">
        <v>1796</v>
      </c>
      <c r="B514" s="16">
        <v>43496</v>
      </c>
      <c r="C514" s="16" t="s">
        <v>1797</v>
      </c>
      <c r="D514" s="18" t="s">
        <v>1798</v>
      </c>
      <c r="E514" s="16" t="s">
        <v>1799</v>
      </c>
      <c r="F514" s="17" t="str">
        <f t="shared" si="7"/>
        <v>Ejecucion Contractual</v>
      </c>
    </row>
    <row r="515" spans="1:6" s="1" customFormat="1" ht="33.75" x14ac:dyDescent="0.2">
      <c r="A515" s="15" t="s">
        <v>1800</v>
      </c>
      <c r="B515" s="16">
        <v>43497</v>
      </c>
      <c r="C515" s="16" t="s">
        <v>1801</v>
      </c>
      <c r="D515" s="18" t="s">
        <v>1802</v>
      </c>
      <c r="E515" s="16" t="s">
        <v>1803</v>
      </c>
      <c r="F515" s="17" t="str">
        <f t="shared" si="7"/>
        <v>Ejecucion Contractual</v>
      </c>
    </row>
    <row r="516" spans="1:6" s="1" customFormat="1" ht="56.25" x14ac:dyDescent="0.2">
      <c r="A516" s="15" t="s">
        <v>1804</v>
      </c>
      <c r="B516" s="16">
        <v>43497</v>
      </c>
      <c r="C516" s="16" t="s">
        <v>1805</v>
      </c>
      <c r="D516" s="18" t="s">
        <v>1806</v>
      </c>
      <c r="E516" s="16" t="s">
        <v>1807</v>
      </c>
      <c r="F516" s="17" t="str">
        <f t="shared" si="7"/>
        <v>Ejecucion Contractual</v>
      </c>
    </row>
    <row r="517" spans="1:6" s="1" customFormat="1" ht="56.25" x14ac:dyDescent="0.2">
      <c r="A517" s="15" t="s">
        <v>1808</v>
      </c>
      <c r="B517" s="16">
        <v>43497</v>
      </c>
      <c r="C517" s="16" t="s">
        <v>3971</v>
      </c>
      <c r="D517" s="18" t="s">
        <v>1809</v>
      </c>
      <c r="E517" s="16" t="s">
        <v>1810</v>
      </c>
      <c r="F517" s="17" t="str">
        <f t="shared" si="7"/>
        <v>Ejecucion Contractual</v>
      </c>
    </row>
    <row r="518" spans="1:6" s="1" customFormat="1" ht="56.25" x14ac:dyDescent="0.2">
      <c r="A518" s="15" t="s">
        <v>1811</v>
      </c>
      <c r="B518" s="16">
        <v>43497</v>
      </c>
      <c r="C518" s="16" t="s">
        <v>1812</v>
      </c>
      <c r="D518" s="18" t="s">
        <v>1813</v>
      </c>
      <c r="E518" s="16" t="s">
        <v>1814</v>
      </c>
      <c r="F518" s="17" t="str">
        <f t="shared" si="7"/>
        <v>Ejecucion Contractual</v>
      </c>
    </row>
    <row r="519" spans="1:6" s="1" customFormat="1" ht="56.25" x14ac:dyDescent="0.2">
      <c r="A519" s="15" t="s">
        <v>1815</v>
      </c>
      <c r="B519" s="16">
        <v>43500</v>
      </c>
      <c r="C519" s="16" t="s">
        <v>1816</v>
      </c>
      <c r="D519" s="18" t="s">
        <v>1817</v>
      </c>
      <c r="E519" s="16" t="s">
        <v>1818</v>
      </c>
      <c r="F519" s="17" t="str">
        <f t="shared" ref="F519:F582" si="8">HYPERLINK(E519,"Ejecucion Contractual")</f>
        <v>Ejecucion Contractual</v>
      </c>
    </row>
    <row r="520" spans="1:6" s="1" customFormat="1" ht="56.25" x14ac:dyDescent="0.2">
      <c r="A520" s="15" t="s">
        <v>1819</v>
      </c>
      <c r="B520" s="16">
        <v>43500</v>
      </c>
      <c r="C520" s="16" t="s">
        <v>1820</v>
      </c>
      <c r="D520" s="18" t="s">
        <v>1821</v>
      </c>
      <c r="E520" s="16" t="s">
        <v>1822</v>
      </c>
      <c r="F520" s="17" t="str">
        <f t="shared" si="8"/>
        <v>Ejecucion Contractual</v>
      </c>
    </row>
    <row r="521" spans="1:6" s="1" customFormat="1" ht="56.25" x14ac:dyDescent="0.2">
      <c r="A521" s="15" t="s">
        <v>1823</v>
      </c>
      <c r="B521" s="16">
        <v>43500</v>
      </c>
      <c r="C521" s="16" t="s">
        <v>1824</v>
      </c>
      <c r="D521" s="18" t="s">
        <v>1825</v>
      </c>
      <c r="E521" s="16" t="s">
        <v>1826</v>
      </c>
      <c r="F521" s="17" t="str">
        <f t="shared" si="8"/>
        <v>Ejecucion Contractual</v>
      </c>
    </row>
    <row r="522" spans="1:6" s="1" customFormat="1" ht="56.25" x14ac:dyDescent="0.2">
      <c r="A522" s="15" t="s">
        <v>1827</v>
      </c>
      <c r="B522" s="16">
        <v>43500</v>
      </c>
      <c r="C522" s="16" t="s">
        <v>1828</v>
      </c>
      <c r="D522" s="18" t="s">
        <v>1829</v>
      </c>
      <c r="E522" s="16" t="s">
        <v>1830</v>
      </c>
      <c r="F522" s="17" t="str">
        <f t="shared" si="8"/>
        <v>Ejecucion Contractual</v>
      </c>
    </row>
    <row r="523" spans="1:6" s="1" customFormat="1" ht="56.25" x14ac:dyDescent="0.2">
      <c r="A523" s="15" t="s">
        <v>1831</v>
      </c>
      <c r="B523" s="16">
        <v>43500</v>
      </c>
      <c r="C523" s="16" t="s">
        <v>1832</v>
      </c>
      <c r="D523" s="18" t="s">
        <v>1833</v>
      </c>
      <c r="E523" s="16" t="s">
        <v>1834</v>
      </c>
      <c r="F523" s="17" t="str">
        <f t="shared" si="8"/>
        <v>Ejecucion Contractual</v>
      </c>
    </row>
    <row r="524" spans="1:6" s="1" customFormat="1" ht="56.25" x14ac:dyDescent="0.2">
      <c r="A524" s="15" t="s">
        <v>1835</v>
      </c>
      <c r="B524" s="16">
        <v>43500</v>
      </c>
      <c r="C524" s="16" t="s">
        <v>1836</v>
      </c>
      <c r="D524" s="18" t="s">
        <v>1837</v>
      </c>
      <c r="E524" s="16" t="s">
        <v>1838</v>
      </c>
      <c r="F524" s="17" t="str">
        <f t="shared" si="8"/>
        <v>Ejecucion Contractual</v>
      </c>
    </row>
    <row r="525" spans="1:6" s="1" customFormat="1" ht="56.25" x14ac:dyDescent="0.2">
      <c r="A525" s="15" t="s">
        <v>1839</v>
      </c>
      <c r="B525" s="16">
        <v>43500</v>
      </c>
      <c r="C525" s="16" t="s">
        <v>1840</v>
      </c>
      <c r="D525" s="18" t="s">
        <v>1841</v>
      </c>
      <c r="E525" s="16" t="s">
        <v>1842</v>
      </c>
      <c r="F525" s="17" t="str">
        <f t="shared" si="8"/>
        <v>Ejecucion Contractual</v>
      </c>
    </row>
    <row r="526" spans="1:6" s="1" customFormat="1" ht="56.25" x14ac:dyDescent="0.2">
      <c r="A526" s="15" t="s">
        <v>1843</v>
      </c>
      <c r="B526" s="16">
        <v>43500</v>
      </c>
      <c r="C526" s="16" t="s">
        <v>1844</v>
      </c>
      <c r="D526" s="18" t="s">
        <v>1265</v>
      </c>
      <c r="E526" s="16" t="s">
        <v>1845</v>
      </c>
      <c r="F526" s="17" t="str">
        <f t="shared" si="8"/>
        <v>Ejecucion Contractual</v>
      </c>
    </row>
    <row r="527" spans="1:6" s="1" customFormat="1" ht="67.5" x14ac:dyDescent="0.2">
      <c r="A527" s="15" t="s">
        <v>1846</v>
      </c>
      <c r="B527" s="16">
        <v>43500</v>
      </c>
      <c r="C527" s="16" t="s">
        <v>1847</v>
      </c>
      <c r="D527" s="18" t="s">
        <v>1848</v>
      </c>
      <c r="E527" s="16" t="s">
        <v>1849</v>
      </c>
      <c r="F527" s="17" t="str">
        <f t="shared" si="8"/>
        <v>Ejecucion Contractual</v>
      </c>
    </row>
    <row r="528" spans="1:6" s="1" customFormat="1" ht="56.25" x14ac:dyDescent="0.2">
      <c r="A528" s="15" t="s">
        <v>1850</v>
      </c>
      <c r="B528" s="16">
        <v>43500</v>
      </c>
      <c r="C528" s="16" t="s">
        <v>1851</v>
      </c>
      <c r="D528" s="18" t="s">
        <v>1852</v>
      </c>
      <c r="E528" s="16" t="s">
        <v>1853</v>
      </c>
      <c r="F528" s="17" t="str">
        <f t="shared" si="8"/>
        <v>Ejecucion Contractual</v>
      </c>
    </row>
    <row r="529" spans="1:6" s="1" customFormat="1" ht="56.25" x14ac:dyDescent="0.2">
      <c r="A529" s="15" t="s">
        <v>1854</v>
      </c>
      <c r="B529" s="16">
        <v>43500</v>
      </c>
      <c r="C529" s="16" t="s">
        <v>1855</v>
      </c>
      <c r="D529" s="18" t="s">
        <v>1856</v>
      </c>
      <c r="E529" s="16" t="s">
        <v>1857</v>
      </c>
      <c r="F529" s="17" t="str">
        <f t="shared" si="8"/>
        <v>Ejecucion Contractual</v>
      </c>
    </row>
    <row r="530" spans="1:6" s="1" customFormat="1" ht="56.25" x14ac:dyDescent="0.2">
      <c r="A530" s="15" t="s">
        <v>1858</v>
      </c>
      <c r="B530" s="16">
        <v>43500</v>
      </c>
      <c r="C530" s="16" t="s">
        <v>1859</v>
      </c>
      <c r="D530" s="18" t="s">
        <v>1860</v>
      </c>
      <c r="E530" s="16" t="s">
        <v>1861</v>
      </c>
      <c r="F530" s="17" t="str">
        <f t="shared" si="8"/>
        <v>Ejecucion Contractual</v>
      </c>
    </row>
    <row r="531" spans="1:6" s="1" customFormat="1" ht="56.25" x14ac:dyDescent="0.2">
      <c r="A531" s="15" t="s">
        <v>1862</v>
      </c>
      <c r="B531" s="16">
        <v>43500</v>
      </c>
      <c r="C531" s="16" t="s">
        <v>1863</v>
      </c>
      <c r="D531" s="18" t="s">
        <v>1864</v>
      </c>
      <c r="E531" s="16" t="s">
        <v>1865</v>
      </c>
      <c r="F531" s="17" t="str">
        <f t="shared" si="8"/>
        <v>Ejecucion Contractual</v>
      </c>
    </row>
    <row r="532" spans="1:6" s="1" customFormat="1" ht="56.25" x14ac:dyDescent="0.2">
      <c r="A532" s="15" t="s">
        <v>1866</v>
      </c>
      <c r="B532" s="16">
        <v>43500</v>
      </c>
      <c r="C532" s="16" t="s">
        <v>1867</v>
      </c>
      <c r="D532" s="18" t="s">
        <v>1868</v>
      </c>
      <c r="E532" s="16" t="s">
        <v>1869</v>
      </c>
      <c r="F532" s="17" t="str">
        <f t="shared" si="8"/>
        <v>Ejecucion Contractual</v>
      </c>
    </row>
    <row r="533" spans="1:6" s="1" customFormat="1" ht="56.25" x14ac:dyDescent="0.2">
      <c r="A533" s="15" t="s">
        <v>1870</v>
      </c>
      <c r="B533" s="16">
        <v>43500</v>
      </c>
      <c r="C533" s="16" t="s">
        <v>1871</v>
      </c>
      <c r="D533" s="18" t="s">
        <v>1872</v>
      </c>
      <c r="E533" s="16" t="s">
        <v>1873</v>
      </c>
      <c r="F533" s="17" t="str">
        <f t="shared" si="8"/>
        <v>Ejecucion Contractual</v>
      </c>
    </row>
    <row r="534" spans="1:6" s="1" customFormat="1" ht="56.25" x14ac:dyDescent="0.2">
      <c r="A534" s="15" t="s">
        <v>1874</v>
      </c>
      <c r="B534" s="16">
        <v>43500</v>
      </c>
      <c r="C534" s="16" t="s">
        <v>1875</v>
      </c>
      <c r="D534" s="18" t="s">
        <v>1856</v>
      </c>
      <c r="E534" s="16" t="s">
        <v>1876</v>
      </c>
      <c r="F534" s="17" t="str">
        <f t="shared" si="8"/>
        <v>Ejecucion Contractual</v>
      </c>
    </row>
    <row r="535" spans="1:6" s="1" customFormat="1" ht="56.25" x14ac:dyDescent="0.2">
      <c r="A535" s="15" t="s">
        <v>1877</v>
      </c>
      <c r="B535" s="16">
        <v>43500</v>
      </c>
      <c r="C535" s="16" t="s">
        <v>1878</v>
      </c>
      <c r="D535" s="18" t="s">
        <v>1879</v>
      </c>
      <c r="E535" s="16" t="s">
        <v>1880</v>
      </c>
      <c r="F535" s="17" t="str">
        <f t="shared" si="8"/>
        <v>Ejecucion Contractual</v>
      </c>
    </row>
    <row r="536" spans="1:6" s="1" customFormat="1" ht="56.25" x14ac:dyDescent="0.2">
      <c r="A536" s="15" t="s">
        <v>1881</v>
      </c>
      <c r="B536" s="16">
        <v>43500</v>
      </c>
      <c r="C536" s="16" t="s">
        <v>1882</v>
      </c>
      <c r="D536" s="18" t="s">
        <v>1883</v>
      </c>
      <c r="E536" s="16" t="s">
        <v>1884</v>
      </c>
      <c r="F536" s="17" t="str">
        <f t="shared" si="8"/>
        <v>Ejecucion Contractual</v>
      </c>
    </row>
    <row r="537" spans="1:6" s="1" customFormat="1" ht="56.25" x14ac:dyDescent="0.2">
      <c r="A537" s="15" t="s">
        <v>1885</v>
      </c>
      <c r="B537" s="16">
        <v>43500</v>
      </c>
      <c r="C537" s="16" t="s">
        <v>1886</v>
      </c>
      <c r="D537" s="18" t="s">
        <v>1887</v>
      </c>
      <c r="E537" s="16" t="s">
        <v>1888</v>
      </c>
      <c r="F537" s="17" t="str">
        <f t="shared" si="8"/>
        <v>Ejecucion Contractual</v>
      </c>
    </row>
    <row r="538" spans="1:6" s="1" customFormat="1" ht="56.25" x14ac:dyDescent="0.2">
      <c r="A538" s="15" t="s">
        <v>1889</v>
      </c>
      <c r="B538" s="16">
        <v>43500</v>
      </c>
      <c r="C538" s="16" t="s">
        <v>1890</v>
      </c>
      <c r="D538" s="18" t="s">
        <v>1891</v>
      </c>
      <c r="E538" s="16" t="s">
        <v>1892</v>
      </c>
      <c r="F538" s="17" t="str">
        <f t="shared" si="8"/>
        <v>Ejecucion Contractual</v>
      </c>
    </row>
    <row r="539" spans="1:6" s="1" customFormat="1" ht="56.25" x14ac:dyDescent="0.2">
      <c r="A539" s="15" t="s">
        <v>1893</v>
      </c>
      <c r="B539" s="16">
        <v>43500</v>
      </c>
      <c r="C539" s="16" t="s">
        <v>1894</v>
      </c>
      <c r="D539" s="18" t="s">
        <v>1895</v>
      </c>
      <c r="E539" s="16" t="s">
        <v>1896</v>
      </c>
      <c r="F539" s="17" t="str">
        <f t="shared" si="8"/>
        <v>Ejecucion Contractual</v>
      </c>
    </row>
    <row r="540" spans="1:6" s="1" customFormat="1" ht="56.25" x14ac:dyDescent="0.2">
      <c r="A540" s="15" t="s">
        <v>1897</v>
      </c>
      <c r="B540" s="16">
        <v>43501</v>
      </c>
      <c r="C540" s="16" t="s">
        <v>1898</v>
      </c>
      <c r="D540" s="18" t="s">
        <v>1899</v>
      </c>
      <c r="E540" s="16" t="s">
        <v>1900</v>
      </c>
      <c r="F540" s="17" t="str">
        <f t="shared" si="8"/>
        <v>Ejecucion Contractual</v>
      </c>
    </row>
    <row r="541" spans="1:6" s="1" customFormat="1" ht="56.25" x14ac:dyDescent="0.2">
      <c r="A541" s="15" t="s">
        <v>1901</v>
      </c>
      <c r="B541" s="16">
        <v>43501</v>
      </c>
      <c r="C541" s="16" t="s">
        <v>1902</v>
      </c>
      <c r="D541" s="18" t="s">
        <v>1903</v>
      </c>
      <c r="E541" s="16" t="s">
        <v>1904</v>
      </c>
      <c r="F541" s="17" t="str">
        <f t="shared" si="8"/>
        <v>Ejecucion Contractual</v>
      </c>
    </row>
    <row r="542" spans="1:6" s="1" customFormat="1" ht="56.25" x14ac:dyDescent="0.2">
      <c r="A542" s="15" t="s">
        <v>1905</v>
      </c>
      <c r="B542" s="16">
        <v>43501</v>
      </c>
      <c r="C542" s="16" t="s">
        <v>1906</v>
      </c>
      <c r="D542" s="18" t="s">
        <v>1899</v>
      </c>
      <c r="E542" s="16" t="s">
        <v>1907</v>
      </c>
      <c r="F542" s="17" t="str">
        <f t="shared" si="8"/>
        <v>Ejecucion Contractual</v>
      </c>
    </row>
    <row r="543" spans="1:6" s="1" customFormat="1" ht="56.25" x14ac:dyDescent="0.2">
      <c r="A543" s="15" t="s">
        <v>1908</v>
      </c>
      <c r="B543" s="16">
        <v>43501</v>
      </c>
      <c r="C543" s="16" t="s">
        <v>1909</v>
      </c>
      <c r="D543" s="18" t="s">
        <v>1899</v>
      </c>
      <c r="E543" s="16" t="s">
        <v>1910</v>
      </c>
      <c r="F543" s="17" t="str">
        <f t="shared" si="8"/>
        <v>Ejecucion Contractual</v>
      </c>
    </row>
    <row r="544" spans="1:6" s="1" customFormat="1" ht="56.25" x14ac:dyDescent="0.2">
      <c r="A544" s="15" t="s">
        <v>1911</v>
      </c>
      <c r="B544" s="16">
        <v>43501</v>
      </c>
      <c r="C544" s="16" t="s">
        <v>1912</v>
      </c>
      <c r="D544" s="18" t="s">
        <v>1913</v>
      </c>
      <c r="E544" s="16" t="s">
        <v>1914</v>
      </c>
      <c r="F544" s="17" t="str">
        <f t="shared" si="8"/>
        <v>Ejecucion Contractual</v>
      </c>
    </row>
    <row r="545" spans="1:6" s="1" customFormat="1" ht="56.25" x14ac:dyDescent="0.2">
      <c r="A545" s="15" t="s">
        <v>1915</v>
      </c>
      <c r="B545" s="16">
        <v>43501</v>
      </c>
      <c r="C545" s="16" t="s">
        <v>1916</v>
      </c>
      <c r="D545" s="18" t="s">
        <v>1917</v>
      </c>
      <c r="E545" s="16" t="s">
        <v>1918</v>
      </c>
      <c r="F545" s="17" t="str">
        <f t="shared" si="8"/>
        <v>Ejecucion Contractual</v>
      </c>
    </row>
    <row r="546" spans="1:6" s="1" customFormat="1" ht="56.25" x14ac:dyDescent="0.2">
      <c r="A546" s="15" t="s">
        <v>1919</v>
      </c>
      <c r="B546" s="16">
        <v>43502</v>
      </c>
      <c r="C546" s="16" t="s">
        <v>1920</v>
      </c>
      <c r="D546" s="18" t="s">
        <v>1921</v>
      </c>
      <c r="E546" s="16" t="s">
        <v>1922</v>
      </c>
      <c r="F546" s="17" t="str">
        <f t="shared" si="8"/>
        <v>Ejecucion Contractual</v>
      </c>
    </row>
    <row r="547" spans="1:6" s="1" customFormat="1" ht="56.25" x14ac:dyDescent="0.2">
      <c r="A547" s="15" t="s">
        <v>1923</v>
      </c>
      <c r="B547" s="16">
        <v>43502</v>
      </c>
      <c r="C547" s="16" t="s">
        <v>1924</v>
      </c>
      <c r="D547" s="18" t="s">
        <v>1925</v>
      </c>
      <c r="E547" s="16" t="s">
        <v>1926</v>
      </c>
      <c r="F547" s="17" t="str">
        <f t="shared" si="8"/>
        <v>Ejecucion Contractual</v>
      </c>
    </row>
    <row r="548" spans="1:6" s="1" customFormat="1" ht="67.5" x14ac:dyDescent="0.2">
      <c r="A548" s="15" t="s">
        <v>1927</v>
      </c>
      <c r="B548" s="16">
        <v>43502</v>
      </c>
      <c r="C548" s="16" t="s">
        <v>1928</v>
      </c>
      <c r="D548" s="18" t="s">
        <v>1929</v>
      </c>
      <c r="E548" s="16" t="s">
        <v>1930</v>
      </c>
      <c r="F548" s="17" t="str">
        <f t="shared" si="8"/>
        <v>Ejecucion Contractual</v>
      </c>
    </row>
    <row r="549" spans="1:6" s="1" customFormat="1" ht="67.5" x14ac:dyDescent="0.2">
      <c r="A549" s="15" t="s">
        <v>1931</v>
      </c>
      <c r="B549" s="16">
        <v>43502</v>
      </c>
      <c r="C549" s="16" t="s">
        <v>1932</v>
      </c>
      <c r="D549" s="18" t="s">
        <v>1933</v>
      </c>
      <c r="E549" s="16" t="s">
        <v>1934</v>
      </c>
      <c r="F549" s="17" t="str">
        <f t="shared" si="8"/>
        <v>Ejecucion Contractual</v>
      </c>
    </row>
    <row r="550" spans="1:6" s="1" customFormat="1" ht="56.25" x14ac:dyDescent="0.2">
      <c r="A550" s="15" t="s">
        <v>1935</v>
      </c>
      <c r="B550" s="16">
        <v>43502</v>
      </c>
      <c r="C550" s="16" t="s">
        <v>1936</v>
      </c>
      <c r="D550" s="18" t="s">
        <v>1937</v>
      </c>
      <c r="E550" s="16" t="s">
        <v>1938</v>
      </c>
      <c r="F550" s="17" t="str">
        <f t="shared" si="8"/>
        <v>Ejecucion Contractual</v>
      </c>
    </row>
    <row r="551" spans="1:6" s="1" customFormat="1" ht="56.25" x14ac:dyDescent="0.2">
      <c r="A551" s="15" t="s">
        <v>1939</v>
      </c>
      <c r="B551" s="16">
        <v>43502</v>
      </c>
      <c r="C551" s="16" t="s">
        <v>1940</v>
      </c>
      <c r="D551" s="18" t="s">
        <v>1941</v>
      </c>
      <c r="E551" s="16" t="s">
        <v>1942</v>
      </c>
      <c r="F551" s="17" t="str">
        <f t="shared" si="8"/>
        <v>Ejecucion Contractual</v>
      </c>
    </row>
    <row r="552" spans="1:6" s="1" customFormat="1" ht="56.25" x14ac:dyDescent="0.2">
      <c r="A552" s="15" t="s">
        <v>1943</v>
      </c>
      <c r="B552" s="16">
        <v>43502</v>
      </c>
      <c r="C552" s="16" t="s">
        <v>1944</v>
      </c>
      <c r="D552" s="18" t="s">
        <v>1899</v>
      </c>
      <c r="E552" s="16" t="s">
        <v>1945</v>
      </c>
      <c r="F552" s="17" t="str">
        <f t="shared" si="8"/>
        <v>Ejecucion Contractual</v>
      </c>
    </row>
    <row r="553" spans="1:6" s="1" customFormat="1" ht="56.25" x14ac:dyDescent="0.2">
      <c r="A553" s="15" t="s">
        <v>1946</v>
      </c>
      <c r="B553" s="16">
        <v>43502</v>
      </c>
      <c r="C553" s="16" t="s">
        <v>1947</v>
      </c>
      <c r="D553" s="18" t="s">
        <v>1899</v>
      </c>
      <c r="E553" s="16" t="s">
        <v>1948</v>
      </c>
      <c r="F553" s="17" t="str">
        <f t="shared" si="8"/>
        <v>Ejecucion Contractual</v>
      </c>
    </row>
    <row r="554" spans="1:6" s="1" customFormat="1" ht="56.25" x14ac:dyDescent="0.2">
      <c r="A554" s="15" t="s">
        <v>1949</v>
      </c>
      <c r="B554" s="16">
        <v>43502</v>
      </c>
      <c r="C554" s="16" t="s">
        <v>1950</v>
      </c>
      <c r="D554" s="18" t="s">
        <v>1899</v>
      </c>
      <c r="E554" s="16" t="s">
        <v>1951</v>
      </c>
      <c r="F554" s="17" t="str">
        <f t="shared" si="8"/>
        <v>Ejecucion Contractual</v>
      </c>
    </row>
    <row r="555" spans="1:6" s="1" customFormat="1" ht="56.25" x14ac:dyDescent="0.2">
      <c r="A555" s="15" t="s">
        <v>1952</v>
      </c>
      <c r="B555" s="16">
        <v>43502</v>
      </c>
      <c r="C555" s="16" t="s">
        <v>1953</v>
      </c>
      <c r="D555" s="18" t="s">
        <v>1899</v>
      </c>
      <c r="E555" s="16" t="s">
        <v>1954</v>
      </c>
      <c r="F555" s="17" t="str">
        <f t="shared" si="8"/>
        <v>Ejecucion Contractual</v>
      </c>
    </row>
    <row r="556" spans="1:6" s="1" customFormat="1" ht="56.25" x14ac:dyDescent="0.2">
      <c r="A556" s="15" t="s">
        <v>1955</v>
      </c>
      <c r="B556" s="16">
        <v>43502</v>
      </c>
      <c r="C556" s="16" t="s">
        <v>1956</v>
      </c>
      <c r="D556" s="18" t="s">
        <v>1554</v>
      </c>
      <c r="E556" s="16" t="s">
        <v>1957</v>
      </c>
      <c r="F556" s="17" t="str">
        <f t="shared" si="8"/>
        <v>Ejecucion Contractual</v>
      </c>
    </row>
    <row r="557" spans="1:6" s="1" customFormat="1" ht="56.25" x14ac:dyDescent="0.2">
      <c r="A557" s="15" t="s">
        <v>1958</v>
      </c>
      <c r="B557" s="16">
        <v>43502</v>
      </c>
      <c r="C557" s="16" t="s">
        <v>1959</v>
      </c>
      <c r="D557" s="18" t="s">
        <v>1960</v>
      </c>
      <c r="E557" s="16" t="s">
        <v>1961</v>
      </c>
      <c r="F557" s="17" t="str">
        <f t="shared" si="8"/>
        <v>Ejecucion Contractual</v>
      </c>
    </row>
    <row r="558" spans="1:6" s="1" customFormat="1" ht="56.25" x14ac:dyDescent="0.2">
      <c r="A558" s="15" t="s">
        <v>1962</v>
      </c>
      <c r="B558" s="16">
        <v>43502</v>
      </c>
      <c r="C558" s="16" t="s">
        <v>1963</v>
      </c>
      <c r="D558" s="18" t="s">
        <v>1964</v>
      </c>
      <c r="E558" s="16" t="s">
        <v>1965</v>
      </c>
      <c r="F558" s="17" t="str">
        <f t="shared" si="8"/>
        <v>Ejecucion Contractual</v>
      </c>
    </row>
    <row r="559" spans="1:6" s="1" customFormat="1" ht="56.25" x14ac:dyDescent="0.2">
      <c r="A559" s="15" t="s">
        <v>1966</v>
      </c>
      <c r="B559" s="16">
        <v>43502</v>
      </c>
      <c r="C559" s="16" t="s">
        <v>1967</v>
      </c>
      <c r="D559" s="18" t="s">
        <v>1968</v>
      </c>
      <c r="E559" s="16" t="s">
        <v>1969</v>
      </c>
      <c r="F559" s="17" t="str">
        <f t="shared" si="8"/>
        <v>Ejecucion Contractual</v>
      </c>
    </row>
    <row r="560" spans="1:6" s="1" customFormat="1" ht="56.25" x14ac:dyDescent="0.2">
      <c r="A560" s="15" t="s">
        <v>1970</v>
      </c>
      <c r="B560" s="16">
        <v>43502</v>
      </c>
      <c r="C560" s="16" t="s">
        <v>1971</v>
      </c>
      <c r="D560" s="18" t="s">
        <v>1972</v>
      </c>
      <c r="E560" s="16" t="s">
        <v>1973</v>
      </c>
      <c r="F560" s="17" t="str">
        <f t="shared" si="8"/>
        <v>Ejecucion Contractual</v>
      </c>
    </row>
    <row r="561" spans="1:6" s="1" customFormat="1" ht="56.25" x14ac:dyDescent="0.2">
      <c r="A561" s="15" t="s">
        <v>1974</v>
      </c>
      <c r="B561" s="16">
        <v>43502</v>
      </c>
      <c r="C561" s="16" t="s">
        <v>1975</v>
      </c>
      <c r="D561" s="18" t="s">
        <v>1976</v>
      </c>
      <c r="E561" s="16" t="s">
        <v>1977</v>
      </c>
      <c r="F561" s="17" t="str">
        <f t="shared" si="8"/>
        <v>Ejecucion Contractual</v>
      </c>
    </row>
    <row r="562" spans="1:6" s="1" customFormat="1" ht="56.25" x14ac:dyDescent="0.2">
      <c r="A562" s="15" t="s">
        <v>1978</v>
      </c>
      <c r="B562" s="16">
        <v>43502</v>
      </c>
      <c r="C562" s="16" t="s">
        <v>1979</v>
      </c>
      <c r="D562" s="18" t="s">
        <v>1980</v>
      </c>
      <c r="E562" s="16" t="s">
        <v>1981</v>
      </c>
      <c r="F562" s="17" t="str">
        <f t="shared" si="8"/>
        <v>Ejecucion Contractual</v>
      </c>
    </row>
    <row r="563" spans="1:6" s="1" customFormat="1" ht="56.25" x14ac:dyDescent="0.2">
      <c r="A563" s="15" t="s">
        <v>1982</v>
      </c>
      <c r="B563" s="16">
        <v>43502</v>
      </c>
      <c r="C563" s="16" t="s">
        <v>1983</v>
      </c>
      <c r="D563" s="18" t="s">
        <v>1984</v>
      </c>
      <c r="E563" s="16" t="s">
        <v>1985</v>
      </c>
      <c r="F563" s="17" t="str">
        <f t="shared" si="8"/>
        <v>Ejecucion Contractual</v>
      </c>
    </row>
    <row r="564" spans="1:6" s="1" customFormat="1" ht="56.25" x14ac:dyDescent="0.2">
      <c r="A564" s="15" t="s">
        <v>1986</v>
      </c>
      <c r="B564" s="16">
        <v>43502</v>
      </c>
      <c r="C564" s="16" t="s">
        <v>1987</v>
      </c>
      <c r="D564" s="18" t="s">
        <v>1988</v>
      </c>
      <c r="E564" s="16" t="s">
        <v>1989</v>
      </c>
      <c r="F564" s="17" t="str">
        <f t="shared" si="8"/>
        <v>Ejecucion Contractual</v>
      </c>
    </row>
    <row r="565" spans="1:6" s="1" customFormat="1" ht="56.25" x14ac:dyDescent="0.2">
      <c r="A565" s="15" t="s">
        <v>1990</v>
      </c>
      <c r="B565" s="16">
        <v>43502</v>
      </c>
      <c r="C565" s="16" t="s">
        <v>1991</v>
      </c>
      <c r="D565" s="18" t="s">
        <v>1992</v>
      </c>
      <c r="E565" s="16" t="s">
        <v>1993</v>
      </c>
      <c r="F565" s="17" t="str">
        <f t="shared" si="8"/>
        <v>Ejecucion Contractual</v>
      </c>
    </row>
    <row r="566" spans="1:6" s="1" customFormat="1" ht="56.25" x14ac:dyDescent="0.2">
      <c r="A566" s="15" t="s">
        <v>1994</v>
      </c>
      <c r="B566" s="16">
        <v>43502</v>
      </c>
      <c r="C566" s="16" t="s">
        <v>1995</v>
      </c>
      <c r="D566" s="18" t="s">
        <v>1996</v>
      </c>
      <c r="E566" s="16" t="s">
        <v>1997</v>
      </c>
      <c r="F566" s="17" t="str">
        <f t="shared" si="8"/>
        <v>Ejecucion Contractual</v>
      </c>
    </row>
    <row r="567" spans="1:6" s="1" customFormat="1" ht="56.25" x14ac:dyDescent="0.2">
      <c r="A567" s="15" t="s">
        <v>1998</v>
      </c>
      <c r="B567" s="16">
        <v>43503</v>
      </c>
      <c r="C567" s="16" t="s">
        <v>1999</v>
      </c>
      <c r="D567" s="18" t="s">
        <v>2000</v>
      </c>
      <c r="E567" s="16" t="s">
        <v>2001</v>
      </c>
      <c r="F567" s="17" t="str">
        <f t="shared" si="8"/>
        <v>Ejecucion Contractual</v>
      </c>
    </row>
    <row r="568" spans="1:6" s="1" customFormat="1" ht="56.25" x14ac:dyDescent="0.2">
      <c r="A568" s="15" t="s">
        <v>2002</v>
      </c>
      <c r="B568" s="16">
        <v>43503</v>
      </c>
      <c r="C568" s="16" t="s">
        <v>2003</v>
      </c>
      <c r="D568" s="18" t="s">
        <v>2004</v>
      </c>
      <c r="E568" s="16" t="s">
        <v>2005</v>
      </c>
      <c r="F568" s="17" t="str">
        <f t="shared" si="8"/>
        <v>Ejecucion Contractual</v>
      </c>
    </row>
    <row r="569" spans="1:6" s="1" customFormat="1" ht="56.25" x14ac:dyDescent="0.2">
      <c r="A569" s="15" t="s">
        <v>2006</v>
      </c>
      <c r="B569" s="16">
        <v>43503</v>
      </c>
      <c r="C569" s="16" t="s">
        <v>2007</v>
      </c>
      <c r="D569" s="18" t="s">
        <v>2008</v>
      </c>
      <c r="E569" s="16" t="s">
        <v>2009</v>
      </c>
      <c r="F569" s="17" t="str">
        <f t="shared" si="8"/>
        <v>Ejecucion Contractual</v>
      </c>
    </row>
    <row r="570" spans="1:6" s="1" customFormat="1" ht="56.25" x14ac:dyDescent="0.2">
      <c r="A570" s="15" t="s">
        <v>2010</v>
      </c>
      <c r="B570" s="16">
        <v>43503</v>
      </c>
      <c r="C570" s="16" t="s">
        <v>2011</v>
      </c>
      <c r="D570" s="18" t="s">
        <v>2012</v>
      </c>
      <c r="E570" s="16" t="s">
        <v>2013</v>
      </c>
      <c r="F570" s="17" t="str">
        <f t="shared" si="8"/>
        <v>Ejecucion Contractual</v>
      </c>
    </row>
    <row r="571" spans="1:6" s="1" customFormat="1" ht="56.25" x14ac:dyDescent="0.2">
      <c r="A571" s="15" t="s">
        <v>2014</v>
      </c>
      <c r="B571" s="16">
        <v>43503</v>
      </c>
      <c r="C571" s="16" t="s">
        <v>2015</v>
      </c>
      <c r="D571" s="18" t="s">
        <v>2016</v>
      </c>
      <c r="E571" s="16" t="s">
        <v>2017</v>
      </c>
      <c r="F571" s="17" t="str">
        <f t="shared" si="8"/>
        <v>Ejecucion Contractual</v>
      </c>
    </row>
    <row r="572" spans="1:6" s="1" customFormat="1" ht="56.25" x14ac:dyDescent="0.2">
      <c r="A572" s="15" t="s">
        <v>2018</v>
      </c>
      <c r="B572" s="16">
        <v>43504</v>
      </c>
      <c r="C572" s="16" t="s">
        <v>2019</v>
      </c>
      <c r="D572" s="18" t="s">
        <v>2020</v>
      </c>
      <c r="E572" s="16" t="s">
        <v>2021</v>
      </c>
      <c r="F572" s="17" t="str">
        <f t="shared" si="8"/>
        <v>Ejecucion Contractual</v>
      </c>
    </row>
    <row r="573" spans="1:6" s="1" customFormat="1" ht="56.25" x14ac:dyDescent="0.2">
      <c r="A573" s="15" t="s">
        <v>2022</v>
      </c>
      <c r="B573" s="16">
        <v>43504</v>
      </c>
      <c r="C573" s="16" t="s">
        <v>2023</v>
      </c>
      <c r="D573" s="18" t="s">
        <v>2024</v>
      </c>
      <c r="E573" s="16" t="s">
        <v>2025</v>
      </c>
      <c r="F573" s="17" t="str">
        <f t="shared" si="8"/>
        <v>Ejecucion Contractual</v>
      </c>
    </row>
    <row r="574" spans="1:6" s="1" customFormat="1" ht="56.25" x14ac:dyDescent="0.2">
      <c r="A574" s="15" t="s">
        <v>2026</v>
      </c>
      <c r="B574" s="16">
        <v>43504</v>
      </c>
      <c r="C574" s="16" t="s">
        <v>2027</v>
      </c>
      <c r="D574" s="18" t="s">
        <v>2028</v>
      </c>
      <c r="E574" s="16" t="s">
        <v>2029</v>
      </c>
      <c r="F574" s="17" t="str">
        <f t="shared" si="8"/>
        <v>Ejecucion Contractual</v>
      </c>
    </row>
    <row r="575" spans="1:6" s="1" customFormat="1" ht="56.25" x14ac:dyDescent="0.2">
      <c r="A575" s="15" t="s">
        <v>2030</v>
      </c>
      <c r="B575" s="16">
        <v>43504</v>
      </c>
      <c r="C575" s="16" t="s">
        <v>2031</v>
      </c>
      <c r="D575" s="18" t="s">
        <v>2032</v>
      </c>
      <c r="E575" s="16" t="s">
        <v>2033</v>
      </c>
      <c r="F575" s="17" t="str">
        <f t="shared" si="8"/>
        <v>Ejecucion Contractual</v>
      </c>
    </row>
    <row r="576" spans="1:6" s="1" customFormat="1" ht="56.25" x14ac:dyDescent="0.2">
      <c r="A576" s="15" t="s">
        <v>2034</v>
      </c>
      <c r="B576" s="16">
        <v>43504</v>
      </c>
      <c r="C576" s="16" t="s">
        <v>2035</v>
      </c>
      <c r="D576" s="18" t="s">
        <v>2036</v>
      </c>
      <c r="E576" s="16" t="s">
        <v>2037</v>
      </c>
      <c r="F576" s="17" t="str">
        <f t="shared" si="8"/>
        <v>Ejecucion Contractual</v>
      </c>
    </row>
    <row r="577" spans="1:6" s="1" customFormat="1" ht="56.25" x14ac:dyDescent="0.2">
      <c r="A577" s="15" t="s">
        <v>2038</v>
      </c>
      <c r="B577" s="16">
        <v>43504</v>
      </c>
      <c r="C577" s="16" t="s">
        <v>2039</v>
      </c>
      <c r="D577" s="18" t="s">
        <v>2040</v>
      </c>
      <c r="E577" s="16" t="s">
        <v>2041</v>
      </c>
      <c r="F577" s="17" t="str">
        <f t="shared" si="8"/>
        <v>Ejecucion Contractual</v>
      </c>
    </row>
    <row r="578" spans="1:6" s="1" customFormat="1" ht="56.25" x14ac:dyDescent="0.2">
      <c r="A578" s="15" t="s">
        <v>2042</v>
      </c>
      <c r="B578" s="16">
        <v>43504</v>
      </c>
      <c r="C578" s="16" t="s">
        <v>2043</v>
      </c>
      <c r="D578" s="18" t="s">
        <v>2044</v>
      </c>
      <c r="E578" s="16" t="s">
        <v>2045</v>
      </c>
      <c r="F578" s="17" t="str">
        <f t="shared" si="8"/>
        <v>Ejecucion Contractual</v>
      </c>
    </row>
    <row r="579" spans="1:6" s="1" customFormat="1" ht="56.25" x14ac:dyDescent="0.2">
      <c r="A579" s="15" t="s">
        <v>2046</v>
      </c>
      <c r="B579" s="16">
        <v>43507</v>
      </c>
      <c r="C579" s="16" t="s">
        <v>2047</v>
      </c>
      <c r="D579" s="18" t="s">
        <v>2048</v>
      </c>
      <c r="E579" s="16" t="s">
        <v>2049</v>
      </c>
      <c r="F579" s="17" t="str">
        <f t="shared" si="8"/>
        <v>Ejecucion Contractual</v>
      </c>
    </row>
    <row r="580" spans="1:6" s="1" customFormat="1" ht="56.25" x14ac:dyDescent="0.2">
      <c r="A580" s="15" t="s">
        <v>2050</v>
      </c>
      <c r="B580" s="16">
        <v>43507</v>
      </c>
      <c r="C580" s="16" t="s">
        <v>2051</v>
      </c>
      <c r="D580" s="18" t="s">
        <v>2052</v>
      </c>
      <c r="E580" s="16" t="s">
        <v>2053</v>
      </c>
      <c r="F580" s="17" t="str">
        <f t="shared" si="8"/>
        <v>Ejecucion Contractual</v>
      </c>
    </row>
    <row r="581" spans="1:6" s="1" customFormat="1" ht="56.25" x14ac:dyDescent="0.2">
      <c r="A581" s="15" t="s">
        <v>2054</v>
      </c>
      <c r="B581" s="16">
        <v>43507</v>
      </c>
      <c r="C581" s="16" t="s">
        <v>2055</v>
      </c>
      <c r="D581" s="18" t="s">
        <v>2056</v>
      </c>
      <c r="E581" s="16" t="s">
        <v>2057</v>
      </c>
      <c r="F581" s="17" t="str">
        <f t="shared" si="8"/>
        <v>Ejecucion Contractual</v>
      </c>
    </row>
    <row r="582" spans="1:6" s="1" customFormat="1" ht="56.25" x14ac:dyDescent="0.2">
      <c r="A582" s="15" t="s">
        <v>2058</v>
      </c>
      <c r="B582" s="16">
        <v>43507</v>
      </c>
      <c r="C582" s="16" t="s">
        <v>2059</v>
      </c>
      <c r="D582" s="18" t="s">
        <v>2060</v>
      </c>
      <c r="E582" s="16" t="s">
        <v>2061</v>
      </c>
      <c r="F582" s="17" t="str">
        <f t="shared" si="8"/>
        <v>Ejecucion Contractual</v>
      </c>
    </row>
    <row r="583" spans="1:6" s="1" customFormat="1" ht="56.25" x14ac:dyDescent="0.2">
      <c r="A583" s="15" t="s">
        <v>2062</v>
      </c>
      <c r="B583" s="16">
        <v>43507</v>
      </c>
      <c r="C583" s="16" t="s">
        <v>2443</v>
      </c>
      <c r="D583" s="18" t="s">
        <v>2063</v>
      </c>
      <c r="E583" s="16" t="s">
        <v>2064</v>
      </c>
      <c r="F583" s="17" t="str">
        <f t="shared" ref="F583:F646" si="9">HYPERLINK(E583,"Ejecucion Contractual")</f>
        <v>Ejecucion Contractual</v>
      </c>
    </row>
    <row r="584" spans="1:6" s="1" customFormat="1" ht="56.25" x14ac:dyDescent="0.2">
      <c r="A584" s="15" t="s">
        <v>2065</v>
      </c>
      <c r="B584" s="16">
        <v>43507</v>
      </c>
      <c r="C584" s="16" t="s">
        <v>2066</v>
      </c>
      <c r="D584" s="18" t="s">
        <v>2067</v>
      </c>
      <c r="E584" s="16" t="s">
        <v>2068</v>
      </c>
      <c r="F584" s="17" t="str">
        <f t="shared" si="9"/>
        <v>Ejecucion Contractual</v>
      </c>
    </row>
    <row r="585" spans="1:6" s="1" customFormat="1" ht="56.25" x14ac:dyDescent="0.2">
      <c r="A585" s="15" t="s">
        <v>2069</v>
      </c>
      <c r="B585" s="16">
        <v>43507</v>
      </c>
      <c r="C585" s="16" t="s">
        <v>2070</v>
      </c>
      <c r="D585" s="18" t="s">
        <v>2071</v>
      </c>
      <c r="E585" s="16" t="s">
        <v>2072</v>
      </c>
      <c r="F585" s="17" t="str">
        <f t="shared" si="9"/>
        <v>Ejecucion Contractual</v>
      </c>
    </row>
    <row r="586" spans="1:6" s="1" customFormat="1" ht="56.25" x14ac:dyDescent="0.2">
      <c r="A586" s="15" t="s">
        <v>2073</v>
      </c>
      <c r="B586" s="16">
        <v>43507</v>
      </c>
      <c r="C586" s="16" t="s">
        <v>2074</v>
      </c>
      <c r="D586" s="18" t="s">
        <v>2075</v>
      </c>
      <c r="E586" s="16" t="s">
        <v>2076</v>
      </c>
      <c r="F586" s="17" t="str">
        <f t="shared" si="9"/>
        <v>Ejecucion Contractual</v>
      </c>
    </row>
    <row r="587" spans="1:6" s="1" customFormat="1" ht="56.25" x14ac:dyDescent="0.2">
      <c r="A587" s="15" t="s">
        <v>2077</v>
      </c>
      <c r="B587" s="16">
        <v>43507</v>
      </c>
      <c r="C587" s="16" t="s">
        <v>2078</v>
      </c>
      <c r="D587" s="18" t="s">
        <v>2079</v>
      </c>
      <c r="E587" s="16" t="s">
        <v>2080</v>
      </c>
      <c r="F587" s="17" t="str">
        <f t="shared" si="9"/>
        <v>Ejecucion Contractual</v>
      </c>
    </row>
    <row r="588" spans="1:6" s="1" customFormat="1" ht="56.25" x14ac:dyDescent="0.2">
      <c r="A588" s="15" t="s">
        <v>2081</v>
      </c>
      <c r="B588" s="16">
        <v>43507</v>
      </c>
      <c r="C588" s="16" t="s">
        <v>4096</v>
      </c>
      <c r="D588" s="18" t="s">
        <v>2082</v>
      </c>
      <c r="E588" s="16" t="s">
        <v>2083</v>
      </c>
      <c r="F588" s="17" t="str">
        <f t="shared" si="9"/>
        <v>Ejecucion Contractual</v>
      </c>
    </row>
    <row r="589" spans="1:6" s="1" customFormat="1" ht="56.25" x14ac:dyDescent="0.2">
      <c r="A589" s="15" t="s">
        <v>2084</v>
      </c>
      <c r="B589" s="16">
        <v>43507</v>
      </c>
      <c r="C589" s="16" t="s">
        <v>4097</v>
      </c>
      <c r="D589" s="18" t="s">
        <v>2048</v>
      </c>
      <c r="E589" s="16" t="s">
        <v>2085</v>
      </c>
      <c r="F589" s="17" t="str">
        <f t="shared" si="9"/>
        <v>Ejecucion Contractual</v>
      </c>
    </row>
    <row r="590" spans="1:6" s="1" customFormat="1" ht="56.25" x14ac:dyDescent="0.2">
      <c r="A590" s="15" t="s">
        <v>2086</v>
      </c>
      <c r="B590" s="16">
        <v>43507</v>
      </c>
      <c r="C590" s="16" t="s">
        <v>2087</v>
      </c>
      <c r="D590" s="18" t="s">
        <v>2088</v>
      </c>
      <c r="E590" s="16" t="s">
        <v>2089</v>
      </c>
      <c r="F590" s="17" t="str">
        <f t="shared" si="9"/>
        <v>Ejecucion Contractual</v>
      </c>
    </row>
    <row r="591" spans="1:6" s="1" customFormat="1" ht="56.25" x14ac:dyDescent="0.2">
      <c r="A591" s="15" t="s">
        <v>2090</v>
      </c>
      <c r="B591" s="16">
        <v>43507</v>
      </c>
      <c r="C591" s="16" t="s">
        <v>2091</v>
      </c>
      <c r="D591" s="18" t="s">
        <v>335</v>
      </c>
      <c r="E591" s="16" t="s">
        <v>2092</v>
      </c>
      <c r="F591" s="17" t="str">
        <f t="shared" si="9"/>
        <v>Ejecucion Contractual</v>
      </c>
    </row>
    <row r="592" spans="1:6" s="1" customFormat="1" ht="56.25" x14ac:dyDescent="0.2">
      <c r="A592" s="15" t="s">
        <v>2093</v>
      </c>
      <c r="B592" s="16">
        <v>43507</v>
      </c>
      <c r="C592" s="16" t="s">
        <v>2094</v>
      </c>
      <c r="D592" s="18" t="s">
        <v>2095</v>
      </c>
      <c r="E592" s="16" t="s">
        <v>2096</v>
      </c>
      <c r="F592" s="17" t="str">
        <f t="shared" si="9"/>
        <v>Ejecucion Contractual</v>
      </c>
    </row>
    <row r="593" spans="1:6" s="1" customFormat="1" ht="56.25" x14ac:dyDescent="0.2">
      <c r="A593" s="15" t="s">
        <v>2097</v>
      </c>
      <c r="B593" s="16">
        <v>43507</v>
      </c>
      <c r="C593" s="16" t="s">
        <v>2098</v>
      </c>
      <c r="D593" s="18" t="s">
        <v>2099</v>
      </c>
      <c r="E593" s="16" t="s">
        <v>2100</v>
      </c>
      <c r="F593" s="17" t="str">
        <f t="shared" si="9"/>
        <v>Ejecucion Contractual</v>
      </c>
    </row>
    <row r="594" spans="1:6" s="1" customFormat="1" ht="56.25" x14ac:dyDescent="0.2">
      <c r="A594" s="15" t="s">
        <v>2101</v>
      </c>
      <c r="B594" s="16">
        <v>43507</v>
      </c>
      <c r="C594" s="16" t="s">
        <v>2102</v>
      </c>
      <c r="D594" s="18" t="s">
        <v>2103</v>
      </c>
      <c r="E594" s="16" t="s">
        <v>2104</v>
      </c>
      <c r="F594" s="17" t="str">
        <f t="shared" si="9"/>
        <v>Ejecucion Contractual</v>
      </c>
    </row>
    <row r="595" spans="1:6" s="1" customFormat="1" ht="56.25" x14ac:dyDescent="0.2">
      <c r="A595" s="15" t="s">
        <v>2105</v>
      </c>
      <c r="B595" s="16">
        <v>43507</v>
      </c>
      <c r="C595" s="16" t="s">
        <v>2106</v>
      </c>
      <c r="D595" s="18" t="s">
        <v>1427</v>
      </c>
      <c r="E595" s="16" t="s">
        <v>2107</v>
      </c>
      <c r="F595" s="17" t="str">
        <f t="shared" si="9"/>
        <v>Ejecucion Contractual</v>
      </c>
    </row>
    <row r="596" spans="1:6" s="1" customFormat="1" ht="56.25" x14ac:dyDescent="0.2">
      <c r="A596" s="15" t="s">
        <v>2108</v>
      </c>
      <c r="B596" s="16">
        <v>43507</v>
      </c>
      <c r="C596" s="16" t="s">
        <v>2109</v>
      </c>
      <c r="D596" s="18" t="s">
        <v>1825</v>
      </c>
      <c r="E596" s="16" t="s">
        <v>2110</v>
      </c>
      <c r="F596" s="17" t="str">
        <f t="shared" si="9"/>
        <v>Ejecucion Contractual</v>
      </c>
    </row>
    <row r="597" spans="1:6" s="1" customFormat="1" ht="56.25" x14ac:dyDescent="0.2">
      <c r="A597" s="15" t="s">
        <v>2111</v>
      </c>
      <c r="B597" s="16">
        <v>43507</v>
      </c>
      <c r="C597" s="16" t="s">
        <v>2112</v>
      </c>
      <c r="D597" s="18" t="s">
        <v>1132</v>
      </c>
      <c r="E597" s="16" t="s">
        <v>2113</v>
      </c>
      <c r="F597" s="17" t="str">
        <f t="shared" si="9"/>
        <v>Ejecucion Contractual</v>
      </c>
    </row>
    <row r="598" spans="1:6" s="1" customFormat="1" ht="56.25" x14ac:dyDescent="0.2">
      <c r="A598" s="15" t="s">
        <v>2114</v>
      </c>
      <c r="B598" s="16">
        <v>43507</v>
      </c>
      <c r="C598" s="16" t="s">
        <v>2115</v>
      </c>
      <c r="D598" s="18" t="s">
        <v>2116</v>
      </c>
      <c r="E598" s="16" t="s">
        <v>2117</v>
      </c>
      <c r="F598" s="17" t="str">
        <f t="shared" si="9"/>
        <v>Ejecucion Contractual</v>
      </c>
    </row>
    <row r="599" spans="1:6" s="1" customFormat="1" ht="56.25" x14ac:dyDescent="0.2">
      <c r="A599" s="15" t="s">
        <v>2118</v>
      </c>
      <c r="B599" s="16">
        <v>43507</v>
      </c>
      <c r="C599" s="16" t="s">
        <v>2119</v>
      </c>
      <c r="D599" s="18" t="s">
        <v>2120</v>
      </c>
      <c r="E599" s="16" t="s">
        <v>2121</v>
      </c>
      <c r="F599" s="17" t="str">
        <f t="shared" si="9"/>
        <v>Ejecucion Contractual</v>
      </c>
    </row>
    <row r="600" spans="1:6" s="1" customFormat="1" ht="56.25" x14ac:dyDescent="0.2">
      <c r="A600" s="15" t="s">
        <v>2122</v>
      </c>
      <c r="B600" s="16">
        <v>43507</v>
      </c>
      <c r="C600" s="16" t="s">
        <v>2123</v>
      </c>
      <c r="D600" s="18" t="s">
        <v>2124</v>
      </c>
      <c r="E600" s="16" t="s">
        <v>2125</v>
      </c>
      <c r="F600" s="17" t="str">
        <f t="shared" si="9"/>
        <v>Ejecucion Contractual</v>
      </c>
    </row>
    <row r="601" spans="1:6" s="1" customFormat="1" ht="56.25" x14ac:dyDescent="0.2">
      <c r="A601" s="15" t="s">
        <v>2126</v>
      </c>
      <c r="B601" s="16">
        <v>43507</v>
      </c>
      <c r="C601" s="16" t="s">
        <v>2127</v>
      </c>
      <c r="D601" s="18" t="s">
        <v>2128</v>
      </c>
      <c r="E601" s="16" t="s">
        <v>2129</v>
      </c>
      <c r="F601" s="17" t="str">
        <f t="shared" si="9"/>
        <v>Ejecucion Contractual</v>
      </c>
    </row>
    <row r="602" spans="1:6" s="1" customFormat="1" ht="56.25" x14ac:dyDescent="0.2">
      <c r="A602" s="15" t="s">
        <v>2130</v>
      </c>
      <c r="B602" s="16">
        <v>43507</v>
      </c>
      <c r="C602" s="16" t="s">
        <v>2131</v>
      </c>
      <c r="D602" s="18" t="s">
        <v>2132</v>
      </c>
      <c r="E602" s="16" t="s">
        <v>2133</v>
      </c>
      <c r="F602" s="17" t="str">
        <f t="shared" si="9"/>
        <v>Ejecucion Contractual</v>
      </c>
    </row>
    <row r="603" spans="1:6" s="1" customFormat="1" ht="56.25" x14ac:dyDescent="0.2">
      <c r="A603" s="15" t="s">
        <v>2134</v>
      </c>
      <c r="B603" s="16">
        <v>43507</v>
      </c>
      <c r="C603" s="16" t="s">
        <v>2135</v>
      </c>
      <c r="D603" s="18" t="s">
        <v>2136</v>
      </c>
      <c r="E603" s="16" t="s">
        <v>2137</v>
      </c>
      <c r="F603" s="17" t="str">
        <f t="shared" si="9"/>
        <v>Ejecucion Contractual</v>
      </c>
    </row>
    <row r="604" spans="1:6" s="1" customFormat="1" ht="56.25" x14ac:dyDescent="0.2">
      <c r="A604" s="15" t="s">
        <v>2138</v>
      </c>
      <c r="B604" s="16">
        <v>43507</v>
      </c>
      <c r="C604" s="16" t="s">
        <v>2139</v>
      </c>
      <c r="D604" s="18" t="s">
        <v>2088</v>
      </c>
      <c r="E604" s="16" t="s">
        <v>2140</v>
      </c>
      <c r="F604" s="17" t="str">
        <f t="shared" si="9"/>
        <v>Ejecucion Contractual</v>
      </c>
    </row>
    <row r="605" spans="1:6" s="1" customFormat="1" ht="56.25" x14ac:dyDescent="0.2">
      <c r="A605" s="15" t="s">
        <v>2141</v>
      </c>
      <c r="B605" s="16">
        <v>43507</v>
      </c>
      <c r="C605" s="16" t="s">
        <v>2142</v>
      </c>
      <c r="D605" s="18" t="s">
        <v>2048</v>
      </c>
      <c r="E605" s="16" t="s">
        <v>2143</v>
      </c>
      <c r="F605" s="17" t="str">
        <f t="shared" si="9"/>
        <v>Ejecucion Contractual</v>
      </c>
    </row>
    <row r="606" spans="1:6" s="1" customFormat="1" ht="56.25" x14ac:dyDescent="0.2">
      <c r="A606" s="15" t="s">
        <v>2144</v>
      </c>
      <c r="B606" s="16">
        <v>43507</v>
      </c>
      <c r="C606" s="16" t="s">
        <v>3972</v>
      </c>
      <c r="D606" s="18" t="s">
        <v>2145</v>
      </c>
      <c r="E606" s="16" t="s">
        <v>2146</v>
      </c>
      <c r="F606" s="17" t="str">
        <f t="shared" si="9"/>
        <v>Ejecucion Contractual</v>
      </c>
    </row>
    <row r="607" spans="1:6" s="1" customFormat="1" ht="56.25" x14ac:dyDescent="0.2">
      <c r="A607" s="15" t="s">
        <v>2147</v>
      </c>
      <c r="B607" s="16">
        <v>43507</v>
      </c>
      <c r="C607" s="16" t="s">
        <v>2148</v>
      </c>
      <c r="D607" s="18" t="s">
        <v>2149</v>
      </c>
      <c r="E607" s="16" t="s">
        <v>2150</v>
      </c>
      <c r="F607" s="17" t="str">
        <f t="shared" si="9"/>
        <v>Ejecucion Contractual</v>
      </c>
    </row>
    <row r="608" spans="1:6" s="1" customFormat="1" ht="56.25" x14ac:dyDescent="0.2">
      <c r="A608" s="15" t="s">
        <v>2151</v>
      </c>
      <c r="B608" s="16">
        <v>43507</v>
      </c>
      <c r="C608" s="16" t="s">
        <v>2152</v>
      </c>
      <c r="D608" s="18" t="s">
        <v>2153</v>
      </c>
      <c r="E608" s="16" t="s">
        <v>2154</v>
      </c>
      <c r="F608" s="17" t="str">
        <f t="shared" si="9"/>
        <v>Ejecucion Contractual</v>
      </c>
    </row>
    <row r="609" spans="1:6" s="1" customFormat="1" ht="56.25" x14ac:dyDescent="0.2">
      <c r="A609" s="15" t="s">
        <v>2155</v>
      </c>
      <c r="B609" s="16">
        <v>43507</v>
      </c>
      <c r="C609" s="16" t="s">
        <v>2156</v>
      </c>
      <c r="D609" s="18" t="s">
        <v>2157</v>
      </c>
      <c r="E609" s="16" t="s">
        <v>2158</v>
      </c>
      <c r="F609" s="17" t="str">
        <f t="shared" si="9"/>
        <v>Ejecucion Contractual</v>
      </c>
    </row>
    <row r="610" spans="1:6" s="1" customFormat="1" ht="56.25" x14ac:dyDescent="0.2">
      <c r="A610" s="15" t="s">
        <v>2159</v>
      </c>
      <c r="B610" s="16">
        <v>43507</v>
      </c>
      <c r="C610" s="16" t="s">
        <v>2160</v>
      </c>
      <c r="D610" s="18" t="s">
        <v>1132</v>
      </c>
      <c r="E610" s="16" t="s">
        <v>2161</v>
      </c>
      <c r="F610" s="17" t="str">
        <f t="shared" si="9"/>
        <v>Ejecucion Contractual</v>
      </c>
    </row>
    <row r="611" spans="1:6" s="1" customFormat="1" ht="56.25" x14ac:dyDescent="0.2">
      <c r="A611" s="15" t="s">
        <v>2162</v>
      </c>
      <c r="B611" s="16">
        <v>43507</v>
      </c>
      <c r="C611" s="16" t="s">
        <v>2163</v>
      </c>
      <c r="D611" s="18" t="s">
        <v>1132</v>
      </c>
      <c r="E611" s="16" t="s">
        <v>2164</v>
      </c>
      <c r="F611" s="17" t="str">
        <f t="shared" si="9"/>
        <v>Ejecucion Contractual</v>
      </c>
    </row>
    <row r="612" spans="1:6" s="1" customFormat="1" ht="56.25" x14ac:dyDescent="0.2">
      <c r="A612" s="15" t="s">
        <v>2165</v>
      </c>
      <c r="B612" s="16">
        <v>43507</v>
      </c>
      <c r="C612" s="16" t="s">
        <v>2166</v>
      </c>
      <c r="D612" s="18" t="s">
        <v>2044</v>
      </c>
      <c r="E612" s="16" t="s">
        <v>2167</v>
      </c>
      <c r="F612" s="17" t="str">
        <f t="shared" si="9"/>
        <v>Ejecucion Contractual</v>
      </c>
    </row>
    <row r="613" spans="1:6" s="1" customFormat="1" ht="56.25" x14ac:dyDescent="0.2">
      <c r="A613" s="15" t="s">
        <v>2168</v>
      </c>
      <c r="B613" s="16">
        <v>43507</v>
      </c>
      <c r="C613" s="16" t="s">
        <v>2169</v>
      </c>
      <c r="D613" s="18" t="s">
        <v>2044</v>
      </c>
      <c r="E613" s="16" t="s">
        <v>2170</v>
      </c>
      <c r="F613" s="17" t="str">
        <f t="shared" si="9"/>
        <v>Ejecucion Contractual</v>
      </c>
    </row>
    <row r="614" spans="1:6" s="1" customFormat="1" ht="56.25" x14ac:dyDescent="0.2">
      <c r="A614" s="15" t="s">
        <v>2171</v>
      </c>
      <c r="B614" s="16">
        <v>43507</v>
      </c>
      <c r="C614" s="16" t="s">
        <v>2172</v>
      </c>
      <c r="D614" s="18" t="s">
        <v>2044</v>
      </c>
      <c r="E614" s="16" t="s">
        <v>2173</v>
      </c>
      <c r="F614" s="17" t="str">
        <f t="shared" si="9"/>
        <v>Ejecucion Contractual</v>
      </c>
    </row>
    <row r="615" spans="1:6" s="1" customFormat="1" ht="56.25" x14ac:dyDescent="0.2">
      <c r="A615" s="15" t="s">
        <v>2174</v>
      </c>
      <c r="B615" s="16">
        <v>43507</v>
      </c>
      <c r="C615" s="16" t="s">
        <v>4084</v>
      </c>
      <c r="D615" s="18" t="s">
        <v>2175</v>
      </c>
      <c r="E615" s="16" t="s">
        <v>2176</v>
      </c>
      <c r="F615" s="17" t="str">
        <f t="shared" si="9"/>
        <v>Ejecucion Contractual</v>
      </c>
    </row>
    <row r="616" spans="1:6" s="1" customFormat="1" ht="56.25" x14ac:dyDescent="0.2">
      <c r="A616" s="15" t="s">
        <v>2177</v>
      </c>
      <c r="B616" s="16">
        <v>43508</v>
      </c>
      <c r="C616" s="16" t="s">
        <v>2178</v>
      </c>
      <c r="D616" s="18" t="s">
        <v>2179</v>
      </c>
      <c r="E616" s="16" t="s">
        <v>2180</v>
      </c>
      <c r="F616" s="17" t="str">
        <f t="shared" si="9"/>
        <v>Ejecucion Contractual</v>
      </c>
    </row>
    <row r="617" spans="1:6" s="1" customFormat="1" ht="56.25" x14ac:dyDescent="0.2">
      <c r="A617" s="15" t="s">
        <v>2181</v>
      </c>
      <c r="B617" s="16">
        <v>43508</v>
      </c>
      <c r="C617" s="16" t="s">
        <v>2182</v>
      </c>
      <c r="D617" s="18" t="s">
        <v>335</v>
      </c>
      <c r="E617" s="16" t="s">
        <v>2183</v>
      </c>
      <c r="F617" s="17" t="str">
        <f t="shared" si="9"/>
        <v>Ejecucion Contractual</v>
      </c>
    </row>
    <row r="618" spans="1:6" s="1" customFormat="1" ht="56.25" x14ac:dyDescent="0.2">
      <c r="A618" s="15" t="s">
        <v>2184</v>
      </c>
      <c r="B618" s="16">
        <v>43508</v>
      </c>
      <c r="C618" s="16" t="s">
        <v>2185</v>
      </c>
      <c r="D618" s="18" t="s">
        <v>375</v>
      </c>
      <c r="E618" s="16" t="s">
        <v>2186</v>
      </c>
      <c r="F618" s="17" t="str">
        <f t="shared" si="9"/>
        <v>Ejecucion Contractual</v>
      </c>
    </row>
    <row r="619" spans="1:6" s="1" customFormat="1" ht="56.25" x14ac:dyDescent="0.2">
      <c r="A619" s="15" t="s">
        <v>2187</v>
      </c>
      <c r="B619" s="16">
        <v>43508</v>
      </c>
      <c r="C619" s="16" t="s">
        <v>2188</v>
      </c>
      <c r="D619" s="18" t="s">
        <v>2189</v>
      </c>
      <c r="E619" s="16" t="s">
        <v>2190</v>
      </c>
      <c r="F619" s="17" t="str">
        <f t="shared" si="9"/>
        <v>Ejecucion Contractual</v>
      </c>
    </row>
    <row r="620" spans="1:6" s="1" customFormat="1" ht="56.25" x14ac:dyDescent="0.2">
      <c r="A620" s="15" t="s">
        <v>2191</v>
      </c>
      <c r="B620" s="16">
        <v>43508</v>
      </c>
      <c r="C620" s="16" t="s">
        <v>2192</v>
      </c>
      <c r="D620" s="18" t="s">
        <v>2193</v>
      </c>
      <c r="E620" s="16" t="s">
        <v>2194</v>
      </c>
      <c r="F620" s="17" t="str">
        <f t="shared" si="9"/>
        <v>Ejecucion Contractual</v>
      </c>
    </row>
    <row r="621" spans="1:6" s="1" customFormat="1" ht="56.25" x14ac:dyDescent="0.2">
      <c r="A621" s="15" t="s">
        <v>2195</v>
      </c>
      <c r="B621" s="16">
        <v>43508</v>
      </c>
      <c r="C621" s="16" t="s">
        <v>2196</v>
      </c>
      <c r="D621" s="18" t="s">
        <v>2197</v>
      </c>
      <c r="E621" s="16" t="s">
        <v>2198</v>
      </c>
      <c r="F621" s="17" t="str">
        <f t="shared" si="9"/>
        <v>Ejecucion Contractual</v>
      </c>
    </row>
    <row r="622" spans="1:6" s="1" customFormat="1" ht="56.25" x14ac:dyDescent="0.2">
      <c r="A622" s="15" t="s">
        <v>2199</v>
      </c>
      <c r="B622" s="16">
        <v>43508</v>
      </c>
      <c r="C622" s="16" t="s">
        <v>2200</v>
      </c>
      <c r="D622" s="18" t="s">
        <v>2201</v>
      </c>
      <c r="E622" s="16" t="s">
        <v>2202</v>
      </c>
      <c r="F622" s="17" t="str">
        <f t="shared" si="9"/>
        <v>Ejecucion Contractual</v>
      </c>
    </row>
    <row r="623" spans="1:6" s="1" customFormat="1" ht="56.25" x14ac:dyDescent="0.2">
      <c r="A623" s="15" t="s">
        <v>2203</v>
      </c>
      <c r="B623" s="16">
        <v>43508</v>
      </c>
      <c r="C623" s="16" t="s">
        <v>2204</v>
      </c>
      <c r="D623" s="18" t="s">
        <v>2205</v>
      </c>
      <c r="E623" s="16" t="s">
        <v>2206</v>
      </c>
      <c r="F623" s="17" t="str">
        <f t="shared" si="9"/>
        <v>Ejecucion Contractual</v>
      </c>
    </row>
    <row r="624" spans="1:6" s="1" customFormat="1" ht="56.25" x14ac:dyDescent="0.2">
      <c r="A624" s="15" t="s">
        <v>2207</v>
      </c>
      <c r="B624" s="16">
        <v>43508</v>
      </c>
      <c r="C624" s="16" t="s">
        <v>2208</v>
      </c>
      <c r="D624" s="18" t="s">
        <v>2209</v>
      </c>
      <c r="E624" s="16" t="s">
        <v>2210</v>
      </c>
      <c r="F624" s="17" t="str">
        <f t="shared" si="9"/>
        <v>Ejecucion Contractual</v>
      </c>
    </row>
    <row r="625" spans="1:6" s="1" customFormat="1" ht="56.25" x14ac:dyDescent="0.2">
      <c r="A625" s="15" t="s">
        <v>2211</v>
      </c>
      <c r="B625" s="16">
        <v>43508</v>
      </c>
      <c r="C625" s="16" t="s">
        <v>2212</v>
      </c>
      <c r="D625" s="18" t="s">
        <v>1558</v>
      </c>
      <c r="E625" s="16" t="s">
        <v>2213</v>
      </c>
      <c r="F625" s="17" t="str">
        <f t="shared" si="9"/>
        <v>Ejecucion Contractual</v>
      </c>
    </row>
    <row r="626" spans="1:6" s="1" customFormat="1" ht="56.25" x14ac:dyDescent="0.2">
      <c r="A626" s="15" t="s">
        <v>2214</v>
      </c>
      <c r="B626" s="16">
        <v>43508</v>
      </c>
      <c r="C626" s="16" t="s">
        <v>2215</v>
      </c>
      <c r="D626" s="18" t="s">
        <v>1899</v>
      </c>
      <c r="E626" s="16" t="s">
        <v>2216</v>
      </c>
      <c r="F626" s="17" t="str">
        <f t="shared" si="9"/>
        <v>Ejecucion Contractual</v>
      </c>
    </row>
    <row r="627" spans="1:6" s="1" customFormat="1" ht="56.25" x14ac:dyDescent="0.2">
      <c r="A627" s="15" t="s">
        <v>2217</v>
      </c>
      <c r="B627" s="16">
        <v>43508</v>
      </c>
      <c r="C627" s="16" t="s">
        <v>2218</v>
      </c>
      <c r="D627" s="18" t="s">
        <v>2044</v>
      </c>
      <c r="E627" s="16" t="s">
        <v>2219</v>
      </c>
      <c r="F627" s="17" t="str">
        <f t="shared" si="9"/>
        <v>Ejecucion Contractual</v>
      </c>
    </row>
    <row r="628" spans="1:6" s="1" customFormat="1" ht="56.25" x14ac:dyDescent="0.2">
      <c r="A628" s="15" t="s">
        <v>2220</v>
      </c>
      <c r="B628" s="16">
        <v>43508</v>
      </c>
      <c r="C628" s="16" t="s">
        <v>2221</v>
      </c>
      <c r="D628" s="18" t="s">
        <v>2044</v>
      </c>
      <c r="E628" s="16" t="s">
        <v>2222</v>
      </c>
      <c r="F628" s="17" t="str">
        <f t="shared" si="9"/>
        <v>Ejecucion Contractual</v>
      </c>
    </row>
    <row r="629" spans="1:6" s="1" customFormat="1" ht="56.25" x14ac:dyDescent="0.2">
      <c r="A629" s="15" t="s">
        <v>2223</v>
      </c>
      <c r="B629" s="16">
        <v>43508</v>
      </c>
      <c r="C629" s="16" t="s">
        <v>2224</v>
      </c>
      <c r="D629" s="18" t="s">
        <v>2225</v>
      </c>
      <c r="E629" s="16" t="s">
        <v>2226</v>
      </c>
      <c r="F629" s="17" t="str">
        <f t="shared" si="9"/>
        <v>Ejecucion Contractual</v>
      </c>
    </row>
    <row r="630" spans="1:6" s="1" customFormat="1" ht="56.25" x14ac:dyDescent="0.2">
      <c r="A630" s="15" t="s">
        <v>2227</v>
      </c>
      <c r="B630" s="16">
        <v>43508</v>
      </c>
      <c r="C630" s="16" t="s">
        <v>2228</v>
      </c>
      <c r="D630" s="18" t="s">
        <v>2229</v>
      </c>
      <c r="E630" s="16" t="s">
        <v>2230</v>
      </c>
      <c r="F630" s="17" t="str">
        <f t="shared" si="9"/>
        <v>Ejecucion Contractual</v>
      </c>
    </row>
    <row r="631" spans="1:6" s="1" customFormat="1" ht="56.25" x14ac:dyDescent="0.2">
      <c r="A631" s="15" t="s">
        <v>2231</v>
      </c>
      <c r="B631" s="16">
        <v>43508</v>
      </c>
      <c r="C631" s="16" t="s">
        <v>2232</v>
      </c>
      <c r="D631" s="18" t="s">
        <v>2233</v>
      </c>
      <c r="E631" s="16" t="s">
        <v>2234</v>
      </c>
      <c r="F631" s="17" t="str">
        <f t="shared" si="9"/>
        <v>Ejecucion Contractual</v>
      </c>
    </row>
    <row r="632" spans="1:6" s="1" customFormat="1" ht="56.25" x14ac:dyDescent="0.2">
      <c r="A632" s="15" t="s">
        <v>2235</v>
      </c>
      <c r="B632" s="16">
        <v>43509</v>
      </c>
      <c r="C632" s="16" t="s">
        <v>2236</v>
      </c>
      <c r="D632" s="18" t="s">
        <v>2237</v>
      </c>
      <c r="E632" s="16" t="s">
        <v>2238</v>
      </c>
      <c r="F632" s="17" t="str">
        <f t="shared" si="9"/>
        <v>Ejecucion Contractual</v>
      </c>
    </row>
    <row r="633" spans="1:6" s="1" customFormat="1" ht="56.25" x14ac:dyDescent="0.2">
      <c r="A633" s="15" t="s">
        <v>2239</v>
      </c>
      <c r="B633" s="16">
        <v>43510</v>
      </c>
      <c r="C633" s="16" t="s">
        <v>2240</v>
      </c>
      <c r="D633" s="18" t="s">
        <v>2241</v>
      </c>
      <c r="E633" s="16" t="s">
        <v>2242</v>
      </c>
      <c r="F633" s="17" t="str">
        <f t="shared" si="9"/>
        <v>Ejecucion Contractual</v>
      </c>
    </row>
    <row r="634" spans="1:6" s="1" customFormat="1" ht="56.25" x14ac:dyDescent="0.2">
      <c r="A634" s="15" t="s">
        <v>2243</v>
      </c>
      <c r="B634" s="16">
        <v>43509</v>
      </c>
      <c r="C634" s="16" t="s">
        <v>2244</v>
      </c>
      <c r="D634" s="18" t="s">
        <v>2245</v>
      </c>
      <c r="E634" s="16" t="s">
        <v>2246</v>
      </c>
      <c r="F634" s="17" t="str">
        <f t="shared" si="9"/>
        <v>Ejecucion Contractual</v>
      </c>
    </row>
    <row r="635" spans="1:6" s="1" customFormat="1" ht="56.25" x14ac:dyDescent="0.2">
      <c r="A635" s="15" t="s">
        <v>2247</v>
      </c>
      <c r="B635" s="16">
        <v>43509</v>
      </c>
      <c r="C635" s="16" t="s">
        <v>2248</v>
      </c>
      <c r="D635" s="18" t="s">
        <v>2249</v>
      </c>
      <c r="E635" s="16" t="s">
        <v>2250</v>
      </c>
      <c r="F635" s="17" t="str">
        <f t="shared" si="9"/>
        <v>Ejecucion Contractual</v>
      </c>
    </row>
    <row r="636" spans="1:6" s="1" customFormat="1" ht="56.25" x14ac:dyDescent="0.2">
      <c r="A636" s="15" t="s">
        <v>2251</v>
      </c>
      <c r="B636" s="16">
        <v>43509</v>
      </c>
      <c r="C636" s="16" t="s">
        <v>2252</v>
      </c>
      <c r="D636" s="18" t="s">
        <v>2253</v>
      </c>
      <c r="E636" s="16" t="s">
        <v>2254</v>
      </c>
      <c r="F636" s="17" t="str">
        <f t="shared" si="9"/>
        <v>Ejecucion Contractual</v>
      </c>
    </row>
    <row r="637" spans="1:6" s="1" customFormat="1" ht="56.25" x14ac:dyDescent="0.2">
      <c r="A637" s="15" t="s">
        <v>2255</v>
      </c>
      <c r="B637" s="16">
        <v>43509</v>
      </c>
      <c r="C637" s="16" t="s">
        <v>4098</v>
      </c>
      <c r="D637" s="18" t="s">
        <v>2256</v>
      </c>
      <c r="E637" s="16" t="s">
        <v>2257</v>
      </c>
      <c r="F637" s="17" t="str">
        <f t="shared" si="9"/>
        <v>Ejecucion Contractual</v>
      </c>
    </row>
    <row r="638" spans="1:6" s="1" customFormat="1" ht="56.25" x14ac:dyDescent="0.2">
      <c r="A638" s="15" t="s">
        <v>2258</v>
      </c>
      <c r="B638" s="16">
        <v>43509</v>
      </c>
      <c r="C638" s="16" t="s">
        <v>2259</v>
      </c>
      <c r="D638" s="18" t="s">
        <v>2260</v>
      </c>
      <c r="E638" s="16" t="s">
        <v>2261</v>
      </c>
      <c r="F638" s="17" t="str">
        <f t="shared" si="9"/>
        <v>Ejecucion Contractual</v>
      </c>
    </row>
    <row r="639" spans="1:6" s="1" customFormat="1" ht="56.25" x14ac:dyDescent="0.2">
      <c r="A639" s="15" t="s">
        <v>2262</v>
      </c>
      <c r="B639" s="16">
        <v>43509</v>
      </c>
      <c r="C639" s="16" t="s">
        <v>2263</v>
      </c>
      <c r="D639" s="18" t="s">
        <v>2264</v>
      </c>
      <c r="E639" s="16" t="s">
        <v>2265</v>
      </c>
      <c r="F639" s="17" t="str">
        <f t="shared" si="9"/>
        <v>Ejecucion Contractual</v>
      </c>
    </row>
    <row r="640" spans="1:6" s="1" customFormat="1" ht="56.25" x14ac:dyDescent="0.2">
      <c r="A640" s="15" t="s">
        <v>2266</v>
      </c>
      <c r="B640" s="16">
        <v>43509</v>
      </c>
      <c r="C640" s="16" t="s">
        <v>2267</v>
      </c>
      <c r="D640" s="18" t="s">
        <v>2268</v>
      </c>
      <c r="E640" s="16" t="s">
        <v>2269</v>
      </c>
      <c r="F640" s="17" t="str">
        <f t="shared" si="9"/>
        <v>Ejecucion Contractual</v>
      </c>
    </row>
    <row r="641" spans="1:6" s="1" customFormat="1" ht="56.25" x14ac:dyDescent="0.2">
      <c r="A641" s="15" t="s">
        <v>2270</v>
      </c>
      <c r="B641" s="16">
        <v>43509</v>
      </c>
      <c r="C641" s="16" t="s">
        <v>4099</v>
      </c>
      <c r="D641" s="18" t="s">
        <v>2271</v>
      </c>
      <c r="E641" s="16" t="s">
        <v>2272</v>
      </c>
      <c r="F641" s="17" t="str">
        <f t="shared" si="9"/>
        <v>Ejecucion Contractual</v>
      </c>
    </row>
    <row r="642" spans="1:6" s="1" customFormat="1" ht="56.25" x14ac:dyDescent="0.2">
      <c r="A642" s="15" t="s">
        <v>2273</v>
      </c>
      <c r="B642" s="16">
        <v>43509</v>
      </c>
      <c r="C642" s="16" t="s">
        <v>2274</v>
      </c>
      <c r="D642" s="18" t="s">
        <v>2275</v>
      </c>
      <c r="E642" s="16" t="s">
        <v>2276</v>
      </c>
      <c r="F642" s="17" t="str">
        <f t="shared" si="9"/>
        <v>Ejecucion Contractual</v>
      </c>
    </row>
    <row r="643" spans="1:6" s="1" customFormat="1" ht="67.5" x14ac:dyDescent="0.2">
      <c r="A643" s="15" t="s">
        <v>2277</v>
      </c>
      <c r="B643" s="16">
        <v>43509</v>
      </c>
      <c r="C643" s="16" t="s">
        <v>2278</v>
      </c>
      <c r="D643" s="18" t="s">
        <v>2279</v>
      </c>
      <c r="E643" s="16" t="s">
        <v>2280</v>
      </c>
      <c r="F643" s="17" t="str">
        <f t="shared" si="9"/>
        <v>Ejecucion Contractual</v>
      </c>
    </row>
    <row r="644" spans="1:6" s="1" customFormat="1" ht="56.25" x14ac:dyDescent="0.2">
      <c r="A644" s="15" t="s">
        <v>2281</v>
      </c>
      <c r="B644" s="16">
        <v>43509</v>
      </c>
      <c r="C644" s="16" t="s">
        <v>2282</v>
      </c>
      <c r="D644" s="18" t="s">
        <v>2283</v>
      </c>
      <c r="E644" s="16" t="s">
        <v>2284</v>
      </c>
      <c r="F644" s="17" t="str">
        <f t="shared" si="9"/>
        <v>Ejecucion Contractual</v>
      </c>
    </row>
    <row r="645" spans="1:6" s="1" customFormat="1" ht="56.25" x14ac:dyDescent="0.2">
      <c r="A645" s="15" t="s">
        <v>2285</v>
      </c>
      <c r="B645" s="16">
        <v>43509</v>
      </c>
      <c r="C645" s="16" t="s">
        <v>2286</v>
      </c>
      <c r="D645" s="18" t="s">
        <v>2287</v>
      </c>
      <c r="E645" s="16" t="s">
        <v>2288</v>
      </c>
      <c r="F645" s="17" t="str">
        <f t="shared" si="9"/>
        <v>Ejecucion Contractual</v>
      </c>
    </row>
    <row r="646" spans="1:6" s="1" customFormat="1" ht="56.25" x14ac:dyDescent="0.2">
      <c r="A646" s="15" t="s">
        <v>2289</v>
      </c>
      <c r="B646" s="16">
        <v>43509</v>
      </c>
      <c r="C646" s="16" t="s">
        <v>2290</v>
      </c>
      <c r="D646" s="18" t="s">
        <v>2291</v>
      </c>
      <c r="E646" s="16" t="s">
        <v>2292</v>
      </c>
      <c r="F646" s="17" t="str">
        <f t="shared" si="9"/>
        <v>Ejecucion Contractual</v>
      </c>
    </row>
    <row r="647" spans="1:6" s="1" customFormat="1" ht="56.25" x14ac:dyDescent="0.2">
      <c r="A647" s="15" t="s">
        <v>2293</v>
      </c>
      <c r="B647" s="16">
        <v>43509</v>
      </c>
      <c r="C647" s="16" t="s">
        <v>2294</v>
      </c>
      <c r="D647" s="18" t="s">
        <v>2295</v>
      </c>
      <c r="E647" s="16" t="s">
        <v>2296</v>
      </c>
      <c r="F647" s="17" t="str">
        <f t="shared" ref="F647:F710" si="10">HYPERLINK(E647,"Ejecucion Contractual")</f>
        <v>Ejecucion Contractual</v>
      </c>
    </row>
    <row r="648" spans="1:6" s="1" customFormat="1" ht="56.25" x14ac:dyDescent="0.2">
      <c r="A648" s="15" t="s">
        <v>2297</v>
      </c>
      <c r="B648" s="16">
        <v>43509</v>
      </c>
      <c r="C648" s="16" t="s">
        <v>2298</v>
      </c>
      <c r="D648" s="18" t="s">
        <v>2299</v>
      </c>
      <c r="E648" s="16" t="s">
        <v>2300</v>
      </c>
      <c r="F648" s="17" t="str">
        <f t="shared" si="10"/>
        <v>Ejecucion Contractual</v>
      </c>
    </row>
    <row r="649" spans="1:6" s="1" customFormat="1" ht="56.25" x14ac:dyDescent="0.2">
      <c r="A649" s="15" t="s">
        <v>2301</v>
      </c>
      <c r="B649" s="16">
        <v>43509</v>
      </c>
      <c r="C649" s="16" t="s">
        <v>2302</v>
      </c>
      <c r="D649" s="18" t="s">
        <v>2303</v>
      </c>
      <c r="E649" s="16" t="s">
        <v>2304</v>
      </c>
      <c r="F649" s="17" t="str">
        <f t="shared" si="10"/>
        <v>Ejecucion Contractual</v>
      </c>
    </row>
    <row r="650" spans="1:6" s="1" customFormat="1" ht="56.25" x14ac:dyDescent="0.2">
      <c r="A650" s="15" t="s">
        <v>2305</v>
      </c>
      <c r="B650" s="16">
        <v>43509</v>
      </c>
      <c r="C650" s="16" t="s">
        <v>2306</v>
      </c>
      <c r="D650" s="18" t="s">
        <v>2307</v>
      </c>
      <c r="E650" s="16" t="s">
        <v>2308</v>
      </c>
      <c r="F650" s="17" t="str">
        <f t="shared" si="10"/>
        <v>Ejecucion Contractual</v>
      </c>
    </row>
    <row r="651" spans="1:6" s="1" customFormat="1" ht="56.25" x14ac:dyDescent="0.2">
      <c r="A651" s="15" t="s">
        <v>2309</v>
      </c>
      <c r="B651" s="16">
        <v>43509</v>
      </c>
      <c r="C651" s="16" t="s">
        <v>2310</v>
      </c>
      <c r="D651" s="18" t="s">
        <v>2311</v>
      </c>
      <c r="E651" s="16" t="s">
        <v>2312</v>
      </c>
      <c r="F651" s="17" t="str">
        <f t="shared" si="10"/>
        <v>Ejecucion Contractual</v>
      </c>
    </row>
    <row r="652" spans="1:6" s="1" customFormat="1" ht="56.25" x14ac:dyDescent="0.2">
      <c r="A652" s="15" t="s">
        <v>2313</v>
      </c>
      <c r="B652" s="16">
        <v>43509</v>
      </c>
      <c r="C652" s="16" t="s">
        <v>2314</v>
      </c>
      <c r="D652" s="18" t="s">
        <v>2315</v>
      </c>
      <c r="E652" s="16" t="s">
        <v>2316</v>
      </c>
      <c r="F652" s="17" t="str">
        <f t="shared" si="10"/>
        <v>Ejecucion Contractual</v>
      </c>
    </row>
    <row r="653" spans="1:6" s="1" customFormat="1" ht="56.25" x14ac:dyDescent="0.2">
      <c r="A653" s="15" t="s">
        <v>2317</v>
      </c>
      <c r="B653" s="16">
        <v>43509</v>
      </c>
      <c r="C653" s="16" t="s">
        <v>2318</v>
      </c>
      <c r="D653" s="18" t="s">
        <v>2044</v>
      </c>
      <c r="E653" s="16" t="s">
        <v>2319</v>
      </c>
      <c r="F653" s="17" t="str">
        <f t="shared" si="10"/>
        <v>Ejecucion Contractual</v>
      </c>
    </row>
    <row r="654" spans="1:6" s="1" customFormat="1" ht="56.25" x14ac:dyDescent="0.2">
      <c r="A654" s="15" t="s">
        <v>2320</v>
      </c>
      <c r="B654" s="16">
        <v>43509</v>
      </c>
      <c r="C654" s="16" t="s">
        <v>2321</v>
      </c>
      <c r="D654" s="18" t="s">
        <v>2299</v>
      </c>
      <c r="E654" s="16" t="s">
        <v>2322</v>
      </c>
      <c r="F654" s="17" t="str">
        <f t="shared" si="10"/>
        <v>Ejecucion Contractual</v>
      </c>
    </row>
    <row r="655" spans="1:6" s="1" customFormat="1" ht="56.25" x14ac:dyDescent="0.2">
      <c r="A655" s="15" t="s">
        <v>2323</v>
      </c>
      <c r="B655" s="16">
        <v>43509</v>
      </c>
      <c r="C655" s="16" t="s">
        <v>2324</v>
      </c>
      <c r="D655" s="18" t="s">
        <v>2299</v>
      </c>
      <c r="E655" s="16" t="s">
        <v>2325</v>
      </c>
      <c r="F655" s="17" t="str">
        <f t="shared" si="10"/>
        <v>Ejecucion Contractual</v>
      </c>
    </row>
    <row r="656" spans="1:6" s="1" customFormat="1" ht="56.25" x14ac:dyDescent="0.2">
      <c r="A656" s="15" t="s">
        <v>2326</v>
      </c>
      <c r="B656" s="16">
        <v>43509</v>
      </c>
      <c r="C656" s="16" t="s">
        <v>2327</v>
      </c>
      <c r="D656" s="18" t="s">
        <v>2283</v>
      </c>
      <c r="E656" s="16" t="s">
        <v>2328</v>
      </c>
      <c r="F656" s="17" t="str">
        <f t="shared" si="10"/>
        <v>Ejecucion Contractual</v>
      </c>
    </row>
    <row r="657" spans="1:6" s="1" customFormat="1" ht="56.25" x14ac:dyDescent="0.2">
      <c r="A657" s="15" t="s">
        <v>2329</v>
      </c>
      <c r="B657" s="16">
        <v>43510</v>
      </c>
      <c r="C657" s="16" t="s">
        <v>2330</v>
      </c>
      <c r="D657" s="18" t="s">
        <v>2315</v>
      </c>
      <c r="E657" s="16" t="s">
        <v>2331</v>
      </c>
      <c r="F657" s="17" t="str">
        <f t="shared" si="10"/>
        <v>Ejecucion Contractual</v>
      </c>
    </row>
    <row r="658" spans="1:6" s="1" customFormat="1" ht="56.25" x14ac:dyDescent="0.2">
      <c r="A658" s="15" t="s">
        <v>2332</v>
      </c>
      <c r="B658" s="16">
        <v>43510</v>
      </c>
      <c r="C658" s="16" t="s">
        <v>2333</v>
      </c>
      <c r="D658" s="18" t="s">
        <v>2334</v>
      </c>
      <c r="E658" s="16" t="s">
        <v>2335</v>
      </c>
      <c r="F658" s="17" t="str">
        <f t="shared" si="10"/>
        <v>Ejecucion Contractual</v>
      </c>
    </row>
    <row r="659" spans="1:6" s="1" customFormat="1" ht="56.25" x14ac:dyDescent="0.2">
      <c r="A659" s="15" t="s">
        <v>2336</v>
      </c>
      <c r="B659" s="16">
        <v>43510</v>
      </c>
      <c r="C659" s="16" t="s">
        <v>2337</v>
      </c>
      <c r="D659" s="18" t="s">
        <v>645</v>
      </c>
      <c r="E659" s="16" t="s">
        <v>2338</v>
      </c>
      <c r="F659" s="17" t="str">
        <f t="shared" si="10"/>
        <v>Ejecucion Contractual</v>
      </c>
    </row>
    <row r="660" spans="1:6" s="1" customFormat="1" ht="56.25" x14ac:dyDescent="0.2">
      <c r="A660" s="15" t="s">
        <v>2339</v>
      </c>
      <c r="B660" s="16">
        <v>43510</v>
      </c>
      <c r="C660" s="16" t="s">
        <v>2340</v>
      </c>
      <c r="D660" s="18" t="s">
        <v>2283</v>
      </c>
      <c r="E660" s="16" t="s">
        <v>2341</v>
      </c>
      <c r="F660" s="17" t="str">
        <f t="shared" si="10"/>
        <v>Ejecucion Contractual</v>
      </c>
    </row>
    <row r="661" spans="1:6" s="1" customFormat="1" ht="56.25" x14ac:dyDescent="0.2">
      <c r="A661" s="15" t="s">
        <v>2342</v>
      </c>
      <c r="B661" s="16">
        <v>43510</v>
      </c>
      <c r="C661" s="16" t="s">
        <v>2343</v>
      </c>
      <c r="D661" s="18" t="s">
        <v>2344</v>
      </c>
      <c r="E661" s="16" t="s">
        <v>2345</v>
      </c>
      <c r="F661" s="17" t="str">
        <f t="shared" si="10"/>
        <v>Ejecucion Contractual</v>
      </c>
    </row>
    <row r="662" spans="1:6" s="1" customFormat="1" ht="56.25" x14ac:dyDescent="0.2">
      <c r="A662" s="15" t="s">
        <v>2346</v>
      </c>
      <c r="B662" s="16">
        <v>43510</v>
      </c>
      <c r="C662" s="16" t="s">
        <v>2347</v>
      </c>
      <c r="D662" s="18" t="s">
        <v>2348</v>
      </c>
      <c r="E662" s="16" t="s">
        <v>2349</v>
      </c>
      <c r="F662" s="17" t="str">
        <f t="shared" si="10"/>
        <v>Ejecucion Contractual</v>
      </c>
    </row>
    <row r="663" spans="1:6" s="1" customFormat="1" ht="56.25" x14ac:dyDescent="0.2">
      <c r="A663" s="15" t="s">
        <v>2350</v>
      </c>
      <c r="B663" s="16">
        <v>43510</v>
      </c>
      <c r="C663" s="16" t="s">
        <v>2351</v>
      </c>
      <c r="D663" s="18" t="s">
        <v>2352</v>
      </c>
      <c r="E663" s="16" t="s">
        <v>2353</v>
      </c>
      <c r="F663" s="17" t="str">
        <f t="shared" si="10"/>
        <v>Ejecucion Contractual</v>
      </c>
    </row>
    <row r="664" spans="1:6" s="1" customFormat="1" ht="56.25" x14ac:dyDescent="0.2">
      <c r="A664" s="15" t="s">
        <v>2354</v>
      </c>
      <c r="B664" s="16">
        <v>43510</v>
      </c>
      <c r="C664" s="16" t="s">
        <v>2355</v>
      </c>
      <c r="D664" s="18" t="s">
        <v>2356</v>
      </c>
      <c r="E664" s="16" t="s">
        <v>2357</v>
      </c>
      <c r="F664" s="17" t="str">
        <f t="shared" si="10"/>
        <v>Ejecucion Contractual</v>
      </c>
    </row>
    <row r="665" spans="1:6" s="1" customFormat="1" ht="56.25" x14ac:dyDescent="0.2">
      <c r="A665" s="15" t="s">
        <v>2358</v>
      </c>
      <c r="B665" s="16">
        <v>43510</v>
      </c>
      <c r="C665" s="16" t="s">
        <v>2359</v>
      </c>
      <c r="D665" s="18" t="s">
        <v>2360</v>
      </c>
      <c r="E665" s="16" t="s">
        <v>2361</v>
      </c>
      <c r="F665" s="17" t="str">
        <f t="shared" si="10"/>
        <v>Ejecucion Contractual</v>
      </c>
    </row>
    <row r="666" spans="1:6" s="1" customFormat="1" ht="56.25" x14ac:dyDescent="0.2">
      <c r="A666" s="15" t="s">
        <v>2362</v>
      </c>
      <c r="B666" s="16">
        <v>43510</v>
      </c>
      <c r="C666" s="16" t="s">
        <v>2363</v>
      </c>
      <c r="D666" s="18" t="s">
        <v>2364</v>
      </c>
      <c r="E666" s="16" t="s">
        <v>2365</v>
      </c>
      <c r="F666" s="17" t="str">
        <f t="shared" si="10"/>
        <v>Ejecucion Contractual</v>
      </c>
    </row>
    <row r="667" spans="1:6" s="1" customFormat="1" ht="56.25" x14ac:dyDescent="0.2">
      <c r="A667" s="15" t="s">
        <v>2366</v>
      </c>
      <c r="B667" s="16">
        <v>43510</v>
      </c>
      <c r="C667" s="16" t="s">
        <v>2367</v>
      </c>
      <c r="D667" s="18" t="s">
        <v>2356</v>
      </c>
      <c r="E667" s="16" t="s">
        <v>2368</v>
      </c>
      <c r="F667" s="17" t="str">
        <f t="shared" si="10"/>
        <v>Ejecucion Contractual</v>
      </c>
    </row>
    <row r="668" spans="1:6" s="1" customFormat="1" ht="56.25" x14ac:dyDescent="0.2">
      <c r="A668" s="15" t="s">
        <v>2369</v>
      </c>
      <c r="B668" s="16">
        <v>43511</v>
      </c>
      <c r="C668" s="16" t="s">
        <v>2370</v>
      </c>
      <c r="D668" s="18" t="s">
        <v>2371</v>
      </c>
      <c r="E668" s="16" t="s">
        <v>2372</v>
      </c>
      <c r="F668" s="17" t="str">
        <f t="shared" si="10"/>
        <v>Ejecucion Contractual</v>
      </c>
    </row>
    <row r="669" spans="1:6" s="1" customFormat="1" ht="56.25" x14ac:dyDescent="0.2">
      <c r="A669" s="15" t="s">
        <v>2373</v>
      </c>
      <c r="B669" s="16">
        <v>43511</v>
      </c>
      <c r="C669" s="16" t="s">
        <v>2374</v>
      </c>
      <c r="D669" s="18" t="s">
        <v>2375</v>
      </c>
      <c r="E669" s="16" t="s">
        <v>2376</v>
      </c>
      <c r="F669" s="17" t="str">
        <f t="shared" si="10"/>
        <v>Ejecucion Contractual</v>
      </c>
    </row>
    <row r="670" spans="1:6" s="1" customFormat="1" ht="56.25" x14ac:dyDescent="0.2">
      <c r="A670" s="15" t="s">
        <v>2377</v>
      </c>
      <c r="B670" s="16">
        <v>43511</v>
      </c>
      <c r="C670" s="16" t="s">
        <v>2378</v>
      </c>
      <c r="D670" s="18" t="s">
        <v>2379</v>
      </c>
      <c r="E670" s="16" t="s">
        <v>2380</v>
      </c>
      <c r="F670" s="17" t="str">
        <f t="shared" si="10"/>
        <v>Ejecucion Contractual</v>
      </c>
    </row>
    <row r="671" spans="1:6" s="1" customFormat="1" ht="56.25" x14ac:dyDescent="0.2">
      <c r="A671" s="15" t="s">
        <v>2381</v>
      </c>
      <c r="B671" s="16">
        <v>43511</v>
      </c>
      <c r="C671" s="16" t="s">
        <v>2382</v>
      </c>
      <c r="D671" s="18" t="s">
        <v>2383</v>
      </c>
      <c r="E671" s="16" t="s">
        <v>2384</v>
      </c>
      <c r="F671" s="17" t="str">
        <f t="shared" si="10"/>
        <v>Ejecucion Contractual</v>
      </c>
    </row>
    <row r="672" spans="1:6" s="1" customFormat="1" ht="56.25" x14ac:dyDescent="0.2">
      <c r="A672" s="15" t="s">
        <v>2385</v>
      </c>
      <c r="B672" s="16">
        <v>43514</v>
      </c>
      <c r="C672" s="16" t="s">
        <v>2386</v>
      </c>
      <c r="D672" s="18" t="s">
        <v>167</v>
      </c>
      <c r="E672" s="16" t="s">
        <v>2387</v>
      </c>
      <c r="F672" s="17" t="str">
        <f t="shared" si="10"/>
        <v>Ejecucion Contractual</v>
      </c>
    </row>
    <row r="673" spans="1:6" s="1" customFormat="1" ht="56.25" x14ac:dyDescent="0.2">
      <c r="A673" s="15" t="s">
        <v>2388</v>
      </c>
      <c r="B673" s="16">
        <v>43514</v>
      </c>
      <c r="C673" s="16" t="s">
        <v>2389</v>
      </c>
      <c r="D673" s="18" t="s">
        <v>2390</v>
      </c>
      <c r="E673" s="16" t="s">
        <v>2391</v>
      </c>
      <c r="F673" s="17" t="str">
        <f t="shared" si="10"/>
        <v>Ejecucion Contractual</v>
      </c>
    </row>
    <row r="674" spans="1:6" s="1" customFormat="1" ht="56.25" x14ac:dyDescent="0.2">
      <c r="A674" s="15" t="s">
        <v>2392</v>
      </c>
      <c r="B674" s="16">
        <v>43514</v>
      </c>
      <c r="C674" s="16" t="s">
        <v>2393</v>
      </c>
      <c r="D674" s="18" t="s">
        <v>2394</v>
      </c>
      <c r="E674" s="16" t="s">
        <v>2395</v>
      </c>
      <c r="F674" s="17" t="str">
        <f t="shared" si="10"/>
        <v>Ejecucion Contractual</v>
      </c>
    </row>
    <row r="675" spans="1:6" s="1" customFormat="1" ht="56.25" x14ac:dyDescent="0.2">
      <c r="A675" s="15" t="s">
        <v>2396</v>
      </c>
      <c r="B675" s="16">
        <v>43514</v>
      </c>
      <c r="C675" s="16" t="s">
        <v>2397</v>
      </c>
      <c r="D675" s="18" t="s">
        <v>2398</v>
      </c>
      <c r="E675" s="16" t="s">
        <v>2399</v>
      </c>
      <c r="F675" s="17" t="str">
        <f t="shared" si="10"/>
        <v>Ejecucion Contractual</v>
      </c>
    </row>
    <row r="676" spans="1:6" s="1" customFormat="1" ht="56.25" x14ac:dyDescent="0.2">
      <c r="A676" s="15" t="s">
        <v>2400</v>
      </c>
      <c r="B676" s="16">
        <v>43515</v>
      </c>
      <c r="C676" s="16" t="s">
        <v>2401</v>
      </c>
      <c r="D676" s="18" t="s">
        <v>2402</v>
      </c>
      <c r="E676" s="16" t="s">
        <v>2403</v>
      </c>
      <c r="F676" s="17" t="str">
        <f t="shared" si="10"/>
        <v>Ejecucion Contractual</v>
      </c>
    </row>
    <row r="677" spans="1:6" s="1" customFormat="1" ht="56.25" x14ac:dyDescent="0.2">
      <c r="A677" s="15" t="s">
        <v>2404</v>
      </c>
      <c r="B677" s="16">
        <v>43514</v>
      </c>
      <c r="C677" s="16" t="s">
        <v>2405</v>
      </c>
      <c r="D677" s="18" t="s">
        <v>2406</v>
      </c>
      <c r="E677" s="16" t="s">
        <v>2407</v>
      </c>
      <c r="F677" s="17" t="str">
        <f t="shared" si="10"/>
        <v>Ejecucion Contractual</v>
      </c>
    </row>
    <row r="678" spans="1:6" s="1" customFormat="1" ht="56.25" x14ac:dyDescent="0.2">
      <c r="A678" s="15" t="s">
        <v>2408</v>
      </c>
      <c r="B678" s="16">
        <v>43514</v>
      </c>
      <c r="C678" s="16" t="s">
        <v>2409</v>
      </c>
      <c r="D678" s="18" t="s">
        <v>2410</v>
      </c>
      <c r="E678" s="16" t="s">
        <v>2411</v>
      </c>
      <c r="F678" s="17" t="str">
        <f t="shared" si="10"/>
        <v>Ejecucion Contractual</v>
      </c>
    </row>
    <row r="679" spans="1:6" s="1" customFormat="1" ht="56.25" x14ac:dyDescent="0.2">
      <c r="A679" s="15" t="s">
        <v>2412</v>
      </c>
      <c r="B679" s="16">
        <v>43514</v>
      </c>
      <c r="C679" s="16" t="s">
        <v>2413</v>
      </c>
      <c r="D679" s="18" t="s">
        <v>2414</v>
      </c>
      <c r="E679" s="16" t="s">
        <v>2415</v>
      </c>
      <c r="F679" s="17" t="str">
        <f t="shared" si="10"/>
        <v>Ejecucion Contractual</v>
      </c>
    </row>
    <row r="680" spans="1:6" s="1" customFormat="1" ht="56.25" x14ac:dyDescent="0.2">
      <c r="A680" s="15" t="s">
        <v>2416</v>
      </c>
      <c r="B680" s="16">
        <v>43514</v>
      </c>
      <c r="C680" s="16" t="s">
        <v>2417</v>
      </c>
      <c r="D680" s="18" t="s">
        <v>2418</v>
      </c>
      <c r="E680" s="16" t="s">
        <v>2419</v>
      </c>
      <c r="F680" s="17" t="str">
        <f t="shared" si="10"/>
        <v>Ejecucion Contractual</v>
      </c>
    </row>
    <row r="681" spans="1:6" s="1" customFormat="1" ht="56.25" x14ac:dyDescent="0.2">
      <c r="A681" s="15" t="s">
        <v>2420</v>
      </c>
      <c r="B681" s="16">
        <v>43514</v>
      </c>
      <c r="C681" s="16" t="s">
        <v>2421</v>
      </c>
      <c r="D681" s="18" t="s">
        <v>2422</v>
      </c>
      <c r="E681" s="16" t="s">
        <v>2423</v>
      </c>
      <c r="F681" s="17" t="str">
        <f t="shared" si="10"/>
        <v>Ejecucion Contractual</v>
      </c>
    </row>
    <row r="682" spans="1:6" s="1" customFormat="1" ht="56.25" x14ac:dyDescent="0.2">
      <c r="A682" s="15" t="s">
        <v>2424</v>
      </c>
      <c r="B682" s="16">
        <v>43514</v>
      </c>
      <c r="C682" s="16" t="s">
        <v>2425</v>
      </c>
      <c r="D682" s="18" t="s">
        <v>2426</v>
      </c>
      <c r="E682" s="16" t="s">
        <v>2427</v>
      </c>
      <c r="F682" s="17" t="str">
        <f t="shared" si="10"/>
        <v>Ejecucion Contractual</v>
      </c>
    </row>
    <row r="683" spans="1:6" s="1" customFormat="1" ht="56.25" x14ac:dyDescent="0.2">
      <c r="A683" s="15" t="s">
        <v>2428</v>
      </c>
      <c r="B683" s="16">
        <v>43514</v>
      </c>
      <c r="C683" s="16" t="s">
        <v>2429</v>
      </c>
      <c r="D683" s="18" t="s">
        <v>2430</v>
      </c>
      <c r="E683" s="16" t="s">
        <v>2431</v>
      </c>
      <c r="F683" s="17" t="str">
        <f t="shared" si="10"/>
        <v>Ejecucion Contractual</v>
      </c>
    </row>
    <row r="684" spans="1:6" s="1" customFormat="1" ht="56.25" x14ac:dyDescent="0.2">
      <c r="A684" s="15" t="s">
        <v>2432</v>
      </c>
      <c r="B684" s="16">
        <v>43514</v>
      </c>
      <c r="C684" s="16" t="s">
        <v>2433</v>
      </c>
      <c r="D684" s="18" t="s">
        <v>2414</v>
      </c>
      <c r="E684" s="16" t="s">
        <v>2434</v>
      </c>
      <c r="F684" s="17" t="str">
        <f t="shared" si="10"/>
        <v>Ejecucion Contractual</v>
      </c>
    </row>
    <row r="685" spans="1:6" s="1" customFormat="1" ht="56.25" x14ac:dyDescent="0.2">
      <c r="A685" s="15" t="s">
        <v>2435</v>
      </c>
      <c r="B685" s="16">
        <v>43514</v>
      </c>
      <c r="C685" s="16" t="s">
        <v>2436</v>
      </c>
      <c r="D685" s="18" t="s">
        <v>2437</v>
      </c>
      <c r="E685" s="16" t="s">
        <v>2438</v>
      </c>
      <c r="F685" s="17" t="str">
        <f t="shared" si="10"/>
        <v>Ejecucion Contractual</v>
      </c>
    </row>
    <row r="686" spans="1:6" s="1" customFormat="1" ht="56.25" x14ac:dyDescent="0.2">
      <c r="A686" s="15" t="s">
        <v>2439</v>
      </c>
      <c r="B686" s="16">
        <v>43515</v>
      </c>
      <c r="C686" s="16" t="s">
        <v>2440</v>
      </c>
      <c r="D686" s="18" t="s">
        <v>2414</v>
      </c>
      <c r="E686" s="16" t="s">
        <v>2441</v>
      </c>
      <c r="F686" s="17" t="str">
        <f t="shared" si="10"/>
        <v>Ejecucion Contractual</v>
      </c>
    </row>
    <row r="687" spans="1:6" s="1" customFormat="1" ht="56.25" x14ac:dyDescent="0.2">
      <c r="A687" s="15" t="s">
        <v>2442</v>
      </c>
      <c r="B687" s="16">
        <v>43515</v>
      </c>
      <c r="C687" s="16" t="s">
        <v>2443</v>
      </c>
      <c r="D687" s="18" t="s">
        <v>2444</v>
      </c>
      <c r="E687" s="16" t="s">
        <v>2445</v>
      </c>
      <c r="F687" s="17" t="str">
        <f t="shared" si="10"/>
        <v>Ejecucion Contractual</v>
      </c>
    </row>
    <row r="688" spans="1:6" s="1" customFormat="1" ht="56.25" x14ac:dyDescent="0.2">
      <c r="A688" s="15" t="s">
        <v>2446</v>
      </c>
      <c r="B688" s="16">
        <v>43515</v>
      </c>
      <c r="C688" s="16" t="s">
        <v>2447</v>
      </c>
      <c r="D688" s="18" t="s">
        <v>2448</v>
      </c>
      <c r="E688" s="16" t="s">
        <v>2449</v>
      </c>
      <c r="F688" s="17" t="str">
        <f t="shared" si="10"/>
        <v>Ejecucion Contractual</v>
      </c>
    </row>
    <row r="689" spans="1:6" s="1" customFormat="1" ht="56.25" x14ac:dyDescent="0.2">
      <c r="A689" s="15" t="s">
        <v>2450</v>
      </c>
      <c r="B689" s="16">
        <v>43515</v>
      </c>
      <c r="C689" s="16" t="s">
        <v>2451</v>
      </c>
      <c r="D689" s="18" t="s">
        <v>2452</v>
      </c>
      <c r="E689" s="16" t="s">
        <v>2453</v>
      </c>
      <c r="F689" s="17" t="str">
        <f t="shared" si="10"/>
        <v>Ejecucion Contractual</v>
      </c>
    </row>
    <row r="690" spans="1:6" s="1" customFormat="1" ht="56.25" x14ac:dyDescent="0.2">
      <c r="A690" s="15" t="s">
        <v>2454</v>
      </c>
      <c r="B690" s="16">
        <v>43515</v>
      </c>
      <c r="C690" s="16" t="s">
        <v>2455</v>
      </c>
      <c r="D690" s="18" t="s">
        <v>2456</v>
      </c>
      <c r="E690" s="16" t="s">
        <v>2457</v>
      </c>
      <c r="F690" s="17" t="str">
        <f t="shared" si="10"/>
        <v>Ejecucion Contractual</v>
      </c>
    </row>
    <row r="691" spans="1:6" s="1" customFormat="1" ht="56.25" x14ac:dyDescent="0.2">
      <c r="A691" s="15" t="s">
        <v>2458</v>
      </c>
      <c r="B691" s="16">
        <v>43516</v>
      </c>
      <c r="C691" s="16" t="s">
        <v>2459</v>
      </c>
      <c r="D691" s="18" t="s">
        <v>2460</v>
      </c>
      <c r="E691" s="16" t="s">
        <v>2461</v>
      </c>
      <c r="F691" s="17" t="str">
        <f t="shared" si="10"/>
        <v>Ejecucion Contractual</v>
      </c>
    </row>
    <row r="692" spans="1:6" s="1" customFormat="1" ht="56.25" x14ac:dyDescent="0.2">
      <c r="A692" s="15" t="s">
        <v>2462</v>
      </c>
      <c r="B692" s="16">
        <v>43516</v>
      </c>
      <c r="C692" s="16" t="s">
        <v>2463</v>
      </c>
      <c r="D692" s="18" t="s">
        <v>2464</v>
      </c>
      <c r="E692" s="16" t="s">
        <v>2465</v>
      </c>
      <c r="F692" s="17" t="str">
        <f t="shared" si="10"/>
        <v>Ejecucion Contractual</v>
      </c>
    </row>
    <row r="693" spans="1:6" s="1" customFormat="1" ht="56.25" x14ac:dyDescent="0.2">
      <c r="A693" s="15" t="s">
        <v>2466</v>
      </c>
      <c r="B693" s="16">
        <v>43516</v>
      </c>
      <c r="C693" s="16" t="s">
        <v>2467</v>
      </c>
      <c r="D693" s="18" t="s">
        <v>1132</v>
      </c>
      <c r="E693" s="16" t="s">
        <v>2468</v>
      </c>
      <c r="F693" s="17" t="str">
        <f t="shared" si="10"/>
        <v>Ejecucion Contractual</v>
      </c>
    </row>
    <row r="694" spans="1:6" s="1" customFormat="1" ht="56.25" x14ac:dyDescent="0.2">
      <c r="A694" s="15" t="s">
        <v>2469</v>
      </c>
      <c r="B694" s="16">
        <v>43516</v>
      </c>
      <c r="C694" s="16" t="s">
        <v>2470</v>
      </c>
      <c r="D694" s="18" t="s">
        <v>1132</v>
      </c>
      <c r="E694" s="16" t="s">
        <v>2471</v>
      </c>
      <c r="F694" s="17" t="str">
        <f t="shared" si="10"/>
        <v>Ejecucion Contractual</v>
      </c>
    </row>
    <row r="695" spans="1:6" s="1" customFormat="1" ht="56.25" x14ac:dyDescent="0.2">
      <c r="A695" s="15" t="s">
        <v>2472</v>
      </c>
      <c r="B695" s="16">
        <v>43516</v>
      </c>
      <c r="C695" s="16" t="s">
        <v>2473</v>
      </c>
      <c r="D695" s="18" t="s">
        <v>2474</v>
      </c>
      <c r="E695" s="16" t="s">
        <v>2475</v>
      </c>
      <c r="F695" s="17" t="str">
        <f t="shared" si="10"/>
        <v>Ejecucion Contractual</v>
      </c>
    </row>
    <row r="696" spans="1:6" s="1" customFormat="1" ht="56.25" x14ac:dyDescent="0.2">
      <c r="A696" s="15" t="s">
        <v>2476</v>
      </c>
      <c r="B696" s="16">
        <v>43516</v>
      </c>
      <c r="C696" s="16" t="s">
        <v>2477</v>
      </c>
      <c r="D696" s="18" t="s">
        <v>2478</v>
      </c>
      <c r="E696" s="16" t="s">
        <v>2479</v>
      </c>
      <c r="F696" s="17" t="str">
        <f t="shared" si="10"/>
        <v>Ejecucion Contractual</v>
      </c>
    </row>
    <row r="697" spans="1:6" s="1" customFormat="1" ht="56.25" x14ac:dyDescent="0.2">
      <c r="A697" s="15" t="s">
        <v>2480</v>
      </c>
      <c r="B697" s="16">
        <v>43516</v>
      </c>
      <c r="C697" s="16" t="s">
        <v>2481</v>
      </c>
      <c r="D697" s="18" t="s">
        <v>2482</v>
      </c>
      <c r="E697" s="16" t="s">
        <v>2483</v>
      </c>
      <c r="F697" s="17" t="str">
        <f t="shared" si="10"/>
        <v>Ejecucion Contractual</v>
      </c>
    </row>
    <row r="698" spans="1:6" s="1" customFormat="1" ht="56.25" x14ac:dyDescent="0.2">
      <c r="A698" s="15" t="s">
        <v>2484</v>
      </c>
      <c r="B698" s="16">
        <v>43516</v>
      </c>
      <c r="C698" s="16" t="s">
        <v>2485</v>
      </c>
      <c r="D698" s="18" t="s">
        <v>2486</v>
      </c>
      <c r="E698" s="16" t="s">
        <v>2487</v>
      </c>
      <c r="F698" s="17" t="str">
        <f t="shared" si="10"/>
        <v>Ejecucion Contractual</v>
      </c>
    </row>
    <row r="699" spans="1:6" s="1" customFormat="1" ht="56.25" x14ac:dyDescent="0.2">
      <c r="A699" s="15" t="s">
        <v>2488</v>
      </c>
      <c r="B699" s="16">
        <v>43516</v>
      </c>
      <c r="C699" s="16" t="s">
        <v>2489</v>
      </c>
      <c r="D699" s="18" t="s">
        <v>2490</v>
      </c>
      <c r="E699" s="16" t="s">
        <v>2491</v>
      </c>
      <c r="F699" s="17" t="str">
        <f t="shared" si="10"/>
        <v>Ejecucion Contractual</v>
      </c>
    </row>
    <row r="700" spans="1:6" s="1" customFormat="1" ht="56.25" x14ac:dyDescent="0.2">
      <c r="A700" s="15" t="s">
        <v>2492</v>
      </c>
      <c r="B700" s="16">
        <v>43517</v>
      </c>
      <c r="C700" s="16" t="s">
        <v>2493</v>
      </c>
      <c r="D700" s="18" t="s">
        <v>2474</v>
      </c>
      <c r="E700" s="16" t="s">
        <v>2494</v>
      </c>
      <c r="F700" s="17" t="str">
        <f t="shared" si="10"/>
        <v>Ejecucion Contractual</v>
      </c>
    </row>
    <row r="701" spans="1:6" s="1" customFormat="1" ht="56.25" x14ac:dyDescent="0.2">
      <c r="A701" s="15" t="s">
        <v>2495</v>
      </c>
      <c r="B701" s="16">
        <v>43517</v>
      </c>
      <c r="C701" s="16" t="s">
        <v>2496</v>
      </c>
      <c r="D701" s="18" t="s">
        <v>2497</v>
      </c>
      <c r="E701" s="16" t="s">
        <v>2498</v>
      </c>
      <c r="F701" s="17" t="str">
        <f t="shared" si="10"/>
        <v>Ejecucion Contractual</v>
      </c>
    </row>
    <row r="702" spans="1:6" s="1" customFormat="1" ht="56.25" x14ac:dyDescent="0.2">
      <c r="A702" s="15" t="s">
        <v>2499</v>
      </c>
      <c r="B702" s="16">
        <v>43517</v>
      </c>
      <c r="C702" s="16" t="s">
        <v>2500</v>
      </c>
      <c r="D702" s="18" t="s">
        <v>2501</v>
      </c>
      <c r="E702" s="16" t="s">
        <v>2502</v>
      </c>
      <c r="F702" s="17" t="str">
        <f t="shared" si="10"/>
        <v>Ejecucion Contractual</v>
      </c>
    </row>
    <row r="703" spans="1:6" s="1" customFormat="1" ht="56.25" x14ac:dyDescent="0.2">
      <c r="A703" s="15" t="s">
        <v>2503</v>
      </c>
      <c r="B703" s="16">
        <v>43517</v>
      </c>
      <c r="C703" s="16" t="s">
        <v>2504</v>
      </c>
      <c r="D703" s="18" t="s">
        <v>2505</v>
      </c>
      <c r="E703" s="16" t="s">
        <v>2506</v>
      </c>
      <c r="F703" s="17" t="str">
        <f t="shared" si="10"/>
        <v>Ejecucion Contractual</v>
      </c>
    </row>
    <row r="704" spans="1:6" s="1" customFormat="1" ht="56.25" x14ac:dyDescent="0.2">
      <c r="A704" s="15" t="s">
        <v>2507</v>
      </c>
      <c r="B704" s="16">
        <v>43517</v>
      </c>
      <c r="C704" s="16" t="s">
        <v>2508</v>
      </c>
      <c r="D704" s="18" t="s">
        <v>2509</v>
      </c>
      <c r="E704" s="16" t="s">
        <v>2510</v>
      </c>
      <c r="F704" s="17" t="str">
        <f t="shared" si="10"/>
        <v>Ejecucion Contractual</v>
      </c>
    </row>
    <row r="705" spans="1:6" s="1" customFormat="1" ht="56.25" x14ac:dyDescent="0.2">
      <c r="A705" s="15" t="s">
        <v>2511</v>
      </c>
      <c r="B705" s="16">
        <v>43517</v>
      </c>
      <c r="C705" s="16" t="s">
        <v>2512</v>
      </c>
      <c r="D705" s="18" t="s">
        <v>2474</v>
      </c>
      <c r="E705" s="16" t="s">
        <v>2513</v>
      </c>
      <c r="F705" s="17" t="str">
        <f t="shared" si="10"/>
        <v>Ejecucion Contractual</v>
      </c>
    </row>
    <row r="706" spans="1:6" s="1" customFormat="1" ht="56.25" x14ac:dyDescent="0.2">
      <c r="A706" s="15" t="s">
        <v>2514</v>
      </c>
      <c r="B706" s="16">
        <v>43517</v>
      </c>
      <c r="C706" s="16" t="s">
        <v>2515</v>
      </c>
      <c r="D706" s="18" t="s">
        <v>2516</v>
      </c>
      <c r="E706" s="16" t="s">
        <v>2517</v>
      </c>
      <c r="F706" s="17" t="str">
        <f t="shared" si="10"/>
        <v>Ejecucion Contractual</v>
      </c>
    </row>
    <row r="707" spans="1:6" s="1" customFormat="1" ht="56.25" x14ac:dyDescent="0.2">
      <c r="A707" s="15" t="s">
        <v>2518</v>
      </c>
      <c r="B707" s="16">
        <v>43517</v>
      </c>
      <c r="C707" s="16" t="s">
        <v>2519</v>
      </c>
      <c r="D707" s="18" t="s">
        <v>2520</v>
      </c>
      <c r="E707" s="16" t="s">
        <v>2521</v>
      </c>
      <c r="F707" s="17" t="str">
        <f t="shared" si="10"/>
        <v>Ejecucion Contractual</v>
      </c>
    </row>
    <row r="708" spans="1:6" s="1" customFormat="1" ht="56.25" x14ac:dyDescent="0.2">
      <c r="A708" s="15" t="s">
        <v>2522</v>
      </c>
      <c r="B708" s="16">
        <v>43517</v>
      </c>
      <c r="C708" s="16" t="s">
        <v>2523</v>
      </c>
      <c r="D708" s="18" t="s">
        <v>2524</v>
      </c>
      <c r="E708" s="16" t="s">
        <v>2525</v>
      </c>
      <c r="F708" s="17" t="str">
        <f t="shared" si="10"/>
        <v>Ejecucion Contractual</v>
      </c>
    </row>
    <row r="709" spans="1:6" s="1" customFormat="1" ht="56.25" x14ac:dyDescent="0.2">
      <c r="A709" s="15" t="s">
        <v>2526</v>
      </c>
      <c r="B709" s="16">
        <v>43517</v>
      </c>
      <c r="C709" s="16" t="s">
        <v>2527</v>
      </c>
      <c r="D709" s="18" t="s">
        <v>2044</v>
      </c>
      <c r="E709" s="16" t="s">
        <v>2528</v>
      </c>
      <c r="F709" s="17" t="str">
        <f t="shared" si="10"/>
        <v>Ejecucion Contractual</v>
      </c>
    </row>
    <row r="710" spans="1:6" s="1" customFormat="1" ht="56.25" x14ac:dyDescent="0.2">
      <c r="A710" s="15" t="s">
        <v>2529</v>
      </c>
      <c r="B710" s="16">
        <v>43517</v>
      </c>
      <c r="C710" s="16" t="s">
        <v>2530</v>
      </c>
      <c r="D710" s="18" t="s">
        <v>2044</v>
      </c>
      <c r="E710" s="16" t="s">
        <v>2531</v>
      </c>
      <c r="F710" s="17" t="str">
        <f t="shared" si="10"/>
        <v>Ejecucion Contractual</v>
      </c>
    </row>
    <row r="711" spans="1:6" s="1" customFormat="1" ht="56.25" x14ac:dyDescent="0.2">
      <c r="A711" s="15" t="s">
        <v>2532</v>
      </c>
      <c r="B711" s="16">
        <v>43517</v>
      </c>
      <c r="C711" s="16" t="s">
        <v>2533</v>
      </c>
      <c r="D711" s="18" t="s">
        <v>2534</v>
      </c>
      <c r="E711" s="16" t="s">
        <v>2535</v>
      </c>
      <c r="F711" s="17" t="str">
        <f t="shared" ref="F711:F774" si="11">HYPERLINK(E711,"Ejecucion Contractual")</f>
        <v>Ejecucion Contractual</v>
      </c>
    </row>
    <row r="712" spans="1:6" s="1" customFormat="1" ht="56.25" x14ac:dyDescent="0.2">
      <c r="A712" s="15" t="s">
        <v>2536</v>
      </c>
      <c r="B712" s="16">
        <v>43518</v>
      </c>
      <c r="C712" s="16" t="s">
        <v>2537</v>
      </c>
      <c r="D712" s="18" t="s">
        <v>2538</v>
      </c>
      <c r="E712" s="16" t="s">
        <v>2539</v>
      </c>
      <c r="F712" s="17" t="str">
        <f t="shared" si="11"/>
        <v>Ejecucion Contractual</v>
      </c>
    </row>
    <row r="713" spans="1:6" s="1" customFormat="1" ht="56.25" x14ac:dyDescent="0.2">
      <c r="A713" s="15" t="s">
        <v>2540</v>
      </c>
      <c r="B713" s="16">
        <v>43518</v>
      </c>
      <c r="C713" s="16" t="s">
        <v>2541</v>
      </c>
      <c r="D713" s="18" t="s">
        <v>2542</v>
      </c>
      <c r="E713" s="16" t="s">
        <v>2543</v>
      </c>
      <c r="F713" s="17" t="str">
        <f t="shared" si="11"/>
        <v>Ejecucion Contractual</v>
      </c>
    </row>
    <row r="714" spans="1:6" s="1" customFormat="1" ht="56.25" x14ac:dyDescent="0.2">
      <c r="A714" s="15" t="s">
        <v>2544</v>
      </c>
      <c r="B714" s="16">
        <v>43518</v>
      </c>
      <c r="C714" s="16" t="s">
        <v>2545</v>
      </c>
      <c r="D714" s="18" t="s">
        <v>2546</v>
      </c>
      <c r="E714" s="16" t="s">
        <v>2547</v>
      </c>
      <c r="F714" s="17" t="str">
        <f t="shared" si="11"/>
        <v>Ejecucion Contractual</v>
      </c>
    </row>
    <row r="715" spans="1:6" s="1" customFormat="1" ht="56.25" x14ac:dyDescent="0.2">
      <c r="A715" s="15" t="s">
        <v>2548</v>
      </c>
      <c r="B715" s="16">
        <v>43518</v>
      </c>
      <c r="C715" s="16" t="s">
        <v>2549</v>
      </c>
      <c r="D715" s="18" t="s">
        <v>2550</v>
      </c>
      <c r="E715" s="16" t="s">
        <v>2551</v>
      </c>
      <c r="F715" s="17" t="str">
        <f t="shared" si="11"/>
        <v>Ejecucion Contractual</v>
      </c>
    </row>
    <row r="716" spans="1:6" s="1" customFormat="1" ht="56.25" x14ac:dyDescent="0.2">
      <c r="A716" s="15" t="s">
        <v>2552</v>
      </c>
      <c r="B716" s="16">
        <v>43518</v>
      </c>
      <c r="C716" s="16" t="s">
        <v>2553</v>
      </c>
      <c r="D716" s="18" t="s">
        <v>2414</v>
      </c>
      <c r="E716" s="16" t="s">
        <v>2554</v>
      </c>
      <c r="F716" s="17" t="str">
        <f t="shared" si="11"/>
        <v>Ejecucion Contractual</v>
      </c>
    </row>
    <row r="717" spans="1:6" s="1" customFormat="1" ht="56.25" x14ac:dyDescent="0.2">
      <c r="A717" s="15" t="s">
        <v>2555</v>
      </c>
      <c r="B717" s="16">
        <v>43518</v>
      </c>
      <c r="C717" s="16" t="s">
        <v>2556</v>
      </c>
      <c r="D717" s="18" t="s">
        <v>2414</v>
      </c>
      <c r="E717" s="16" t="s">
        <v>2557</v>
      </c>
      <c r="F717" s="17" t="str">
        <f t="shared" si="11"/>
        <v>Ejecucion Contractual</v>
      </c>
    </row>
    <row r="718" spans="1:6" s="1" customFormat="1" ht="56.25" x14ac:dyDescent="0.2">
      <c r="A718" s="15" t="s">
        <v>2558</v>
      </c>
      <c r="B718" s="16">
        <v>43518</v>
      </c>
      <c r="C718" s="16" t="s">
        <v>2559</v>
      </c>
      <c r="D718" s="18" t="s">
        <v>2414</v>
      </c>
      <c r="E718" s="16" t="s">
        <v>2560</v>
      </c>
      <c r="F718" s="17" t="str">
        <f t="shared" si="11"/>
        <v>Ejecucion Contractual</v>
      </c>
    </row>
    <row r="719" spans="1:6" s="1" customFormat="1" ht="56.25" x14ac:dyDescent="0.2">
      <c r="A719" s="15" t="s">
        <v>2561</v>
      </c>
      <c r="B719" s="16">
        <v>43518</v>
      </c>
      <c r="C719" s="16" t="s">
        <v>2562</v>
      </c>
      <c r="D719" s="18" t="s">
        <v>167</v>
      </c>
      <c r="E719" s="16" t="s">
        <v>2563</v>
      </c>
      <c r="F719" s="17" t="str">
        <f t="shared" si="11"/>
        <v>Ejecucion Contractual</v>
      </c>
    </row>
    <row r="720" spans="1:6" s="1" customFormat="1" ht="56.25" x14ac:dyDescent="0.2">
      <c r="A720" s="15" t="s">
        <v>2564</v>
      </c>
      <c r="B720" s="16">
        <v>43518</v>
      </c>
      <c r="C720" s="16" t="s">
        <v>2565</v>
      </c>
      <c r="D720" s="18" t="s">
        <v>167</v>
      </c>
      <c r="E720" s="16" t="s">
        <v>2566</v>
      </c>
      <c r="F720" s="17" t="str">
        <f t="shared" si="11"/>
        <v>Ejecucion Contractual</v>
      </c>
    </row>
    <row r="721" spans="1:6" s="1" customFormat="1" ht="56.25" x14ac:dyDescent="0.2">
      <c r="A721" s="15" t="s">
        <v>2567</v>
      </c>
      <c r="B721" s="16">
        <v>43518</v>
      </c>
      <c r="C721" s="16" t="s">
        <v>2568</v>
      </c>
      <c r="D721" s="18" t="s">
        <v>2569</v>
      </c>
      <c r="E721" s="16" t="s">
        <v>2570</v>
      </c>
      <c r="F721" s="17" t="str">
        <f t="shared" si="11"/>
        <v>Ejecucion Contractual</v>
      </c>
    </row>
    <row r="722" spans="1:6" s="1" customFormat="1" ht="56.25" x14ac:dyDescent="0.2">
      <c r="A722" s="15" t="s">
        <v>2571</v>
      </c>
      <c r="B722" s="16">
        <v>43521</v>
      </c>
      <c r="C722" s="16" t="s">
        <v>2572</v>
      </c>
      <c r="D722" s="18" t="s">
        <v>2573</v>
      </c>
      <c r="E722" s="16" t="s">
        <v>2574</v>
      </c>
      <c r="F722" s="17" t="str">
        <f t="shared" si="11"/>
        <v>Ejecucion Contractual</v>
      </c>
    </row>
    <row r="723" spans="1:6" s="1" customFormat="1" ht="56.25" x14ac:dyDescent="0.2">
      <c r="A723" s="15" t="s">
        <v>2575</v>
      </c>
      <c r="B723" s="16">
        <v>43521</v>
      </c>
      <c r="C723" s="16" t="s">
        <v>777</v>
      </c>
      <c r="D723" s="18" t="s">
        <v>2576</v>
      </c>
      <c r="E723" s="16" t="s">
        <v>2577</v>
      </c>
      <c r="F723" s="17" t="str">
        <f t="shared" si="11"/>
        <v>Ejecucion Contractual</v>
      </c>
    </row>
    <row r="724" spans="1:6" s="1" customFormat="1" ht="56.25" x14ac:dyDescent="0.2">
      <c r="A724" s="15" t="s">
        <v>2578</v>
      </c>
      <c r="B724" s="16">
        <v>43521</v>
      </c>
      <c r="C724" s="16" t="s">
        <v>2579</v>
      </c>
      <c r="D724" s="18" t="s">
        <v>2580</v>
      </c>
      <c r="E724" s="16" t="s">
        <v>2581</v>
      </c>
      <c r="F724" s="17" t="str">
        <f t="shared" si="11"/>
        <v>Ejecucion Contractual</v>
      </c>
    </row>
    <row r="725" spans="1:6" s="1" customFormat="1" ht="56.25" x14ac:dyDescent="0.2">
      <c r="A725" s="15" t="s">
        <v>2582</v>
      </c>
      <c r="B725" s="16">
        <v>43521</v>
      </c>
      <c r="C725" s="16" t="s">
        <v>2583</v>
      </c>
      <c r="D725" s="18" t="s">
        <v>2299</v>
      </c>
      <c r="E725" s="16" t="s">
        <v>2584</v>
      </c>
      <c r="F725" s="17" t="str">
        <f t="shared" si="11"/>
        <v>Ejecucion Contractual</v>
      </c>
    </row>
    <row r="726" spans="1:6" s="1" customFormat="1" ht="56.25" x14ac:dyDescent="0.2">
      <c r="A726" s="15" t="s">
        <v>2585</v>
      </c>
      <c r="B726" s="16">
        <v>43516</v>
      </c>
      <c r="C726" s="16" t="s">
        <v>2586</v>
      </c>
      <c r="D726" s="18" t="s">
        <v>1228</v>
      </c>
      <c r="E726" s="16" t="s">
        <v>2587</v>
      </c>
      <c r="F726" s="17" t="str">
        <f t="shared" si="11"/>
        <v>Ejecucion Contractual</v>
      </c>
    </row>
    <row r="727" spans="1:6" s="1" customFormat="1" ht="56.25" x14ac:dyDescent="0.2">
      <c r="A727" s="15" t="s">
        <v>2588</v>
      </c>
      <c r="B727" s="16">
        <v>43521</v>
      </c>
      <c r="C727" s="16" t="s">
        <v>797</v>
      </c>
      <c r="D727" s="18" t="s">
        <v>403</v>
      </c>
      <c r="E727" s="16" t="s">
        <v>2589</v>
      </c>
      <c r="F727" s="17" t="str">
        <f t="shared" si="11"/>
        <v>Ejecucion Contractual</v>
      </c>
    </row>
    <row r="728" spans="1:6" s="1" customFormat="1" ht="56.25" x14ac:dyDescent="0.2">
      <c r="A728" s="15" t="s">
        <v>2590</v>
      </c>
      <c r="B728" s="16">
        <v>43521</v>
      </c>
      <c r="C728" s="16" t="s">
        <v>2591</v>
      </c>
      <c r="D728" s="18" t="s">
        <v>2592</v>
      </c>
      <c r="E728" s="16" t="s">
        <v>2593</v>
      </c>
      <c r="F728" s="17" t="str">
        <f t="shared" si="11"/>
        <v>Ejecucion Contractual</v>
      </c>
    </row>
    <row r="729" spans="1:6" s="1" customFormat="1" ht="56.25" x14ac:dyDescent="0.2">
      <c r="A729" s="15" t="s">
        <v>2594</v>
      </c>
      <c r="B729" s="16">
        <v>43521</v>
      </c>
      <c r="C729" s="16" t="s">
        <v>2595</v>
      </c>
      <c r="D729" s="18" t="s">
        <v>2596</v>
      </c>
      <c r="E729" s="16" t="s">
        <v>2597</v>
      </c>
      <c r="F729" s="17" t="str">
        <f t="shared" si="11"/>
        <v>Ejecucion Contractual</v>
      </c>
    </row>
    <row r="730" spans="1:6" s="1" customFormat="1" ht="56.25" x14ac:dyDescent="0.2">
      <c r="A730" s="15" t="s">
        <v>2598</v>
      </c>
      <c r="B730" s="16">
        <v>43521</v>
      </c>
      <c r="C730" s="16" t="s">
        <v>2599</v>
      </c>
      <c r="D730" s="18" t="s">
        <v>167</v>
      </c>
      <c r="E730" s="16" t="s">
        <v>2600</v>
      </c>
      <c r="F730" s="17" t="str">
        <f t="shared" si="11"/>
        <v>Ejecucion Contractual</v>
      </c>
    </row>
    <row r="731" spans="1:6" s="1" customFormat="1" ht="56.25" x14ac:dyDescent="0.2">
      <c r="A731" s="15" t="s">
        <v>2601</v>
      </c>
      <c r="B731" s="16">
        <v>43521</v>
      </c>
      <c r="C731" s="16" t="s">
        <v>2602</v>
      </c>
      <c r="D731" s="18" t="s">
        <v>167</v>
      </c>
      <c r="E731" s="16" t="s">
        <v>2603</v>
      </c>
      <c r="F731" s="17" t="str">
        <f t="shared" si="11"/>
        <v>Ejecucion Contractual</v>
      </c>
    </row>
    <row r="732" spans="1:6" s="1" customFormat="1" ht="56.25" x14ac:dyDescent="0.2">
      <c r="A732" s="15" t="s">
        <v>2604</v>
      </c>
      <c r="B732" s="16">
        <v>43521</v>
      </c>
      <c r="C732" s="16" t="s">
        <v>2605</v>
      </c>
      <c r="D732" s="18" t="s">
        <v>2606</v>
      </c>
      <c r="E732" s="16" t="s">
        <v>2607</v>
      </c>
      <c r="F732" s="17" t="str">
        <f t="shared" si="11"/>
        <v>Ejecucion Contractual</v>
      </c>
    </row>
    <row r="733" spans="1:6" s="1" customFormat="1" ht="56.25" x14ac:dyDescent="0.2">
      <c r="A733" s="15" t="s">
        <v>2608</v>
      </c>
      <c r="B733" s="16">
        <v>43521</v>
      </c>
      <c r="C733" s="16" t="s">
        <v>2609</v>
      </c>
      <c r="D733" s="18" t="s">
        <v>167</v>
      </c>
      <c r="E733" s="16" t="s">
        <v>2610</v>
      </c>
      <c r="F733" s="17" t="str">
        <f t="shared" si="11"/>
        <v>Ejecucion Contractual</v>
      </c>
    </row>
    <row r="734" spans="1:6" s="1" customFormat="1" ht="56.25" x14ac:dyDescent="0.2">
      <c r="A734" s="15" t="s">
        <v>2611</v>
      </c>
      <c r="B734" s="16">
        <v>43521</v>
      </c>
      <c r="C734" s="16" t="s">
        <v>4085</v>
      </c>
      <c r="D734" s="18" t="s">
        <v>167</v>
      </c>
      <c r="E734" s="16" t="s">
        <v>2612</v>
      </c>
      <c r="F734" s="17" t="str">
        <f t="shared" si="11"/>
        <v>Ejecucion Contractual</v>
      </c>
    </row>
    <row r="735" spans="1:6" s="1" customFormat="1" ht="56.25" x14ac:dyDescent="0.2">
      <c r="A735" s="15" t="s">
        <v>2613</v>
      </c>
      <c r="B735" s="16">
        <v>43522</v>
      </c>
      <c r="C735" s="16" t="s">
        <v>2614</v>
      </c>
      <c r="D735" s="18" t="s">
        <v>167</v>
      </c>
      <c r="E735" s="16" t="s">
        <v>2615</v>
      </c>
      <c r="F735" s="17" t="str">
        <f t="shared" si="11"/>
        <v>Ejecucion Contractual</v>
      </c>
    </row>
    <row r="736" spans="1:6" s="1" customFormat="1" ht="56.25" x14ac:dyDescent="0.2">
      <c r="A736" s="15" t="s">
        <v>2616</v>
      </c>
      <c r="B736" s="16">
        <v>43522</v>
      </c>
      <c r="C736" s="16" t="s">
        <v>2617</v>
      </c>
      <c r="D736" s="18" t="s">
        <v>167</v>
      </c>
      <c r="E736" s="16" t="s">
        <v>2618</v>
      </c>
      <c r="F736" s="17" t="str">
        <f t="shared" si="11"/>
        <v>Ejecucion Contractual</v>
      </c>
    </row>
    <row r="737" spans="1:6" s="1" customFormat="1" ht="56.25" x14ac:dyDescent="0.2">
      <c r="A737" s="15" t="s">
        <v>2619</v>
      </c>
      <c r="B737" s="16">
        <v>43522</v>
      </c>
      <c r="C737" s="16" t="s">
        <v>2620</v>
      </c>
      <c r="D737" s="18" t="s">
        <v>2414</v>
      </c>
      <c r="E737" s="16" t="s">
        <v>2621</v>
      </c>
      <c r="F737" s="17" t="str">
        <f t="shared" si="11"/>
        <v>Ejecucion Contractual</v>
      </c>
    </row>
    <row r="738" spans="1:6" s="1" customFormat="1" ht="56.25" x14ac:dyDescent="0.2">
      <c r="A738" s="15" t="s">
        <v>2622</v>
      </c>
      <c r="B738" s="16">
        <v>43522</v>
      </c>
      <c r="C738" s="16" t="s">
        <v>2623</v>
      </c>
      <c r="D738" s="18" t="s">
        <v>2414</v>
      </c>
      <c r="E738" s="16" t="s">
        <v>2624</v>
      </c>
      <c r="F738" s="17" t="str">
        <f t="shared" si="11"/>
        <v>Ejecucion Contractual</v>
      </c>
    </row>
    <row r="739" spans="1:6" s="1" customFormat="1" ht="56.25" x14ac:dyDescent="0.2">
      <c r="A739" s="15" t="s">
        <v>2625</v>
      </c>
      <c r="B739" s="16">
        <v>43522</v>
      </c>
      <c r="C739" s="16" t="s">
        <v>2626</v>
      </c>
      <c r="D739" s="18" t="s">
        <v>167</v>
      </c>
      <c r="E739" s="16" t="s">
        <v>2627</v>
      </c>
      <c r="F739" s="17" t="str">
        <f t="shared" si="11"/>
        <v>Ejecucion Contractual</v>
      </c>
    </row>
    <row r="740" spans="1:6" s="1" customFormat="1" ht="56.25" x14ac:dyDescent="0.2">
      <c r="A740" s="15" t="s">
        <v>2628</v>
      </c>
      <c r="B740" s="16">
        <v>43522</v>
      </c>
      <c r="C740" s="16" t="s">
        <v>2629</v>
      </c>
      <c r="D740" s="18" t="s">
        <v>2474</v>
      </c>
      <c r="E740" s="16" t="s">
        <v>2630</v>
      </c>
      <c r="F740" s="17" t="str">
        <f t="shared" si="11"/>
        <v>Ejecucion Contractual</v>
      </c>
    </row>
    <row r="741" spans="1:6" s="1" customFormat="1" ht="56.25" x14ac:dyDescent="0.2">
      <c r="A741" s="15" t="s">
        <v>2631</v>
      </c>
      <c r="B741" s="16">
        <v>43522</v>
      </c>
      <c r="C741" s="16" t="s">
        <v>2632</v>
      </c>
      <c r="D741" s="18" t="s">
        <v>2474</v>
      </c>
      <c r="E741" s="16" t="s">
        <v>2633</v>
      </c>
      <c r="F741" s="17" t="str">
        <f t="shared" si="11"/>
        <v>Ejecucion Contractual</v>
      </c>
    </row>
    <row r="742" spans="1:6" s="1" customFormat="1" ht="56.25" x14ac:dyDescent="0.2">
      <c r="A742" s="15" t="s">
        <v>2634</v>
      </c>
      <c r="B742" s="16">
        <v>43522</v>
      </c>
      <c r="C742" s="16" t="s">
        <v>2635</v>
      </c>
      <c r="D742" s="18" t="s">
        <v>2414</v>
      </c>
      <c r="E742" s="16" t="s">
        <v>2636</v>
      </c>
      <c r="F742" s="17" t="str">
        <f t="shared" si="11"/>
        <v>Ejecucion Contractual</v>
      </c>
    </row>
    <row r="743" spans="1:6" s="1" customFormat="1" ht="56.25" x14ac:dyDescent="0.2">
      <c r="A743" s="15" t="s">
        <v>2637</v>
      </c>
      <c r="B743" s="16">
        <v>43523</v>
      </c>
      <c r="C743" s="16" t="s">
        <v>2638</v>
      </c>
      <c r="D743" s="18" t="s">
        <v>167</v>
      </c>
      <c r="E743" s="16" t="s">
        <v>2639</v>
      </c>
      <c r="F743" s="17" t="str">
        <f t="shared" si="11"/>
        <v>Ejecucion Contractual</v>
      </c>
    </row>
    <row r="744" spans="1:6" s="1" customFormat="1" ht="56.25" x14ac:dyDescent="0.2">
      <c r="A744" s="15" t="s">
        <v>2640</v>
      </c>
      <c r="B744" s="16">
        <v>43521</v>
      </c>
      <c r="C744" s="16" t="s">
        <v>2641</v>
      </c>
      <c r="D744" s="18" t="s">
        <v>403</v>
      </c>
      <c r="E744" s="16" t="s">
        <v>2642</v>
      </c>
      <c r="F744" s="17" t="str">
        <f t="shared" si="11"/>
        <v>Ejecucion Contractual</v>
      </c>
    </row>
    <row r="745" spans="1:6" s="1" customFormat="1" ht="56.25" x14ac:dyDescent="0.2">
      <c r="A745" s="15" t="s">
        <v>2643</v>
      </c>
      <c r="B745" s="16">
        <v>43523</v>
      </c>
      <c r="C745" s="16" t="s">
        <v>2644</v>
      </c>
      <c r="D745" s="18" t="s">
        <v>2645</v>
      </c>
      <c r="E745" s="16" t="s">
        <v>2646</v>
      </c>
      <c r="F745" s="17" t="str">
        <f t="shared" si="11"/>
        <v>Ejecucion Contractual</v>
      </c>
    </row>
    <row r="746" spans="1:6" s="1" customFormat="1" ht="56.25" x14ac:dyDescent="0.2">
      <c r="A746" s="15" t="s">
        <v>2647</v>
      </c>
      <c r="B746" s="16">
        <v>43523</v>
      </c>
      <c r="C746" s="16" t="s">
        <v>2648</v>
      </c>
      <c r="D746" s="18" t="s">
        <v>2649</v>
      </c>
      <c r="E746" s="16" t="s">
        <v>2650</v>
      </c>
      <c r="F746" s="17" t="str">
        <f t="shared" si="11"/>
        <v>Ejecucion Contractual</v>
      </c>
    </row>
    <row r="747" spans="1:6" s="1" customFormat="1" ht="56.25" x14ac:dyDescent="0.2">
      <c r="A747" s="15" t="s">
        <v>2651</v>
      </c>
      <c r="B747" s="16">
        <v>43524</v>
      </c>
      <c r="C747" s="16" t="s">
        <v>2652</v>
      </c>
      <c r="D747" s="18" t="s">
        <v>2653</v>
      </c>
      <c r="E747" s="16" t="s">
        <v>2654</v>
      </c>
      <c r="F747" s="17" t="str">
        <f t="shared" si="11"/>
        <v>Ejecucion Contractual</v>
      </c>
    </row>
    <row r="748" spans="1:6" s="1" customFormat="1" ht="56.25" x14ac:dyDescent="0.2">
      <c r="A748" s="15" t="s">
        <v>2655</v>
      </c>
      <c r="B748" s="16">
        <v>43524</v>
      </c>
      <c r="C748" s="16" t="s">
        <v>2656</v>
      </c>
      <c r="D748" s="18" t="s">
        <v>2657</v>
      </c>
      <c r="E748" s="16" t="s">
        <v>2658</v>
      </c>
      <c r="F748" s="17" t="str">
        <f t="shared" si="11"/>
        <v>Ejecucion Contractual</v>
      </c>
    </row>
    <row r="749" spans="1:6" s="1" customFormat="1" ht="56.25" x14ac:dyDescent="0.2">
      <c r="A749" s="15" t="s">
        <v>2659</v>
      </c>
      <c r="B749" s="16">
        <v>43524</v>
      </c>
      <c r="C749" s="16" t="s">
        <v>2660</v>
      </c>
      <c r="D749" s="18" t="s">
        <v>2661</v>
      </c>
      <c r="E749" s="16" t="s">
        <v>2662</v>
      </c>
      <c r="F749" s="17" t="str">
        <f t="shared" si="11"/>
        <v>Ejecucion Contractual</v>
      </c>
    </row>
    <row r="750" spans="1:6" s="1" customFormat="1" ht="90" x14ac:dyDescent="0.2">
      <c r="A750" s="15" t="s">
        <v>2663</v>
      </c>
      <c r="B750" s="16">
        <v>43524</v>
      </c>
      <c r="C750" s="16" t="s">
        <v>2664</v>
      </c>
      <c r="D750" s="18" t="s">
        <v>2665</v>
      </c>
      <c r="E750" s="16" t="s">
        <v>2666</v>
      </c>
      <c r="F750" s="17" t="str">
        <f t="shared" si="11"/>
        <v>Ejecucion Contractual</v>
      </c>
    </row>
    <row r="751" spans="1:6" s="1" customFormat="1" ht="56.25" x14ac:dyDescent="0.2">
      <c r="A751" s="15" t="s">
        <v>2667</v>
      </c>
      <c r="B751" s="16">
        <v>43524</v>
      </c>
      <c r="C751" s="16" t="s">
        <v>2668</v>
      </c>
      <c r="D751" s="18" t="s">
        <v>2669</v>
      </c>
      <c r="E751" s="16" t="s">
        <v>2670</v>
      </c>
      <c r="F751" s="17" t="str">
        <f t="shared" si="11"/>
        <v>Ejecucion Contractual</v>
      </c>
    </row>
    <row r="752" spans="1:6" s="1" customFormat="1" ht="56.25" x14ac:dyDescent="0.2">
      <c r="A752" s="15" t="s">
        <v>2671</v>
      </c>
      <c r="B752" s="16">
        <v>43524</v>
      </c>
      <c r="C752" s="16" t="s">
        <v>2672</v>
      </c>
      <c r="D752" s="18" t="s">
        <v>2673</v>
      </c>
      <c r="E752" s="16" t="s">
        <v>2674</v>
      </c>
      <c r="F752" s="17" t="str">
        <f t="shared" si="11"/>
        <v>Ejecucion Contractual</v>
      </c>
    </row>
    <row r="753" spans="1:6" s="1" customFormat="1" ht="56.25" x14ac:dyDescent="0.2">
      <c r="A753" s="15" t="s">
        <v>2675</v>
      </c>
      <c r="B753" s="16">
        <v>43524</v>
      </c>
      <c r="C753" s="16" t="s">
        <v>2676</v>
      </c>
      <c r="D753" s="18" t="s">
        <v>2677</v>
      </c>
      <c r="E753" s="16" t="s">
        <v>2678</v>
      </c>
      <c r="F753" s="17" t="str">
        <f t="shared" si="11"/>
        <v>Ejecucion Contractual</v>
      </c>
    </row>
    <row r="754" spans="1:6" s="1" customFormat="1" ht="56.25" x14ac:dyDescent="0.2">
      <c r="A754" s="15" t="s">
        <v>2679</v>
      </c>
      <c r="B754" s="16">
        <v>43525</v>
      </c>
      <c r="C754" s="16" t="s">
        <v>2680</v>
      </c>
      <c r="D754" s="18" t="s">
        <v>2681</v>
      </c>
      <c r="E754" s="16" t="s">
        <v>2682</v>
      </c>
      <c r="F754" s="17" t="str">
        <f t="shared" si="11"/>
        <v>Ejecucion Contractual</v>
      </c>
    </row>
    <row r="755" spans="1:6" s="1" customFormat="1" ht="56.25" x14ac:dyDescent="0.2">
      <c r="A755" s="15" t="s">
        <v>2683</v>
      </c>
      <c r="B755" s="16">
        <v>43525</v>
      </c>
      <c r="C755" s="16" t="s">
        <v>2684</v>
      </c>
      <c r="D755" s="18" t="s">
        <v>2299</v>
      </c>
      <c r="E755" s="16" t="s">
        <v>2685</v>
      </c>
      <c r="F755" s="17" t="str">
        <f t="shared" si="11"/>
        <v>Ejecucion Contractual</v>
      </c>
    </row>
    <row r="756" spans="1:6" s="1" customFormat="1" ht="56.25" x14ac:dyDescent="0.2">
      <c r="A756" s="15" t="s">
        <v>2686</v>
      </c>
      <c r="B756" s="16">
        <v>43525</v>
      </c>
      <c r="C756" s="16" t="s">
        <v>2687</v>
      </c>
      <c r="D756" s="18" t="s">
        <v>167</v>
      </c>
      <c r="E756" s="16" t="s">
        <v>2688</v>
      </c>
      <c r="F756" s="17" t="str">
        <f t="shared" si="11"/>
        <v>Ejecucion Contractual</v>
      </c>
    </row>
    <row r="757" spans="1:6" s="1" customFormat="1" ht="56.25" x14ac:dyDescent="0.2">
      <c r="A757" s="15" t="s">
        <v>2689</v>
      </c>
      <c r="B757" s="16">
        <v>43528</v>
      </c>
      <c r="C757" s="16" t="s">
        <v>2690</v>
      </c>
      <c r="D757" s="18" t="s">
        <v>2691</v>
      </c>
      <c r="E757" s="16" t="s">
        <v>2692</v>
      </c>
      <c r="F757" s="17" t="str">
        <f t="shared" si="11"/>
        <v>Ejecucion Contractual</v>
      </c>
    </row>
    <row r="758" spans="1:6" s="1" customFormat="1" ht="56.25" x14ac:dyDescent="0.2">
      <c r="A758" s="15" t="s">
        <v>2693</v>
      </c>
      <c r="B758" s="16">
        <v>43529</v>
      </c>
      <c r="C758" s="16" t="s">
        <v>2694</v>
      </c>
      <c r="D758" s="18" t="s">
        <v>2414</v>
      </c>
      <c r="E758" s="16" t="s">
        <v>2695</v>
      </c>
      <c r="F758" s="17" t="str">
        <f t="shared" si="11"/>
        <v>Ejecucion Contractual</v>
      </c>
    </row>
    <row r="759" spans="1:6" s="1" customFormat="1" ht="56.25" x14ac:dyDescent="0.2">
      <c r="A759" s="15" t="s">
        <v>2696</v>
      </c>
      <c r="B759" s="16">
        <v>43529</v>
      </c>
      <c r="C759" s="16" t="s">
        <v>2697</v>
      </c>
      <c r="D759" s="18" t="s">
        <v>2698</v>
      </c>
      <c r="E759" s="16" t="s">
        <v>2699</v>
      </c>
      <c r="F759" s="17" t="str">
        <f t="shared" si="11"/>
        <v>Ejecucion Contractual</v>
      </c>
    </row>
    <row r="760" spans="1:6" s="1" customFormat="1" ht="56.25" x14ac:dyDescent="0.2">
      <c r="A760" s="15" t="s">
        <v>2700</v>
      </c>
      <c r="B760" s="16">
        <v>43529</v>
      </c>
      <c r="C760" s="16" t="s">
        <v>2701</v>
      </c>
      <c r="D760" s="18" t="s">
        <v>2702</v>
      </c>
      <c r="E760" s="16" t="s">
        <v>2703</v>
      </c>
      <c r="F760" s="17" t="str">
        <f t="shared" si="11"/>
        <v>Ejecucion Contractual</v>
      </c>
    </row>
    <row r="761" spans="1:6" s="1" customFormat="1" ht="56.25" x14ac:dyDescent="0.2">
      <c r="A761" s="15" t="s">
        <v>2704</v>
      </c>
      <c r="B761" s="16">
        <v>43529</v>
      </c>
      <c r="C761" s="16" t="s">
        <v>2705</v>
      </c>
      <c r="D761" s="18" t="s">
        <v>2706</v>
      </c>
      <c r="E761" s="16" t="s">
        <v>2707</v>
      </c>
      <c r="F761" s="17" t="str">
        <f t="shared" si="11"/>
        <v>Ejecucion Contractual</v>
      </c>
    </row>
    <row r="762" spans="1:6" s="1" customFormat="1" ht="56.25" x14ac:dyDescent="0.2">
      <c r="A762" s="15" t="s">
        <v>2708</v>
      </c>
      <c r="B762" s="16">
        <v>43529</v>
      </c>
      <c r="C762" s="16" t="s">
        <v>2709</v>
      </c>
      <c r="D762" s="18" t="s">
        <v>2414</v>
      </c>
      <c r="E762" s="16" t="s">
        <v>2710</v>
      </c>
      <c r="F762" s="17" t="str">
        <f t="shared" si="11"/>
        <v>Ejecucion Contractual</v>
      </c>
    </row>
    <row r="763" spans="1:6" s="1" customFormat="1" ht="56.25" x14ac:dyDescent="0.2">
      <c r="A763" s="15" t="s">
        <v>2711</v>
      </c>
      <c r="B763" s="16">
        <v>43528</v>
      </c>
      <c r="C763" s="16" t="s">
        <v>2712</v>
      </c>
      <c r="D763" s="18" t="s">
        <v>2414</v>
      </c>
      <c r="E763" s="16" t="s">
        <v>2713</v>
      </c>
      <c r="F763" s="17" t="str">
        <f t="shared" si="11"/>
        <v>Ejecucion Contractual</v>
      </c>
    </row>
    <row r="764" spans="1:6" s="1" customFormat="1" ht="33.75" x14ac:dyDescent="0.2">
      <c r="A764" s="15" t="s">
        <v>2714</v>
      </c>
      <c r="B764" s="16">
        <v>43529</v>
      </c>
      <c r="C764" s="16" t="s">
        <v>2715</v>
      </c>
      <c r="D764" s="18" t="s">
        <v>2716</v>
      </c>
      <c r="E764" s="16" t="s">
        <v>2717</v>
      </c>
      <c r="F764" s="17" t="str">
        <f t="shared" si="11"/>
        <v>Ejecucion Contractual</v>
      </c>
    </row>
    <row r="765" spans="1:6" s="1" customFormat="1" ht="56.25" x14ac:dyDescent="0.2">
      <c r="A765" s="15" t="s">
        <v>2718</v>
      </c>
      <c r="B765" s="16">
        <v>43530</v>
      </c>
      <c r="C765" s="16" t="s">
        <v>2719</v>
      </c>
      <c r="D765" s="18" t="s">
        <v>2720</v>
      </c>
      <c r="E765" s="16" t="s">
        <v>2721</v>
      </c>
      <c r="F765" s="17" t="str">
        <f t="shared" si="11"/>
        <v>Ejecucion Contractual</v>
      </c>
    </row>
    <row r="766" spans="1:6" s="1" customFormat="1" ht="56.25" x14ac:dyDescent="0.2">
      <c r="A766" s="15" t="s">
        <v>2722</v>
      </c>
      <c r="B766" s="16">
        <v>43530</v>
      </c>
      <c r="C766" s="16" t="s">
        <v>2723</v>
      </c>
      <c r="D766" s="18" t="s">
        <v>2724</v>
      </c>
      <c r="E766" s="16" t="s">
        <v>2725</v>
      </c>
      <c r="F766" s="17" t="str">
        <f t="shared" si="11"/>
        <v>Ejecucion Contractual</v>
      </c>
    </row>
    <row r="767" spans="1:6" s="1" customFormat="1" ht="56.25" x14ac:dyDescent="0.2">
      <c r="A767" s="15" t="s">
        <v>2726</v>
      </c>
      <c r="B767" s="16">
        <v>43530</v>
      </c>
      <c r="C767" s="16" t="s">
        <v>2727</v>
      </c>
      <c r="D767" s="18" t="s">
        <v>4088</v>
      </c>
      <c r="E767" s="16" t="s">
        <v>2728</v>
      </c>
      <c r="F767" s="17" t="str">
        <f t="shared" si="11"/>
        <v>Ejecucion Contractual</v>
      </c>
    </row>
    <row r="768" spans="1:6" s="1" customFormat="1" ht="56.25" x14ac:dyDescent="0.2">
      <c r="A768" s="15" t="s">
        <v>2729</v>
      </c>
      <c r="B768" s="16">
        <v>43530</v>
      </c>
      <c r="C768" s="16" t="s">
        <v>2730</v>
      </c>
      <c r="D768" s="18" t="s">
        <v>2691</v>
      </c>
      <c r="E768" s="16" t="s">
        <v>2731</v>
      </c>
      <c r="F768" s="17" t="str">
        <f t="shared" si="11"/>
        <v>Ejecucion Contractual</v>
      </c>
    </row>
    <row r="769" spans="1:6" s="1" customFormat="1" ht="56.25" x14ac:dyDescent="0.2">
      <c r="A769" s="15" t="s">
        <v>2732</v>
      </c>
      <c r="B769" s="16">
        <v>43530</v>
      </c>
      <c r="C769" s="16" t="s">
        <v>2733</v>
      </c>
      <c r="D769" s="18" t="s">
        <v>2414</v>
      </c>
      <c r="E769" s="16" t="s">
        <v>2734</v>
      </c>
      <c r="F769" s="17" t="str">
        <f t="shared" si="11"/>
        <v>Ejecucion Contractual</v>
      </c>
    </row>
    <row r="770" spans="1:6" s="1" customFormat="1" ht="56.25" x14ac:dyDescent="0.2">
      <c r="A770" s="15" t="s">
        <v>2735</v>
      </c>
      <c r="B770" s="16">
        <v>43530</v>
      </c>
      <c r="C770" s="16" t="s">
        <v>2736</v>
      </c>
      <c r="D770" s="18" t="s">
        <v>2737</v>
      </c>
      <c r="E770" s="16" t="s">
        <v>2738</v>
      </c>
      <c r="F770" s="17" t="str">
        <f t="shared" si="11"/>
        <v>Ejecucion Contractual</v>
      </c>
    </row>
    <row r="771" spans="1:6" s="1" customFormat="1" ht="56.25" x14ac:dyDescent="0.2">
      <c r="A771" s="15" t="s">
        <v>2739</v>
      </c>
      <c r="B771" s="16">
        <v>43530</v>
      </c>
      <c r="C771" s="16" t="s">
        <v>2740</v>
      </c>
      <c r="D771" s="18" t="s">
        <v>2741</v>
      </c>
      <c r="E771" s="16" t="s">
        <v>2742</v>
      </c>
      <c r="F771" s="17" t="str">
        <f t="shared" si="11"/>
        <v>Ejecucion Contractual</v>
      </c>
    </row>
    <row r="772" spans="1:6" s="1" customFormat="1" ht="56.25" x14ac:dyDescent="0.2">
      <c r="A772" s="15" t="s">
        <v>2743</v>
      </c>
      <c r="B772" s="16">
        <v>43530</v>
      </c>
      <c r="C772" s="16" t="s">
        <v>2744</v>
      </c>
      <c r="D772" s="18" t="s">
        <v>2414</v>
      </c>
      <c r="E772" s="16" t="s">
        <v>2745</v>
      </c>
      <c r="F772" s="17" t="str">
        <f t="shared" si="11"/>
        <v>Ejecucion Contractual</v>
      </c>
    </row>
    <row r="773" spans="1:6" s="1" customFormat="1" ht="56.25" x14ac:dyDescent="0.2">
      <c r="A773" s="15" t="s">
        <v>2746</v>
      </c>
      <c r="B773" s="16">
        <v>43531</v>
      </c>
      <c r="C773" s="16" t="s">
        <v>2747</v>
      </c>
      <c r="D773" s="18" t="s">
        <v>2748</v>
      </c>
      <c r="E773" s="16" t="s">
        <v>2749</v>
      </c>
      <c r="F773" s="17" t="str">
        <f t="shared" si="11"/>
        <v>Ejecucion Contractual</v>
      </c>
    </row>
    <row r="774" spans="1:6" s="1" customFormat="1" ht="56.25" x14ac:dyDescent="0.2">
      <c r="A774" s="15" t="s">
        <v>2750</v>
      </c>
      <c r="B774" s="16">
        <v>43531</v>
      </c>
      <c r="C774" s="16" t="s">
        <v>2751</v>
      </c>
      <c r="D774" s="18" t="s">
        <v>4089</v>
      </c>
      <c r="E774" s="16" t="s">
        <v>2752</v>
      </c>
      <c r="F774" s="17" t="str">
        <f t="shared" si="11"/>
        <v>Ejecucion Contractual</v>
      </c>
    </row>
    <row r="775" spans="1:6" s="1" customFormat="1" ht="67.5" x14ac:dyDescent="0.2">
      <c r="A775" s="15" t="s">
        <v>2753</v>
      </c>
      <c r="B775" s="16">
        <v>43531</v>
      </c>
      <c r="C775" s="16" t="s">
        <v>2754</v>
      </c>
      <c r="D775" s="18" t="s">
        <v>2755</v>
      </c>
      <c r="E775" s="16" t="s">
        <v>2756</v>
      </c>
      <c r="F775" s="17" t="str">
        <f t="shared" ref="F775:F838" si="12">HYPERLINK(E775,"Ejecucion Contractual")</f>
        <v>Ejecucion Contractual</v>
      </c>
    </row>
    <row r="776" spans="1:6" s="1" customFormat="1" ht="56.25" x14ac:dyDescent="0.2">
      <c r="A776" s="15" t="s">
        <v>2757</v>
      </c>
      <c r="B776" s="16">
        <v>43531</v>
      </c>
      <c r="C776" s="16" t="s">
        <v>2758</v>
      </c>
      <c r="D776" s="18" t="s">
        <v>2759</v>
      </c>
      <c r="E776" s="16" t="s">
        <v>2760</v>
      </c>
      <c r="F776" s="17" t="str">
        <f t="shared" si="12"/>
        <v>Ejecucion Contractual</v>
      </c>
    </row>
    <row r="777" spans="1:6" s="1" customFormat="1" ht="56.25" x14ac:dyDescent="0.2">
      <c r="A777" s="15" t="s">
        <v>2761</v>
      </c>
      <c r="B777" s="16">
        <v>43531</v>
      </c>
      <c r="C777" s="16" t="s">
        <v>2762</v>
      </c>
      <c r="D777" s="18" t="s">
        <v>2414</v>
      </c>
      <c r="E777" s="16" t="s">
        <v>2763</v>
      </c>
      <c r="F777" s="17" t="str">
        <f t="shared" si="12"/>
        <v>Ejecucion Contractual</v>
      </c>
    </row>
    <row r="778" spans="1:6" s="1" customFormat="1" ht="56.25" x14ac:dyDescent="0.2">
      <c r="A778" s="15" t="s">
        <v>2764</v>
      </c>
      <c r="B778" s="16">
        <v>43531</v>
      </c>
      <c r="C778" s="16" t="s">
        <v>2765</v>
      </c>
      <c r="D778" s="18" t="s">
        <v>2766</v>
      </c>
      <c r="E778" s="16" t="s">
        <v>2767</v>
      </c>
      <c r="F778" s="17" t="str">
        <f t="shared" si="12"/>
        <v>Ejecucion Contractual</v>
      </c>
    </row>
    <row r="779" spans="1:6" s="1" customFormat="1" ht="56.25" x14ac:dyDescent="0.2">
      <c r="A779" s="15" t="s">
        <v>2768</v>
      </c>
      <c r="B779" s="16">
        <v>43531</v>
      </c>
      <c r="C779" s="16" t="s">
        <v>2769</v>
      </c>
      <c r="D779" s="18" t="s">
        <v>2770</v>
      </c>
      <c r="E779" s="16" t="s">
        <v>2771</v>
      </c>
      <c r="F779" s="17" t="str">
        <f t="shared" si="12"/>
        <v>Ejecucion Contractual</v>
      </c>
    </row>
    <row r="780" spans="1:6" s="1" customFormat="1" ht="56.25" x14ac:dyDescent="0.2">
      <c r="A780" s="15" t="s">
        <v>2772</v>
      </c>
      <c r="B780" s="16">
        <v>43531</v>
      </c>
      <c r="C780" s="16" t="s">
        <v>2773</v>
      </c>
      <c r="D780" s="18" t="s">
        <v>4090</v>
      </c>
      <c r="E780" s="16" t="s">
        <v>2774</v>
      </c>
      <c r="F780" s="17" t="str">
        <f t="shared" si="12"/>
        <v>Ejecucion Contractual</v>
      </c>
    </row>
    <row r="781" spans="1:6" s="1" customFormat="1" ht="56.25" x14ac:dyDescent="0.2">
      <c r="A781" s="15" t="s">
        <v>2775</v>
      </c>
      <c r="B781" s="16">
        <v>43532</v>
      </c>
      <c r="C781" s="16" t="s">
        <v>2776</v>
      </c>
      <c r="D781" s="18" t="s">
        <v>2777</v>
      </c>
      <c r="E781" s="16" t="s">
        <v>2778</v>
      </c>
      <c r="F781" s="17" t="str">
        <f t="shared" si="12"/>
        <v>Ejecucion Contractual</v>
      </c>
    </row>
    <row r="782" spans="1:6" s="1" customFormat="1" ht="56.25" x14ac:dyDescent="0.2">
      <c r="A782" s="15" t="s">
        <v>2779</v>
      </c>
      <c r="B782" s="16">
        <v>43532</v>
      </c>
      <c r="C782" s="16" t="s">
        <v>2780</v>
      </c>
      <c r="D782" s="18" t="s">
        <v>645</v>
      </c>
      <c r="E782" s="16" t="s">
        <v>2781</v>
      </c>
      <c r="F782" s="17" t="str">
        <f t="shared" si="12"/>
        <v>Ejecucion Contractual</v>
      </c>
    </row>
    <row r="783" spans="1:6" s="1" customFormat="1" ht="56.25" x14ac:dyDescent="0.2">
      <c r="A783" s="15" t="s">
        <v>2782</v>
      </c>
      <c r="B783" s="16">
        <v>43532</v>
      </c>
      <c r="C783" s="16" t="s">
        <v>2783</v>
      </c>
      <c r="D783" s="18" t="s">
        <v>2784</v>
      </c>
      <c r="E783" s="16" t="s">
        <v>2785</v>
      </c>
      <c r="F783" s="17" t="str">
        <f t="shared" si="12"/>
        <v>Ejecucion Contractual</v>
      </c>
    </row>
    <row r="784" spans="1:6" s="1" customFormat="1" ht="56.25" x14ac:dyDescent="0.2">
      <c r="A784" s="15" t="s">
        <v>2786</v>
      </c>
      <c r="B784" s="16">
        <v>43532</v>
      </c>
      <c r="C784" s="16" t="s">
        <v>2787</v>
      </c>
      <c r="D784" s="18" t="s">
        <v>2524</v>
      </c>
      <c r="E784" s="16" t="s">
        <v>2788</v>
      </c>
      <c r="F784" s="17" t="str">
        <f t="shared" si="12"/>
        <v>Ejecucion Contractual</v>
      </c>
    </row>
    <row r="785" spans="1:6" s="1" customFormat="1" ht="56.25" x14ac:dyDescent="0.2">
      <c r="A785" s="15" t="s">
        <v>2789</v>
      </c>
      <c r="B785" s="16">
        <v>43532</v>
      </c>
      <c r="C785" s="16" t="s">
        <v>2790</v>
      </c>
      <c r="D785" s="18" t="s">
        <v>2777</v>
      </c>
      <c r="E785" s="16" t="s">
        <v>2791</v>
      </c>
      <c r="F785" s="17" t="str">
        <f t="shared" si="12"/>
        <v>Ejecucion Contractual</v>
      </c>
    </row>
    <row r="786" spans="1:6" s="1" customFormat="1" ht="56.25" x14ac:dyDescent="0.2">
      <c r="A786" s="15" t="s">
        <v>2792</v>
      </c>
      <c r="B786" s="16">
        <v>43535</v>
      </c>
      <c r="C786" s="16" t="s">
        <v>2793</v>
      </c>
      <c r="D786" s="18" t="s">
        <v>2794</v>
      </c>
      <c r="E786" s="16" t="s">
        <v>2795</v>
      </c>
      <c r="F786" s="17" t="str">
        <f t="shared" si="12"/>
        <v>Ejecucion Contractual</v>
      </c>
    </row>
    <row r="787" spans="1:6" s="1" customFormat="1" ht="56.25" x14ac:dyDescent="0.2">
      <c r="A787" s="15" t="s">
        <v>2796</v>
      </c>
      <c r="B787" s="16">
        <v>43535</v>
      </c>
      <c r="C787" s="16" t="s">
        <v>2797</v>
      </c>
      <c r="D787" s="18" t="s">
        <v>403</v>
      </c>
      <c r="E787" s="16" t="s">
        <v>2798</v>
      </c>
      <c r="F787" s="17" t="str">
        <f t="shared" si="12"/>
        <v>Ejecucion Contractual</v>
      </c>
    </row>
    <row r="788" spans="1:6" s="1" customFormat="1" ht="56.25" x14ac:dyDescent="0.2">
      <c r="A788" s="15" t="s">
        <v>2799</v>
      </c>
      <c r="B788" s="16">
        <v>43535</v>
      </c>
      <c r="C788" s="16" t="s">
        <v>2800</v>
      </c>
      <c r="D788" s="18" t="s">
        <v>2414</v>
      </c>
      <c r="E788" s="16" t="s">
        <v>2801</v>
      </c>
      <c r="F788" s="17" t="str">
        <f t="shared" si="12"/>
        <v>Ejecucion Contractual</v>
      </c>
    </row>
    <row r="789" spans="1:6" s="1" customFormat="1" ht="33.75" x14ac:dyDescent="0.2">
      <c r="A789" s="15" t="s">
        <v>2802</v>
      </c>
      <c r="B789" s="16">
        <v>43535</v>
      </c>
      <c r="C789" s="16" t="s">
        <v>2803</v>
      </c>
      <c r="D789" s="18" t="s">
        <v>2804</v>
      </c>
      <c r="E789" s="16" t="s">
        <v>2805</v>
      </c>
      <c r="F789" s="17" t="str">
        <f t="shared" si="12"/>
        <v>Ejecucion Contractual</v>
      </c>
    </row>
    <row r="790" spans="1:6" s="1" customFormat="1" ht="56.25" x14ac:dyDescent="0.2">
      <c r="A790" s="15" t="s">
        <v>2806</v>
      </c>
      <c r="B790" s="16">
        <v>43536</v>
      </c>
      <c r="C790" s="16" t="s">
        <v>2807</v>
      </c>
      <c r="D790" s="18" t="s">
        <v>2808</v>
      </c>
      <c r="E790" s="16" t="s">
        <v>2809</v>
      </c>
      <c r="F790" s="17" t="str">
        <f t="shared" si="12"/>
        <v>Ejecucion Contractual</v>
      </c>
    </row>
    <row r="791" spans="1:6" s="1" customFormat="1" ht="56.25" x14ac:dyDescent="0.2">
      <c r="A791" s="15" t="s">
        <v>2810</v>
      </c>
      <c r="B791" s="16">
        <v>43536</v>
      </c>
      <c r="C791" s="16" t="s">
        <v>2811</v>
      </c>
      <c r="D791" s="18" t="s">
        <v>2812</v>
      </c>
      <c r="E791" s="16" t="s">
        <v>2813</v>
      </c>
      <c r="F791" s="17" t="str">
        <f t="shared" si="12"/>
        <v>Ejecucion Contractual</v>
      </c>
    </row>
    <row r="792" spans="1:6" s="1" customFormat="1" ht="33.75" x14ac:dyDescent="0.2">
      <c r="A792" s="15" t="s">
        <v>2814</v>
      </c>
      <c r="B792" s="16">
        <v>43536</v>
      </c>
      <c r="C792" s="16" t="s">
        <v>2815</v>
      </c>
      <c r="D792" s="18" t="s">
        <v>2816</v>
      </c>
      <c r="E792" s="16" t="s">
        <v>2817</v>
      </c>
      <c r="F792" s="17" t="str">
        <f t="shared" si="12"/>
        <v>Ejecucion Contractual</v>
      </c>
    </row>
    <row r="793" spans="1:6" s="1" customFormat="1" ht="33.75" x14ac:dyDescent="0.2">
      <c r="A793" s="15" t="s">
        <v>2818</v>
      </c>
      <c r="B793" s="16">
        <v>43536</v>
      </c>
      <c r="C793" s="16" t="s">
        <v>2819</v>
      </c>
      <c r="D793" s="18" t="s">
        <v>2820</v>
      </c>
      <c r="E793" s="16" t="s">
        <v>2821</v>
      </c>
      <c r="F793" s="17" t="str">
        <f t="shared" si="12"/>
        <v>Ejecucion Contractual</v>
      </c>
    </row>
    <row r="794" spans="1:6" s="1" customFormat="1" ht="33.75" x14ac:dyDescent="0.2">
      <c r="A794" s="15" t="s">
        <v>2822</v>
      </c>
      <c r="B794" s="16">
        <v>43538</v>
      </c>
      <c r="C794" s="16" t="s">
        <v>2823</v>
      </c>
      <c r="D794" s="18" t="s">
        <v>4091</v>
      </c>
      <c r="E794" s="16" t="s">
        <v>3973</v>
      </c>
      <c r="F794" s="17" t="str">
        <f t="shared" si="12"/>
        <v>Ejecucion Contractual</v>
      </c>
    </row>
    <row r="795" spans="1:6" s="1" customFormat="1" ht="56.25" x14ac:dyDescent="0.2">
      <c r="A795" s="15" t="s">
        <v>2824</v>
      </c>
      <c r="B795" s="16">
        <v>43537</v>
      </c>
      <c r="C795" s="16" t="s">
        <v>2825</v>
      </c>
      <c r="D795" s="18" t="s">
        <v>2826</v>
      </c>
      <c r="E795" s="16" t="s">
        <v>2827</v>
      </c>
      <c r="F795" s="17" t="str">
        <f t="shared" si="12"/>
        <v>Ejecucion Contractual</v>
      </c>
    </row>
    <row r="796" spans="1:6" s="1" customFormat="1" ht="33.75" x14ac:dyDescent="0.2">
      <c r="A796" s="15" t="s">
        <v>2828</v>
      </c>
      <c r="B796" s="16">
        <v>43538</v>
      </c>
      <c r="C796" s="16" t="s">
        <v>2829</v>
      </c>
      <c r="D796" s="18" t="s">
        <v>2830</v>
      </c>
      <c r="E796" s="16" t="s">
        <v>2831</v>
      </c>
      <c r="F796" s="17" t="str">
        <f t="shared" si="12"/>
        <v>Ejecucion Contractual</v>
      </c>
    </row>
    <row r="797" spans="1:6" s="1" customFormat="1" ht="33.75" x14ac:dyDescent="0.2">
      <c r="A797" s="15" t="s">
        <v>2832</v>
      </c>
      <c r="B797" s="16">
        <v>43538</v>
      </c>
      <c r="C797" s="16" t="s">
        <v>2833</v>
      </c>
      <c r="D797" s="18" t="s">
        <v>2834</v>
      </c>
      <c r="E797" s="16" t="s">
        <v>2835</v>
      </c>
      <c r="F797" s="17" t="str">
        <f t="shared" si="12"/>
        <v>Ejecucion Contractual</v>
      </c>
    </row>
    <row r="798" spans="1:6" s="1" customFormat="1" ht="33.75" x14ac:dyDescent="0.2">
      <c r="A798" s="15" t="s">
        <v>2836</v>
      </c>
      <c r="B798" s="16">
        <v>43539</v>
      </c>
      <c r="C798" s="16" t="s">
        <v>2837</v>
      </c>
      <c r="D798" s="18" t="s">
        <v>2838</v>
      </c>
      <c r="E798" s="16" t="s">
        <v>2839</v>
      </c>
      <c r="F798" s="17" t="str">
        <f t="shared" si="12"/>
        <v>Ejecucion Contractual</v>
      </c>
    </row>
    <row r="799" spans="1:6" s="1" customFormat="1" ht="33.75" x14ac:dyDescent="0.2">
      <c r="A799" s="15" t="s">
        <v>2840</v>
      </c>
      <c r="B799" s="16">
        <v>43539</v>
      </c>
      <c r="C799" s="16" t="s">
        <v>2841</v>
      </c>
      <c r="D799" s="18" t="s">
        <v>2842</v>
      </c>
      <c r="E799" s="16" t="s">
        <v>2843</v>
      </c>
      <c r="F799" s="17" t="str">
        <f t="shared" si="12"/>
        <v>Ejecucion Contractual</v>
      </c>
    </row>
    <row r="800" spans="1:6" s="1" customFormat="1" ht="33.75" x14ac:dyDescent="0.2">
      <c r="A800" s="15" t="s">
        <v>2844</v>
      </c>
      <c r="B800" s="16">
        <v>43539</v>
      </c>
      <c r="C800" s="16" t="s">
        <v>2845</v>
      </c>
      <c r="D800" s="18" t="s">
        <v>2846</v>
      </c>
      <c r="E800" s="16" t="s">
        <v>2847</v>
      </c>
      <c r="F800" s="17" t="str">
        <f t="shared" si="12"/>
        <v>Ejecucion Contractual</v>
      </c>
    </row>
    <row r="801" spans="1:6" s="1" customFormat="1" ht="33.75" x14ac:dyDescent="0.2">
      <c r="A801" s="15" t="s">
        <v>2848</v>
      </c>
      <c r="B801" s="16">
        <v>43539</v>
      </c>
      <c r="C801" s="16" t="s">
        <v>2849</v>
      </c>
      <c r="D801" s="18" t="s">
        <v>2850</v>
      </c>
      <c r="E801" s="16" t="s">
        <v>2851</v>
      </c>
      <c r="F801" s="17" t="str">
        <f t="shared" si="12"/>
        <v>Ejecucion Contractual</v>
      </c>
    </row>
    <row r="802" spans="1:6" s="1" customFormat="1" ht="56.25" x14ac:dyDescent="0.2">
      <c r="A802" s="15" t="s">
        <v>2852</v>
      </c>
      <c r="B802" s="16">
        <v>43542</v>
      </c>
      <c r="C802" s="16" t="s">
        <v>2853</v>
      </c>
      <c r="D802" s="18" t="s">
        <v>2854</v>
      </c>
      <c r="E802" s="16" t="s">
        <v>2855</v>
      </c>
      <c r="F802" s="17" t="str">
        <f t="shared" si="12"/>
        <v>Ejecucion Contractual</v>
      </c>
    </row>
    <row r="803" spans="1:6" s="1" customFormat="1" ht="33.75" x14ac:dyDescent="0.2">
      <c r="A803" s="15" t="s">
        <v>2856</v>
      </c>
      <c r="B803" s="16">
        <v>43542</v>
      </c>
      <c r="C803" s="16" t="s">
        <v>2857</v>
      </c>
      <c r="D803" s="18" t="s">
        <v>2850</v>
      </c>
      <c r="E803" s="16" t="s">
        <v>2858</v>
      </c>
      <c r="F803" s="17" t="str">
        <f t="shared" si="12"/>
        <v>Ejecucion Contractual</v>
      </c>
    </row>
    <row r="804" spans="1:6" s="1" customFormat="1" ht="33.75" x14ac:dyDescent="0.2">
      <c r="A804" s="15" t="s">
        <v>2859</v>
      </c>
      <c r="B804" s="16">
        <v>43542</v>
      </c>
      <c r="C804" s="16" t="s">
        <v>2860</v>
      </c>
      <c r="D804" s="18" t="s">
        <v>2850</v>
      </c>
      <c r="E804" s="16" t="s">
        <v>2861</v>
      </c>
      <c r="F804" s="17" t="str">
        <f t="shared" si="12"/>
        <v>Ejecucion Contractual</v>
      </c>
    </row>
    <row r="805" spans="1:6" s="1" customFormat="1" ht="33.75" x14ac:dyDescent="0.2">
      <c r="A805" s="15" t="s">
        <v>2862</v>
      </c>
      <c r="B805" s="16">
        <v>43542</v>
      </c>
      <c r="C805" s="16" t="s">
        <v>2863</v>
      </c>
      <c r="D805" s="18" t="s">
        <v>2850</v>
      </c>
      <c r="E805" s="16" t="s">
        <v>2864</v>
      </c>
      <c r="F805" s="17" t="str">
        <f t="shared" si="12"/>
        <v>Ejecucion Contractual</v>
      </c>
    </row>
    <row r="806" spans="1:6" s="1" customFormat="1" ht="33.75" x14ac:dyDescent="0.2">
      <c r="A806" s="15" t="s">
        <v>2865</v>
      </c>
      <c r="B806" s="16">
        <v>43543</v>
      </c>
      <c r="C806" s="16" t="s">
        <v>2866</v>
      </c>
      <c r="D806" s="18" t="s">
        <v>275</v>
      </c>
      <c r="E806" s="16" t="s">
        <v>2867</v>
      </c>
      <c r="F806" s="17" t="str">
        <f t="shared" si="12"/>
        <v>Ejecucion Contractual</v>
      </c>
    </row>
    <row r="807" spans="1:6" s="1" customFormat="1" ht="45" x14ac:dyDescent="0.2">
      <c r="A807" s="15" t="s">
        <v>2868</v>
      </c>
      <c r="B807" s="16">
        <v>43544</v>
      </c>
      <c r="C807" s="16" t="s">
        <v>2869</v>
      </c>
      <c r="D807" s="18" t="s">
        <v>2870</v>
      </c>
      <c r="E807" s="16" t="s">
        <v>2871</v>
      </c>
      <c r="F807" s="17" t="str">
        <f t="shared" si="12"/>
        <v>Ejecucion Contractual</v>
      </c>
    </row>
    <row r="808" spans="1:6" s="1" customFormat="1" ht="45" x14ac:dyDescent="0.2">
      <c r="A808" s="15" t="s">
        <v>2872</v>
      </c>
      <c r="B808" s="16">
        <v>43545</v>
      </c>
      <c r="C808" s="16" t="s">
        <v>2873</v>
      </c>
      <c r="D808" s="18" t="s">
        <v>2874</v>
      </c>
      <c r="E808" s="16" t="s">
        <v>2875</v>
      </c>
      <c r="F808" s="17" t="str">
        <f t="shared" si="12"/>
        <v>Ejecucion Contractual</v>
      </c>
    </row>
    <row r="809" spans="1:6" s="1" customFormat="1" ht="33.75" x14ac:dyDescent="0.2">
      <c r="A809" s="15" t="s">
        <v>2876</v>
      </c>
      <c r="B809" s="16">
        <v>43546</v>
      </c>
      <c r="C809" s="16" t="s">
        <v>2877</v>
      </c>
      <c r="D809" s="18" t="s">
        <v>2878</v>
      </c>
      <c r="E809" s="16" t="s">
        <v>2879</v>
      </c>
      <c r="F809" s="17" t="str">
        <f t="shared" si="12"/>
        <v>Ejecucion Contractual</v>
      </c>
    </row>
    <row r="810" spans="1:6" s="1" customFormat="1" ht="33.75" x14ac:dyDescent="0.2">
      <c r="A810" s="15" t="s">
        <v>2880</v>
      </c>
      <c r="B810" s="16">
        <v>43546</v>
      </c>
      <c r="C810" s="16" t="s">
        <v>2881</v>
      </c>
      <c r="D810" s="18" t="s">
        <v>2878</v>
      </c>
      <c r="E810" s="16" t="s">
        <v>2882</v>
      </c>
      <c r="F810" s="17" t="str">
        <f t="shared" si="12"/>
        <v>Ejecucion Contractual</v>
      </c>
    </row>
    <row r="811" spans="1:6" s="1" customFormat="1" ht="56.25" x14ac:dyDescent="0.2">
      <c r="A811" s="15" t="s">
        <v>2883</v>
      </c>
      <c r="B811" s="16">
        <v>43546</v>
      </c>
      <c r="C811" s="16" t="s">
        <v>2884</v>
      </c>
      <c r="D811" s="18" t="s">
        <v>2885</v>
      </c>
      <c r="E811" s="16" t="s">
        <v>2886</v>
      </c>
      <c r="F811" s="17" t="str">
        <f t="shared" si="12"/>
        <v>Ejecucion Contractual</v>
      </c>
    </row>
    <row r="812" spans="1:6" s="1" customFormat="1" ht="33.75" x14ac:dyDescent="0.2">
      <c r="A812" s="15" t="s">
        <v>2887</v>
      </c>
      <c r="B812" s="16">
        <v>43550</v>
      </c>
      <c r="C812" s="16" t="s">
        <v>2888</v>
      </c>
      <c r="D812" s="18" t="s">
        <v>2889</v>
      </c>
      <c r="E812" s="16" t="s">
        <v>2890</v>
      </c>
      <c r="F812" s="17" t="str">
        <f t="shared" si="12"/>
        <v>Ejecucion Contractual</v>
      </c>
    </row>
    <row r="813" spans="1:6" s="1" customFormat="1" ht="33.75" x14ac:dyDescent="0.2">
      <c r="A813" s="15" t="s">
        <v>2891</v>
      </c>
      <c r="B813" s="16">
        <v>43550</v>
      </c>
      <c r="C813" s="16" t="s">
        <v>1131</v>
      </c>
      <c r="D813" s="18" t="s">
        <v>2892</v>
      </c>
      <c r="E813" s="16" t="s">
        <v>2893</v>
      </c>
      <c r="F813" s="17" t="str">
        <f t="shared" si="12"/>
        <v>Ejecucion Contractual</v>
      </c>
    </row>
    <row r="814" spans="1:6" s="1" customFormat="1" ht="56.25" x14ac:dyDescent="0.2">
      <c r="A814" s="15" t="s">
        <v>2894</v>
      </c>
      <c r="B814" s="16">
        <v>43550</v>
      </c>
      <c r="C814" s="16" t="s">
        <v>2895</v>
      </c>
      <c r="D814" s="18" t="s">
        <v>2896</v>
      </c>
      <c r="E814" s="16" t="s">
        <v>2897</v>
      </c>
      <c r="F814" s="17" t="str">
        <f t="shared" si="12"/>
        <v>Ejecucion Contractual</v>
      </c>
    </row>
    <row r="815" spans="1:6" s="1" customFormat="1" ht="33.75" x14ac:dyDescent="0.2">
      <c r="A815" s="15" t="s">
        <v>2898</v>
      </c>
      <c r="B815" s="16">
        <v>43551</v>
      </c>
      <c r="C815" s="16" t="s">
        <v>2899</v>
      </c>
      <c r="D815" s="18" t="s">
        <v>12</v>
      </c>
      <c r="E815" s="16" t="s">
        <v>2900</v>
      </c>
      <c r="F815" s="17" t="str">
        <f t="shared" si="12"/>
        <v>Ejecucion Contractual</v>
      </c>
    </row>
    <row r="816" spans="1:6" s="1" customFormat="1" ht="33.75" x14ac:dyDescent="0.2">
      <c r="A816" s="15" t="s">
        <v>2901</v>
      </c>
      <c r="B816" s="16">
        <v>43551</v>
      </c>
      <c r="C816" s="16" t="s">
        <v>2902</v>
      </c>
      <c r="D816" s="18" t="s">
        <v>12</v>
      </c>
      <c r="E816" s="16" t="s">
        <v>2903</v>
      </c>
      <c r="F816" s="17" t="str">
        <f t="shared" si="12"/>
        <v>Ejecucion Contractual</v>
      </c>
    </row>
    <row r="817" spans="1:6" s="1" customFormat="1" ht="56.25" x14ac:dyDescent="0.2">
      <c r="A817" s="15" t="s">
        <v>2904</v>
      </c>
      <c r="B817" s="16">
        <v>43552</v>
      </c>
      <c r="C817" s="16" t="s">
        <v>2905</v>
      </c>
      <c r="D817" s="18" t="s">
        <v>2906</v>
      </c>
      <c r="E817" s="16" t="s">
        <v>2907</v>
      </c>
      <c r="F817" s="17" t="str">
        <f t="shared" si="12"/>
        <v>Ejecucion Contractual</v>
      </c>
    </row>
    <row r="818" spans="1:6" s="1" customFormat="1" ht="67.5" x14ac:dyDescent="0.2">
      <c r="A818" s="15" t="s">
        <v>2908</v>
      </c>
      <c r="B818" s="16">
        <v>43552</v>
      </c>
      <c r="C818" s="16" t="s">
        <v>2909</v>
      </c>
      <c r="D818" s="18" t="s">
        <v>2910</v>
      </c>
      <c r="E818" s="16" t="s">
        <v>2911</v>
      </c>
      <c r="F818" s="17" t="str">
        <f t="shared" si="12"/>
        <v>Ejecucion Contractual</v>
      </c>
    </row>
    <row r="819" spans="1:6" s="1" customFormat="1" ht="56.25" x14ac:dyDescent="0.2">
      <c r="A819" s="15" t="s">
        <v>2912</v>
      </c>
      <c r="B819" s="16">
        <v>43552</v>
      </c>
      <c r="C819" s="16" t="s">
        <v>2913</v>
      </c>
      <c r="D819" s="18" t="s">
        <v>2914</v>
      </c>
      <c r="E819" s="16" t="s">
        <v>2915</v>
      </c>
      <c r="F819" s="17" t="str">
        <f t="shared" si="12"/>
        <v>Ejecucion Contractual</v>
      </c>
    </row>
    <row r="820" spans="1:6" s="1" customFormat="1" ht="45" x14ac:dyDescent="0.2">
      <c r="A820" s="15" t="s">
        <v>2916</v>
      </c>
      <c r="B820" s="16">
        <v>43552</v>
      </c>
      <c r="C820" s="16" t="s">
        <v>2917</v>
      </c>
      <c r="D820" s="18" t="s">
        <v>2918</v>
      </c>
      <c r="E820" s="16" t="s">
        <v>2919</v>
      </c>
      <c r="F820" s="17" t="str">
        <f t="shared" si="12"/>
        <v>Ejecucion Contractual</v>
      </c>
    </row>
    <row r="821" spans="1:6" s="1" customFormat="1" ht="33.75" x14ac:dyDescent="0.2">
      <c r="A821" s="15" t="s">
        <v>2920</v>
      </c>
      <c r="B821" s="16">
        <v>43552</v>
      </c>
      <c r="C821" s="16" t="s">
        <v>2921</v>
      </c>
      <c r="D821" s="18" t="s">
        <v>2922</v>
      </c>
      <c r="E821" s="16" t="s">
        <v>2923</v>
      </c>
      <c r="F821" s="17" t="str">
        <f t="shared" si="12"/>
        <v>Ejecucion Contractual</v>
      </c>
    </row>
    <row r="822" spans="1:6" s="1" customFormat="1" ht="33.75" x14ac:dyDescent="0.2">
      <c r="A822" s="15" t="s">
        <v>2924</v>
      </c>
      <c r="B822" s="16">
        <v>43552</v>
      </c>
      <c r="C822" s="16" t="s">
        <v>2925</v>
      </c>
      <c r="D822" s="18" t="s">
        <v>2926</v>
      </c>
      <c r="E822" s="16" t="s">
        <v>2927</v>
      </c>
      <c r="F822" s="17" t="str">
        <f t="shared" si="12"/>
        <v>Ejecucion Contractual</v>
      </c>
    </row>
    <row r="823" spans="1:6" s="1" customFormat="1" ht="33.75" x14ac:dyDescent="0.2">
      <c r="A823" s="15" t="s">
        <v>2928</v>
      </c>
      <c r="B823" s="16">
        <v>43553</v>
      </c>
      <c r="C823" s="16" t="s">
        <v>2929</v>
      </c>
      <c r="D823" s="18" t="s">
        <v>2930</v>
      </c>
      <c r="E823" s="16" t="s">
        <v>2931</v>
      </c>
      <c r="F823" s="17" t="str">
        <f t="shared" si="12"/>
        <v>Ejecucion Contractual</v>
      </c>
    </row>
    <row r="824" spans="1:6" s="1" customFormat="1" ht="56.25" x14ac:dyDescent="0.2">
      <c r="A824" s="15" t="s">
        <v>2932</v>
      </c>
      <c r="B824" s="16">
        <v>43556</v>
      </c>
      <c r="C824" s="16" t="s">
        <v>2933</v>
      </c>
      <c r="D824" s="18" t="s">
        <v>2934</v>
      </c>
      <c r="E824" s="16" t="s">
        <v>2935</v>
      </c>
      <c r="F824" s="17" t="str">
        <f t="shared" si="12"/>
        <v>Ejecucion Contractual</v>
      </c>
    </row>
    <row r="825" spans="1:6" s="1" customFormat="1" ht="33.75" x14ac:dyDescent="0.2">
      <c r="A825" s="15" t="s">
        <v>2936</v>
      </c>
      <c r="B825" s="16">
        <v>43557</v>
      </c>
      <c r="C825" s="16" t="s">
        <v>2921</v>
      </c>
      <c r="D825" s="18" t="s">
        <v>2937</v>
      </c>
      <c r="E825" s="16" t="s">
        <v>2938</v>
      </c>
      <c r="F825" s="17" t="str">
        <f t="shared" si="12"/>
        <v>Ejecucion Contractual</v>
      </c>
    </row>
    <row r="826" spans="1:6" s="1" customFormat="1" ht="33.75" x14ac:dyDescent="0.2">
      <c r="A826" s="15" t="s">
        <v>2939</v>
      </c>
      <c r="B826" s="16">
        <v>43558</v>
      </c>
      <c r="C826" s="16" t="s">
        <v>2940</v>
      </c>
      <c r="D826" s="18" t="s">
        <v>2941</v>
      </c>
      <c r="E826" s="16" t="s">
        <v>2942</v>
      </c>
      <c r="F826" s="17" t="str">
        <f t="shared" si="12"/>
        <v>Ejecucion Contractual</v>
      </c>
    </row>
    <row r="827" spans="1:6" s="1" customFormat="1" ht="33.75" x14ac:dyDescent="0.2">
      <c r="A827" s="15" t="s">
        <v>2943</v>
      </c>
      <c r="B827" s="16">
        <v>43558</v>
      </c>
      <c r="C827" s="16" t="s">
        <v>2944</v>
      </c>
      <c r="D827" s="18" t="s">
        <v>2945</v>
      </c>
      <c r="E827" s="16" t="s">
        <v>2946</v>
      </c>
      <c r="F827" s="17" t="str">
        <f t="shared" si="12"/>
        <v>Ejecucion Contractual</v>
      </c>
    </row>
    <row r="828" spans="1:6" s="1" customFormat="1" ht="33.75" x14ac:dyDescent="0.2">
      <c r="A828" s="15" t="s">
        <v>2947</v>
      </c>
      <c r="B828" s="16">
        <v>43558</v>
      </c>
      <c r="C828" s="16" t="s">
        <v>2948</v>
      </c>
      <c r="D828" s="18" t="s">
        <v>2949</v>
      </c>
      <c r="E828" s="16" t="s">
        <v>2950</v>
      </c>
      <c r="F828" s="17" t="str">
        <f t="shared" si="12"/>
        <v>Ejecucion Contractual</v>
      </c>
    </row>
    <row r="829" spans="1:6" s="1" customFormat="1" ht="33.75" x14ac:dyDescent="0.2">
      <c r="A829" s="15" t="s">
        <v>2951</v>
      </c>
      <c r="B829" s="16">
        <v>43559</v>
      </c>
      <c r="C829" s="16" t="s">
        <v>2952</v>
      </c>
      <c r="D829" s="18" t="s">
        <v>2953</v>
      </c>
      <c r="E829" s="16" t="s">
        <v>2954</v>
      </c>
      <c r="F829" s="17" t="str">
        <f t="shared" si="12"/>
        <v>Ejecucion Contractual</v>
      </c>
    </row>
    <row r="830" spans="1:6" s="1" customFormat="1" ht="33.75" x14ac:dyDescent="0.2">
      <c r="A830" s="15" t="s">
        <v>2955</v>
      </c>
      <c r="B830" s="16">
        <v>43558</v>
      </c>
      <c r="C830" s="16" t="s">
        <v>2715</v>
      </c>
      <c r="D830" s="18" t="s">
        <v>2956</v>
      </c>
      <c r="E830" s="16" t="s">
        <v>2957</v>
      </c>
      <c r="F830" s="17" t="str">
        <f t="shared" si="12"/>
        <v>Ejecucion Contractual</v>
      </c>
    </row>
    <row r="831" spans="1:6" s="1" customFormat="1" ht="33.75" x14ac:dyDescent="0.2">
      <c r="A831" s="15" t="s">
        <v>2958</v>
      </c>
      <c r="B831" s="16">
        <v>43558</v>
      </c>
      <c r="C831" s="16" t="s">
        <v>2959</v>
      </c>
      <c r="D831" s="18" t="s">
        <v>2960</v>
      </c>
      <c r="E831" s="16" t="s">
        <v>2961</v>
      </c>
      <c r="F831" s="17" t="str">
        <f t="shared" si="12"/>
        <v>Ejecucion Contractual</v>
      </c>
    </row>
    <row r="832" spans="1:6" s="1" customFormat="1" ht="45" x14ac:dyDescent="0.2">
      <c r="A832" s="15" t="s">
        <v>2962</v>
      </c>
      <c r="B832" s="16">
        <v>43558</v>
      </c>
      <c r="C832" s="16" t="s">
        <v>2963</v>
      </c>
      <c r="D832" s="18" t="s">
        <v>2964</v>
      </c>
      <c r="E832" s="16" t="s">
        <v>2965</v>
      </c>
      <c r="F832" s="17" t="str">
        <f t="shared" si="12"/>
        <v>Ejecucion Contractual</v>
      </c>
    </row>
    <row r="833" spans="1:6" s="1" customFormat="1" ht="33.75" x14ac:dyDescent="0.2">
      <c r="A833" s="15" t="s">
        <v>2966</v>
      </c>
      <c r="B833" s="16">
        <v>43558</v>
      </c>
      <c r="C833" s="16" t="s">
        <v>2967</v>
      </c>
      <c r="D833" s="18" t="s">
        <v>2968</v>
      </c>
      <c r="E833" s="16" t="s">
        <v>2969</v>
      </c>
      <c r="F833" s="17" t="str">
        <f t="shared" si="12"/>
        <v>Ejecucion Contractual</v>
      </c>
    </row>
    <row r="834" spans="1:6" s="1" customFormat="1" ht="45" x14ac:dyDescent="0.2">
      <c r="A834" s="15" t="s">
        <v>2970</v>
      </c>
      <c r="B834" s="16">
        <v>43559</v>
      </c>
      <c r="C834" s="16" t="s">
        <v>2971</v>
      </c>
      <c r="D834" s="18" t="s">
        <v>2972</v>
      </c>
      <c r="E834" s="16" t="s">
        <v>2973</v>
      </c>
      <c r="F834" s="17" t="str">
        <f t="shared" si="12"/>
        <v>Ejecucion Contractual</v>
      </c>
    </row>
    <row r="835" spans="1:6" s="1" customFormat="1" ht="33.75" x14ac:dyDescent="0.2">
      <c r="A835" s="15" t="s">
        <v>2974</v>
      </c>
      <c r="B835" s="16">
        <v>43560</v>
      </c>
      <c r="C835" s="16" t="s">
        <v>2975</v>
      </c>
      <c r="D835" s="18" t="s">
        <v>2976</v>
      </c>
      <c r="E835" s="16" t="s">
        <v>2977</v>
      </c>
      <c r="F835" s="17" t="str">
        <f t="shared" si="12"/>
        <v>Ejecucion Contractual</v>
      </c>
    </row>
    <row r="836" spans="1:6" s="1" customFormat="1" ht="45" x14ac:dyDescent="0.2">
      <c r="A836" s="15" t="s">
        <v>2978</v>
      </c>
      <c r="B836" s="16">
        <v>43560</v>
      </c>
      <c r="C836" s="16" t="s">
        <v>2979</v>
      </c>
      <c r="D836" s="18" t="s">
        <v>2980</v>
      </c>
      <c r="E836" s="16" t="s">
        <v>2981</v>
      </c>
      <c r="F836" s="17" t="str">
        <f t="shared" si="12"/>
        <v>Ejecucion Contractual</v>
      </c>
    </row>
    <row r="837" spans="1:6" s="1" customFormat="1" ht="33.75" x14ac:dyDescent="0.2">
      <c r="A837" s="15" t="s">
        <v>2982</v>
      </c>
      <c r="B837" s="16">
        <v>43560</v>
      </c>
      <c r="C837" s="16" t="s">
        <v>2983</v>
      </c>
      <c r="D837" s="18" t="s">
        <v>2984</v>
      </c>
      <c r="E837" s="16" t="s">
        <v>2985</v>
      </c>
      <c r="F837" s="17" t="str">
        <f t="shared" si="12"/>
        <v>Ejecucion Contractual</v>
      </c>
    </row>
    <row r="838" spans="1:6" s="1" customFormat="1" ht="33.75" x14ac:dyDescent="0.2">
      <c r="A838" s="15" t="s">
        <v>2986</v>
      </c>
      <c r="B838" s="16">
        <v>43560</v>
      </c>
      <c r="C838" s="16" t="s">
        <v>2987</v>
      </c>
      <c r="D838" s="18" t="s">
        <v>2988</v>
      </c>
      <c r="E838" s="16" t="s">
        <v>2989</v>
      </c>
      <c r="F838" s="17" t="str">
        <f t="shared" si="12"/>
        <v>Ejecucion Contractual</v>
      </c>
    </row>
    <row r="839" spans="1:6" s="1" customFormat="1" ht="45" x14ac:dyDescent="0.2">
      <c r="A839" s="15" t="s">
        <v>2990</v>
      </c>
      <c r="B839" s="16">
        <v>43564</v>
      </c>
      <c r="C839" s="16" t="s">
        <v>2991</v>
      </c>
      <c r="D839" s="18" t="s">
        <v>2992</v>
      </c>
      <c r="E839" s="16" t="s">
        <v>2993</v>
      </c>
      <c r="F839" s="17" t="str">
        <f t="shared" ref="F839:F902" si="13">HYPERLINK(E839,"Ejecucion Contractual")</f>
        <v>Ejecucion Contractual</v>
      </c>
    </row>
    <row r="840" spans="1:6" s="1" customFormat="1" ht="33.75" x14ac:dyDescent="0.2">
      <c r="A840" s="15" t="s">
        <v>2994</v>
      </c>
      <c r="B840" s="16">
        <v>43564</v>
      </c>
      <c r="C840" s="16" t="s">
        <v>2995</v>
      </c>
      <c r="D840" s="18" t="s">
        <v>2996</v>
      </c>
      <c r="E840" s="16" t="s">
        <v>2997</v>
      </c>
      <c r="F840" s="17" t="str">
        <f t="shared" si="13"/>
        <v>Ejecucion Contractual</v>
      </c>
    </row>
    <row r="841" spans="1:6" s="1" customFormat="1" ht="45" x14ac:dyDescent="0.2">
      <c r="A841" s="15" t="s">
        <v>2998</v>
      </c>
      <c r="B841" s="16">
        <v>43565</v>
      </c>
      <c r="C841" s="16" t="s">
        <v>2999</v>
      </c>
      <c r="D841" s="18" t="s">
        <v>3000</v>
      </c>
      <c r="E841" s="16" t="s">
        <v>3001</v>
      </c>
      <c r="F841" s="17" t="str">
        <f t="shared" si="13"/>
        <v>Ejecucion Contractual</v>
      </c>
    </row>
    <row r="842" spans="1:6" s="1" customFormat="1" ht="56.25" x14ac:dyDescent="0.2">
      <c r="A842" s="15" t="s">
        <v>3002</v>
      </c>
      <c r="B842" s="16">
        <v>43570</v>
      </c>
      <c r="C842" s="16" t="s">
        <v>3003</v>
      </c>
      <c r="D842" s="18" t="s">
        <v>3004</v>
      </c>
      <c r="E842" s="16" t="s">
        <v>3005</v>
      </c>
      <c r="F842" s="17" t="str">
        <f t="shared" si="13"/>
        <v>Ejecucion Contractual</v>
      </c>
    </row>
    <row r="843" spans="1:6" s="1" customFormat="1" ht="56.25" x14ac:dyDescent="0.2">
      <c r="A843" s="15" t="s">
        <v>3006</v>
      </c>
      <c r="B843" s="16">
        <v>43570</v>
      </c>
      <c r="C843" s="16" t="s">
        <v>3007</v>
      </c>
      <c r="D843" s="18" t="s">
        <v>3008</v>
      </c>
      <c r="E843" s="16" t="s">
        <v>3005</v>
      </c>
      <c r="F843" s="17" t="str">
        <f t="shared" si="13"/>
        <v>Ejecucion Contractual</v>
      </c>
    </row>
    <row r="844" spans="1:6" s="1" customFormat="1" ht="67.5" x14ac:dyDescent="0.2">
      <c r="A844" s="15" t="s">
        <v>3009</v>
      </c>
      <c r="B844" s="16">
        <v>43565</v>
      </c>
      <c r="C844" s="16" t="s">
        <v>3010</v>
      </c>
      <c r="D844" s="18" t="s">
        <v>3011</v>
      </c>
      <c r="E844" s="16" t="s">
        <v>3012</v>
      </c>
      <c r="F844" s="17" t="str">
        <f t="shared" si="13"/>
        <v>Ejecucion Contractual</v>
      </c>
    </row>
    <row r="845" spans="1:6" s="1" customFormat="1" ht="33.75" x14ac:dyDescent="0.2">
      <c r="A845" s="15" t="s">
        <v>3013</v>
      </c>
      <c r="B845" s="16">
        <v>43565</v>
      </c>
      <c r="C845" s="16" t="s">
        <v>3014</v>
      </c>
      <c r="D845" s="18" t="s">
        <v>3015</v>
      </c>
      <c r="E845" s="16" t="s">
        <v>3016</v>
      </c>
      <c r="F845" s="17" t="str">
        <f t="shared" si="13"/>
        <v>Ejecucion Contractual</v>
      </c>
    </row>
    <row r="846" spans="1:6" s="1" customFormat="1" ht="45" x14ac:dyDescent="0.2">
      <c r="A846" s="15" t="s">
        <v>3017</v>
      </c>
      <c r="B846" s="16">
        <v>43566</v>
      </c>
      <c r="C846" s="16" t="s">
        <v>3018</v>
      </c>
      <c r="D846" s="18" t="s">
        <v>3019</v>
      </c>
      <c r="E846" s="16" t="s">
        <v>3020</v>
      </c>
      <c r="F846" s="17" t="str">
        <f t="shared" si="13"/>
        <v>Ejecucion Contractual</v>
      </c>
    </row>
    <row r="847" spans="1:6" s="1" customFormat="1" ht="56.25" x14ac:dyDescent="0.2">
      <c r="A847" s="15" t="s">
        <v>3021</v>
      </c>
      <c r="B847" s="16">
        <v>43570</v>
      </c>
      <c r="C847" s="16" t="s">
        <v>3022</v>
      </c>
      <c r="D847" s="18" t="s">
        <v>3023</v>
      </c>
      <c r="E847" s="16" t="s">
        <v>3024</v>
      </c>
      <c r="F847" s="17" t="str">
        <f t="shared" si="13"/>
        <v>Ejecucion Contractual</v>
      </c>
    </row>
    <row r="848" spans="1:6" s="1" customFormat="1" ht="33.75" x14ac:dyDescent="0.2">
      <c r="A848" s="15" t="s">
        <v>3025</v>
      </c>
      <c r="B848" s="16">
        <v>43571</v>
      </c>
      <c r="C848" s="16" t="s">
        <v>3026</v>
      </c>
      <c r="D848" s="18" t="s">
        <v>3027</v>
      </c>
      <c r="E848" s="16" t="s">
        <v>3028</v>
      </c>
      <c r="F848" s="17" t="str">
        <f t="shared" si="13"/>
        <v>Ejecucion Contractual</v>
      </c>
    </row>
    <row r="849" spans="1:6" s="1" customFormat="1" ht="33.75" x14ac:dyDescent="0.2">
      <c r="A849" s="15" t="s">
        <v>3029</v>
      </c>
      <c r="B849" s="16">
        <v>43577</v>
      </c>
      <c r="C849" s="16" t="s">
        <v>3030</v>
      </c>
      <c r="D849" s="18" t="s">
        <v>2524</v>
      </c>
      <c r="E849" s="16" t="s">
        <v>3031</v>
      </c>
      <c r="F849" s="17" t="str">
        <f t="shared" si="13"/>
        <v>Ejecucion Contractual</v>
      </c>
    </row>
    <row r="850" spans="1:6" s="1" customFormat="1" ht="33.75" x14ac:dyDescent="0.2">
      <c r="A850" s="15" t="s">
        <v>3032</v>
      </c>
      <c r="B850" s="16">
        <v>43578</v>
      </c>
      <c r="C850" s="16" t="s">
        <v>3033</v>
      </c>
      <c r="D850" s="18" t="s">
        <v>3034</v>
      </c>
      <c r="E850" s="16" t="s">
        <v>3035</v>
      </c>
      <c r="F850" s="17" t="str">
        <f t="shared" si="13"/>
        <v>Ejecucion Contractual</v>
      </c>
    </row>
    <row r="851" spans="1:6" s="1" customFormat="1" ht="33.75" x14ac:dyDescent="0.2">
      <c r="A851" s="15" t="s">
        <v>3036</v>
      </c>
      <c r="B851" s="16">
        <v>43578</v>
      </c>
      <c r="C851" s="16" t="s">
        <v>3037</v>
      </c>
      <c r="D851" s="18" t="s">
        <v>12</v>
      </c>
      <c r="E851" s="16" t="s">
        <v>3038</v>
      </c>
      <c r="F851" s="17" t="str">
        <f t="shared" si="13"/>
        <v>Ejecucion Contractual</v>
      </c>
    </row>
    <row r="852" spans="1:6" s="1" customFormat="1" ht="45" x14ac:dyDescent="0.2">
      <c r="A852" s="15" t="s">
        <v>3039</v>
      </c>
      <c r="B852" s="16">
        <v>43578</v>
      </c>
      <c r="C852" s="16" t="s">
        <v>3040</v>
      </c>
      <c r="D852" s="18" t="s">
        <v>3041</v>
      </c>
      <c r="E852" s="16" t="s">
        <v>3042</v>
      </c>
      <c r="F852" s="17" t="str">
        <f t="shared" si="13"/>
        <v>Ejecucion Contractual</v>
      </c>
    </row>
    <row r="853" spans="1:6" s="1" customFormat="1" ht="33.75" x14ac:dyDescent="0.2">
      <c r="A853" s="15" t="s">
        <v>3043</v>
      </c>
      <c r="B853" s="16">
        <v>43580</v>
      </c>
      <c r="C853" s="16" t="s">
        <v>3044</v>
      </c>
      <c r="D853" s="18" t="s">
        <v>3045</v>
      </c>
      <c r="E853" s="16" t="s">
        <v>3046</v>
      </c>
      <c r="F853" s="17" t="str">
        <f t="shared" si="13"/>
        <v>Ejecucion Contractual</v>
      </c>
    </row>
    <row r="854" spans="1:6" s="1" customFormat="1" ht="56.25" x14ac:dyDescent="0.2">
      <c r="A854" s="15" t="s">
        <v>3047</v>
      </c>
      <c r="B854" s="16">
        <v>43581</v>
      </c>
      <c r="C854" s="16" t="s">
        <v>3048</v>
      </c>
      <c r="D854" s="18" t="s">
        <v>3049</v>
      </c>
      <c r="E854" s="16" t="s">
        <v>3050</v>
      </c>
      <c r="F854" s="17" t="str">
        <f t="shared" si="13"/>
        <v>Ejecucion Contractual</v>
      </c>
    </row>
    <row r="855" spans="1:6" s="1" customFormat="1" ht="56.25" x14ac:dyDescent="0.2">
      <c r="A855" s="15" t="s">
        <v>3051</v>
      </c>
      <c r="B855" s="16">
        <v>43585</v>
      </c>
      <c r="C855" s="16" t="s">
        <v>3052</v>
      </c>
      <c r="D855" s="18" t="s">
        <v>3053</v>
      </c>
      <c r="E855" s="16" t="s">
        <v>3050</v>
      </c>
      <c r="F855" s="17" t="str">
        <f t="shared" si="13"/>
        <v>Ejecucion Contractual</v>
      </c>
    </row>
    <row r="856" spans="1:6" s="1" customFormat="1" ht="56.25" x14ac:dyDescent="0.2">
      <c r="A856" s="15" t="s">
        <v>3054</v>
      </c>
      <c r="B856" s="16">
        <v>43581</v>
      </c>
      <c r="C856" s="16" t="s">
        <v>3055</v>
      </c>
      <c r="D856" s="18" t="s">
        <v>3056</v>
      </c>
      <c r="E856" s="16" t="s">
        <v>3050</v>
      </c>
      <c r="F856" s="17" t="str">
        <f t="shared" si="13"/>
        <v>Ejecucion Contractual</v>
      </c>
    </row>
    <row r="857" spans="1:6" s="1" customFormat="1" ht="56.25" x14ac:dyDescent="0.2">
      <c r="A857" s="15" t="s">
        <v>3057</v>
      </c>
      <c r="B857" s="16">
        <v>43584</v>
      </c>
      <c r="C857" s="16" t="s">
        <v>3058</v>
      </c>
      <c r="D857" s="18" t="s">
        <v>3059</v>
      </c>
      <c r="E857" s="16" t="s">
        <v>3060</v>
      </c>
      <c r="F857" s="17" t="str">
        <f t="shared" si="13"/>
        <v>Ejecucion Contractual</v>
      </c>
    </row>
    <row r="858" spans="1:6" s="1" customFormat="1" ht="33.75" x14ac:dyDescent="0.2">
      <c r="A858" s="15" t="s">
        <v>3061</v>
      </c>
      <c r="B858" s="16">
        <v>43581</v>
      </c>
      <c r="C858" s="16" t="s">
        <v>3062</v>
      </c>
      <c r="D858" s="18" t="s">
        <v>3063</v>
      </c>
      <c r="E858" s="16" t="s">
        <v>3064</v>
      </c>
      <c r="F858" s="17" t="str">
        <f t="shared" si="13"/>
        <v>Ejecucion Contractual</v>
      </c>
    </row>
    <row r="859" spans="1:6" s="1" customFormat="1" ht="33.75" x14ac:dyDescent="0.2">
      <c r="A859" s="15" t="s">
        <v>3065</v>
      </c>
      <c r="B859" s="16">
        <v>43581</v>
      </c>
      <c r="C859" s="16" t="s">
        <v>3062</v>
      </c>
      <c r="D859" s="18" t="s">
        <v>3066</v>
      </c>
      <c r="E859" s="16" t="s">
        <v>3067</v>
      </c>
      <c r="F859" s="17" t="str">
        <f t="shared" si="13"/>
        <v>Ejecucion Contractual</v>
      </c>
    </row>
    <row r="860" spans="1:6" s="1" customFormat="1" ht="33.75" x14ac:dyDescent="0.2">
      <c r="A860" s="15" t="s">
        <v>3068</v>
      </c>
      <c r="B860" s="16">
        <v>43585</v>
      </c>
      <c r="C860" s="16" t="s">
        <v>1291</v>
      </c>
      <c r="D860" s="18" t="s">
        <v>3069</v>
      </c>
      <c r="E860" s="16" t="s">
        <v>3070</v>
      </c>
      <c r="F860" s="17" t="str">
        <f t="shared" si="13"/>
        <v>Ejecucion Contractual</v>
      </c>
    </row>
    <row r="861" spans="1:6" s="1" customFormat="1" ht="45" x14ac:dyDescent="0.2">
      <c r="A861" s="15" t="s">
        <v>3071</v>
      </c>
      <c r="B861" s="16">
        <v>43585</v>
      </c>
      <c r="C861" s="16" t="s">
        <v>3072</v>
      </c>
      <c r="D861" s="18" t="s">
        <v>3073</v>
      </c>
      <c r="E861" s="16" t="s">
        <v>3074</v>
      </c>
      <c r="F861" s="17" t="str">
        <f t="shared" si="13"/>
        <v>Ejecucion Contractual</v>
      </c>
    </row>
    <row r="862" spans="1:6" s="1" customFormat="1" ht="33.75" x14ac:dyDescent="0.2">
      <c r="A862" s="15" t="s">
        <v>3075</v>
      </c>
      <c r="B862" s="16">
        <v>43587</v>
      </c>
      <c r="C862" s="16" t="s">
        <v>3076</v>
      </c>
      <c r="D862" s="18" t="s">
        <v>3077</v>
      </c>
      <c r="E862" s="16" t="s">
        <v>3078</v>
      </c>
      <c r="F862" s="17" t="str">
        <f t="shared" si="13"/>
        <v>Ejecucion Contractual</v>
      </c>
    </row>
    <row r="863" spans="1:6" s="1" customFormat="1" ht="33.75" x14ac:dyDescent="0.2">
      <c r="A863" s="15" t="s">
        <v>3079</v>
      </c>
      <c r="B863" s="16">
        <v>43587</v>
      </c>
      <c r="C863" s="16" t="s">
        <v>3080</v>
      </c>
      <c r="D863" s="18" t="s">
        <v>3081</v>
      </c>
      <c r="E863" s="16" t="s">
        <v>3082</v>
      </c>
      <c r="F863" s="17" t="str">
        <f t="shared" si="13"/>
        <v>Ejecucion Contractual</v>
      </c>
    </row>
    <row r="864" spans="1:6" s="1" customFormat="1" ht="33.75" x14ac:dyDescent="0.2">
      <c r="A864" s="15" t="s">
        <v>3083</v>
      </c>
      <c r="B864" s="16">
        <v>43587</v>
      </c>
      <c r="C864" s="16" t="s">
        <v>3084</v>
      </c>
      <c r="D864" s="18" t="s">
        <v>3085</v>
      </c>
      <c r="E864" s="16" t="s">
        <v>3086</v>
      </c>
      <c r="F864" s="17" t="str">
        <f t="shared" si="13"/>
        <v>Ejecucion Contractual</v>
      </c>
    </row>
    <row r="865" spans="1:6" s="1" customFormat="1" ht="56.25" x14ac:dyDescent="0.2">
      <c r="A865" s="15" t="s">
        <v>3087</v>
      </c>
      <c r="B865" s="16">
        <v>43587</v>
      </c>
      <c r="C865" s="16" t="s">
        <v>3088</v>
      </c>
      <c r="D865" s="18" t="s">
        <v>3089</v>
      </c>
      <c r="E865" s="16" t="s">
        <v>3090</v>
      </c>
      <c r="F865" s="17" t="str">
        <f t="shared" si="13"/>
        <v>Ejecucion Contractual</v>
      </c>
    </row>
    <row r="866" spans="1:6" s="1" customFormat="1" ht="33.75" x14ac:dyDescent="0.2">
      <c r="A866" s="15" t="s">
        <v>3091</v>
      </c>
      <c r="B866" s="16">
        <v>43588</v>
      </c>
      <c r="C866" s="16" t="s">
        <v>4100</v>
      </c>
      <c r="D866" s="18" t="s">
        <v>3092</v>
      </c>
      <c r="E866" s="16" t="s">
        <v>3093</v>
      </c>
      <c r="F866" s="17" t="str">
        <f t="shared" si="13"/>
        <v>Ejecucion Contractual</v>
      </c>
    </row>
    <row r="867" spans="1:6" s="1" customFormat="1" ht="33.75" x14ac:dyDescent="0.2">
      <c r="A867" s="15" t="s">
        <v>3094</v>
      </c>
      <c r="B867" s="16">
        <v>43588</v>
      </c>
      <c r="C867" s="16" t="s">
        <v>3095</v>
      </c>
      <c r="D867" s="18" t="s">
        <v>3096</v>
      </c>
      <c r="E867" s="16" t="s">
        <v>3097</v>
      </c>
      <c r="F867" s="17" t="str">
        <f t="shared" si="13"/>
        <v>Ejecucion Contractual</v>
      </c>
    </row>
    <row r="868" spans="1:6" s="1" customFormat="1" ht="45" x14ac:dyDescent="0.2">
      <c r="A868" s="15" t="s">
        <v>3098</v>
      </c>
      <c r="B868" s="16">
        <v>43591</v>
      </c>
      <c r="C868" s="16" t="s">
        <v>3099</v>
      </c>
      <c r="D868" s="18" t="s">
        <v>3100</v>
      </c>
      <c r="E868" s="16" t="s">
        <v>3101</v>
      </c>
      <c r="F868" s="17" t="str">
        <f t="shared" si="13"/>
        <v>Ejecucion Contractual</v>
      </c>
    </row>
    <row r="869" spans="1:6" s="1" customFormat="1" ht="33.75" x14ac:dyDescent="0.2">
      <c r="A869" s="15" t="s">
        <v>3102</v>
      </c>
      <c r="B869" s="16">
        <v>43591</v>
      </c>
      <c r="C869" s="16" t="s">
        <v>3103</v>
      </c>
      <c r="D869" s="18" t="s">
        <v>3104</v>
      </c>
      <c r="E869" s="16" t="s">
        <v>3105</v>
      </c>
      <c r="F869" s="17" t="str">
        <f t="shared" si="13"/>
        <v>Ejecucion Contractual</v>
      </c>
    </row>
    <row r="870" spans="1:6" s="1" customFormat="1" ht="33.75" x14ac:dyDescent="0.2">
      <c r="A870" s="15" t="s">
        <v>3106</v>
      </c>
      <c r="B870" s="16">
        <v>43591</v>
      </c>
      <c r="C870" s="16" t="s">
        <v>1694</v>
      </c>
      <c r="D870" s="18" t="s">
        <v>3107</v>
      </c>
      <c r="E870" s="16" t="s">
        <v>3108</v>
      </c>
      <c r="F870" s="17" t="str">
        <f t="shared" si="13"/>
        <v>Ejecucion Contractual</v>
      </c>
    </row>
    <row r="871" spans="1:6" s="1" customFormat="1" ht="45" x14ac:dyDescent="0.2">
      <c r="A871" s="15" t="s">
        <v>3109</v>
      </c>
      <c r="B871" s="16">
        <v>43591</v>
      </c>
      <c r="C871" s="16" t="s">
        <v>3110</v>
      </c>
      <c r="D871" s="18" t="s">
        <v>3111</v>
      </c>
      <c r="E871" s="16" t="s">
        <v>3112</v>
      </c>
      <c r="F871" s="17" t="str">
        <f t="shared" si="13"/>
        <v>Ejecucion Contractual</v>
      </c>
    </row>
    <row r="872" spans="1:6" s="1" customFormat="1" ht="45" x14ac:dyDescent="0.2">
      <c r="A872" s="15" t="s">
        <v>3113</v>
      </c>
      <c r="B872" s="16">
        <v>43591</v>
      </c>
      <c r="C872" s="16" t="s">
        <v>3114</v>
      </c>
      <c r="D872" s="18" t="s">
        <v>3115</v>
      </c>
      <c r="E872" s="16" t="s">
        <v>3116</v>
      </c>
      <c r="F872" s="17" t="str">
        <f t="shared" si="13"/>
        <v>Ejecucion Contractual</v>
      </c>
    </row>
    <row r="873" spans="1:6" s="1" customFormat="1" ht="33.75" x14ac:dyDescent="0.2">
      <c r="A873" s="15" t="s">
        <v>3117</v>
      </c>
      <c r="B873" s="16">
        <v>43591</v>
      </c>
      <c r="C873" s="16" t="s">
        <v>3118</v>
      </c>
      <c r="D873" s="18" t="s">
        <v>3119</v>
      </c>
      <c r="E873" s="16" t="s">
        <v>3120</v>
      </c>
      <c r="F873" s="17" t="str">
        <f t="shared" si="13"/>
        <v>Ejecucion Contractual</v>
      </c>
    </row>
    <row r="874" spans="1:6" s="1" customFormat="1" ht="45" x14ac:dyDescent="0.2">
      <c r="A874" s="15" t="s">
        <v>3121</v>
      </c>
      <c r="B874" s="16">
        <v>43592</v>
      </c>
      <c r="C874" s="16" t="s">
        <v>3122</v>
      </c>
      <c r="D874" s="18" t="s">
        <v>3123</v>
      </c>
      <c r="E874" s="16" t="s">
        <v>3124</v>
      </c>
      <c r="F874" s="17" t="str">
        <f t="shared" si="13"/>
        <v>Ejecucion Contractual</v>
      </c>
    </row>
    <row r="875" spans="1:6" s="1" customFormat="1" ht="33.75" x14ac:dyDescent="0.2">
      <c r="A875" s="15" t="s">
        <v>3125</v>
      </c>
      <c r="B875" s="16">
        <v>43592</v>
      </c>
      <c r="C875" s="16" t="s">
        <v>3126</v>
      </c>
      <c r="D875" s="18" t="s">
        <v>3127</v>
      </c>
      <c r="E875" s="16" t="s">
        <v>3128</v>
      </c>
      <c r="F875" s="17" t="str">
        <f t="shared" si="13"/>
        <v>Ejecucion Contractual</v>
      </c>
    </row>
    <row r="876" spans="1:6" s="1" customFormat="1" ht="33.75" x14ac:dyDescent="0.2">
      <c r="A876" s="15" t="s">
        <v>3129</v>
      </c>
      <c r="B876" s="16">
        <v>43592</v>
      </c>
      <c r="C876" s="16" t="s">
        <v>3130</v>
      </c>
      <c r="D876" s="18" t="s">
        <v>3131</v>
      </c>
      <c r="E876" s="16" t="s">
        <v>3132</v>
      </c>
      <c r="F876" s="17" t="str">
        <f t="shared" si="13"/>
        <v>Ejecucion Contractual</v>
      </c>
    </row>
    <row r="877" spans="1:6" s="1" customFormat="1" ht="33.75" x14ac:dyDescent="0.2">
      <c r="A877" s="15" t="s">
        <v>3133</v>
      </c>
      <c r="B877" s="16">
        <v>43593</v>
      </c>
      <c r="C877" s="16" t="s">
        <v>3134</v>
      </c>
      <c r="D877" s="18" t="s">
        <v>3135</v>
      </c>
      <c r="E877" s="16" t="s">
        <v>3136</v>
      </c>
      <c r="F877" s="17" t="str">
        <f t="shared" si="13"/>
        <v>Ejecucion Contractual</v>
      </c>
    </row>
    <row r="878" spans="1:6" s="1" customFormat="1" ht="67.5" x14ac:dyDescent="0.2">
      <c r="A878" s="15" t="s">
        <v>3137</v>
      </c>
      <c r="B878" s="16">
        <v>43593</v>
      </c>
      <c r="C878" s="16" t="s">
        <v>3138</v>
      </c>
      <c r="D878" s="18" t="s">
        <v>3139</v>
      </c>
      <c r="E878" s="16" t="s">
        <v>3140</v>
      </c>
      <c r="F878" s="17" t="str">
        <f t="shared" si="13"/>
        <v>Ejecucion Contractual</v>
      </c>
    </row>
    <row r="879" spans="1:6" s="1" customFormat="1" ht="33.75" x14ac:dyDescent="0.2">
      <c r="A879" s="15" t="s">
        <v>3141</v>
      </c>
      <c r="B879" s="16">
        <v>43598</v>
      </c>
      <c r="C879" s="16" t="s">
        <v>3142</v>
      </c>
      <c r="D879" s="18" t="s">
        <v>3143</v>
      </c>
      <c r="E879" s="16" t="s">
        <v>3144</v>
      </c>
      <c r="F879" s="17" t="str">
        <f t="shared" si="13"/>
        <v>Ejecucion Contractual</v>
      </c>
    </row>
    <row r="880" spans="1:6" s="1" customFormat="1" ht="33.75" x14ac:dyDescent="0.2">
      <c r="A880" s="15" t="s">
        <v>3145</v>
      </c>
      <c r="B880" s="16">
        <v>43598</v>
      </c>
      <c r="C880" s="16" t="s">
        <v>3146</v>
      </c>
      <c r="D880" s="18" t="s">
        <v>3147</v>
      </c>
      <c r="E880" s="16" t="s">
        <v>3148</v>
      </c>
      <c r="F880" s="17" t="str">
        <f t="shared" si="13"/>
        <v>Ejecucion Contractual</v>
      </c>
    </row>
    <row r="881" spans="1:6" s="1" customFormat="1" ht="33.75" x14ac:dyDescent="0.2">
      <c r="A881" s="15" t="s">
        <v>3149</v>
      </c>
      <c r="B881" s="16">
        <v>43600</v>
      </c>
      <c r="C881" s="16" t="s">
        <v>1503</v>
      </c>
      <c r="D881" s="18" t="s">
        <v>3150</v>
      </c>
      <c r="E881" s="16" t="s">
        <v>3151</v>
      </c>
      <c r="F881" s="17" t="str">
        <f t="shared" si="13"/>
        <v>Ejecucion Contractual</v>
      </c>
    </row>
    <row r="882" spans="1:6" s="1" customFormat="1" ht="33.75" x14ac:dyDescent="0.2">
      <c r="A882" s="15" t="s">
        <v>3152</v>
      </c>
      <c r="B882" s="16">
        <v>43601</v>
      </c>
      <c r="C882" s="16" t="s">
        <v>1491</v>
      </c>
      <c r="D882" s="18" t="s">
        <v>3153</v>
      </c>
      <c r="E882" s="16" t="s">
        <v>3154</v>
      </c>
      <c r="F882" s="17" t="str">
        <f t="shared" si="13"/>
        <v>Ejecucion Contractual</v>
      </c>
    </row>
    <row r="883" spans="1:6" s="1" customFormat="1" ht="56.25" x14ac:dyDescent="0.2">
      <c r="A883" s="15" t="s">
        <v>3155</v>
      </c>
      <c r="B883" s="16">
        <v>43602</v>
      </c>
      <c r="C883" s="16" t="s">
        <v>2066</v>
      </c>
      <c r="D883" s="18" t="s">
        <v>2067</v>
      </c>
      <c r="E883" s="16" t="s">
        <v>3156</v>
      </c>
      <c r="F883" s="17" t="str">
        <f t="shared" si="13"/>
        <v>Ejecucion Contractual</v>
      </c>
    </row>
    <row r="884" spans="1:6" s="1" customFormat="1" ht="33.75" x14ac:dyDescent="0.2">
      <c r="A884" s="15" t="s">
        <v>3157</v>
      </c>
      <c r="B884" s="16">
        <v>43602</v>
      </c>
      <c r="C884" s="16" t="s">
        <v>1426</v>
      </c>
      <c r="D884" s="18" t="s">
        <v>1427</v>
      </c>
      <c r="E884" s="16" t="s">
        <v>3158</v>
      </c>
      <c r="F884" s="17" t="str">
        <f t="shared" si="13"/>
        <v>Ejecucion Contractual</v>
      </c>
    </row>
    <row r="885" spans="1:6" s="1" customFormat="1" ht="33.75" x14ac:dyDescent="0.2">
      <c r="A885" s="15" t="s">
        <v>3159</v>
      </c>
      <c r="B885" s="16">
        <v>43602</v>
      </c>
      <c r="C885" s="16" t="s">
        <v>3160</v>
      </c>
      <c r="D885" s="18" t="s">
        <v>3161</v>
      </c>
      <c r="E885" s="16" t="s">
        <v>3162</v>
      </c>
      <c r="F885" s="17" t="str">
        <f t="shared" si="13"/>
        <v>Ejecucion Contractual</v>
      </c>
    </row>
    <row r="886" spans="1:6" s="1" customFormat="1" ht="33.75" x14ac:dyDescent="0.2">
      <c r="A886" s="15" t="s">
        <v>3163</v>
      </c>
      <c r="B886" s="16">
        <v>43605</v>
      </c>
      <c r="C886" s="16" t="s">
        <v>3164</v>
      </c>
      <c r="D886" s="18" t="s">
        <v>3165</v>
      </c>
      <c r="E886" s="16" t="s">
        <v>3166</v>
      </c>
      <c r="F886" s="17" t="str">
        <f t="shared" si="13"/>
        <v>Ejecucion Contractual</v>
      </c>
    </row>
    <row r="887" spans="1:6" s="1" customFormat="1" ht="33.75" x14ac:dyDescent="0.2">
      <c r="A887" s="15" t="s">
        <v>3167</v>
      </c>
      <c r="B887" s="16">
        <v>43605</v>
      </c>
      <c r="C887" s="16" t="s">
        <v>3168</v>
      </c>
      <c r="D887" s="18" t="s">
        <v>3165</v>
      </c>
      <c r="E887" s="16" t="s">
        <v>3169</v>
      </c>
      <c r="F887" s="17" t="str">
        <f t="shared" si="13"/>
        <v>Ejecucion Contractual</v>
      </c>
    </row>
    <row r="888" spans="1:6" s="1" customFormat="1" ht="45" x14ac:dyDescent="0.2">
      <c r="A888" s="15" t="s">
        <v>3170</v>
      </c>
      <c r="B888" s="16">
        <v>43606</v>
      </c>
      <c r="C888" s="16" t="s">
        <v>3171</v>
      </c>
      <c r="D888" s="18" t="s">
        <v>403</v>
      </c>
      <c r="E888" s="16" t="s">
        <v>3172</v>
      </c>
      <c r="F888" s="17" t="str">
        <f t="shared" si="13"/>
        <v>Ejecucion Contractual</v>
      </c>
    </row>
    <row r="889" spans="1:6" s="1" customFormat="1" ht="56.25" x14ac:dyDescent="0.2">
      <c r="A889" s="15" t="s">
        <v>3173</v>
      </c>
      <c r="B889" s="16">
        <v>43606</v>
      </c>
      <c r="C889" s="16" t="s">
        <v>3174</v>
      </c>
      <c r="D889" s="18" t="s">
        <v>3175</v>
      </c>
      <c r="E889" s="16" t="s">
        <v>3176</v>
      </c>
      <c r="F889" s="17" t="str">
        <f t="shared" si="13"/>
        <v>Ejecucion Contractual</v>
      </c>
    </row>
    <row r="890" spans="1:6" s="1" customFormat="1" ht="45" x14ac:dyDescent="0.2">
      <c r="A890" s="15" t="s">
        <v>3177</v>
      </c>
      <c r="B890" s="16">
        <v>43607</v>
      </c>
      <c r="C890" s="16" t="s">
        <v>1679</v>
      </c>
      <c r="D890" s="18" t="s">
        <v>3178</v>
      </c>
      <c r="E890" s="16" t="s">
        <v>3179</v>
      </c>
      <c r="F890" s="17" t="str">
        <f t="shared" si="13"/>
        <v>Ejecucion Contractual</v>
      </c>
    </row>
    <row r="891" spans="1:6" s="1" customFormat="1" ht="33.75" x14ac:dyDescent="0.2">
      <c r="A891" s="15" t="s">
        <v>3180</v>
      </c>
      <c r="B891" s="16">
        <v>43608</v>
      </c>
      <c r="C891" s="16" t="s">
        <v>3181</v>
      </c>
      <c r="D891" s="18" t="s">
        <v>3182</v>
      </c>
      <c r="E891" s="16" t="s">
        <v>3183</v>
      </c>
      <c r="F891" s="17" t="str">
        <f t="shared" si="13"/>
        <v>Ejecucion Contractual</v>
      </c>
    </row>
    <row r="892" spans="1:6" s="1" customFormat="1" ht="56.25" x14ac:dyDescent="0.2">
      <c r="A892" s="15" t="s">
        <v>3184</v>
      </c>
      <c r="B892" s="16">
        <v>43608</v>
      </c>
      <c r="C892" s="16" t="s">
        <v>3185</v>
      </c>
      <c r="D892" s="18" t="s">
        <v>3186</v>
      </c>
      <c r="E892" s="16" t="s">
        <v>3187</v>
      </c>
      <c r="F892" s="17" t="str">
        <f t="shared" si="13"/>
        <v>Ejecucion Contractual</v>
      </c>
    </row>
    <row r="893" spans="1:6" s="1" customFormat="1" ht="33.75" x14ac:dyDescent="0.2">
      <c r="A893" s="15" t="s">
        <v>3188</v>
      </c>
      <c r="B893" s="16">
        <v>43608</v>
      </c>
      <c r="C893" s="16" t="s">
        <v>3189</v>
      </c>
      <c r="D893" s="18" t="s">
        <v>3190</v>
      </c>
      <c r="E893" s="16" t="s">
        <v>3191</v>
      </c>
      <c r="F893" s="17" t="str">
        <f t="shared" si="13"/>
        <v>Ejecucion Contractual</v>
      </c>
    </row>
    <row r="894" spans="1:6" s="1" customFormat="1" ht="33.75" x14ac:dyDescent="0.2">
      <c r="A894" s="15" t="s">
        <v>3192</v>
      </c>
      <c r="B894" s="16">
        <v>43612</v>
      </c>
      <c r="C894" s="16" t="s">
        <v>3193</v>
      </c>
      <c r="D894" s="18" t="s">
        <v>3194</v>
      </c>
      <c r="E894" s="16" t="s">
        <v>3195</v>
      </c>
      <c r="F894" s="17" t="str">
        <f t="shared" si="13"/>
        <v>Ejecucion Contractual</v>
      </c>
    </row>
    <row r="895" spans="1:6" s="1" customFormat="1" ht="56.25" x14ac:dyDescent="0.2">
      <c r="A895" s="15" t="s">
        <v>3196</v>
      </c>
      <c r="B895" s="16">
        <v>43614</v>
      </c>
      <c r="C895" s="16" t="s">
        <v>3197</v>
      </c>
      <c r="D895" s="18" t="s">
        <v>3198</v>
      </c>
      <c r="E895" s="16" t="s">
        <v>3199</v>
      </c>
      <c r="F895" s="17" t="str">
        <f t="shared" si="13"/>
        <v>Ejecucion Contractual</v>
      </c>
    </row>
    <row r="896" spans="1:6" s="1" customFormat="1" ht="33.75" x14ac:dyDescent="0.2">
      <c r="A896" s="15" t="s">
        <v>3200</v>
      </c>
      <c r="B896" s="16">
        <v>43616</v>
      </c>
      <c r="C896" s="16" t="s">
        <v>2282</v>
      </c>
      <c r="D896" s="18" t="s">
        <v>3201</v>
      </c>
      <c r="E896" s="16" t="s">
        <v>3202</v>
      </c>
      <c r="F896" s="17" t="str">
        <f t="shared" si="13"/>
        <v>Ejecucion Contractual</v>
      </c>
    </row>
    <row r="897" spans="1:6" s="1" customFormat="1" ht="33.75" x14ac:dyDescent="0.2">
      <c r="A897" s="15" t="s">
        <v>3203</v>
      </c>
      <c r="B897" s="16">
        <v>43616</v>
      </c>
      <c r="C897" s="16" t="s">
        <v>2163</v>
      </c>
      <c r="D897" s="18" t="s">
        <v>3204</v>
      </c>
      <c r="E897" s="16" t="s">
        <v>3205</v>
      </c>
      <c r="F897" s="17" t="str">
        <f t="shared" si="13"/>
        <v>Ejecucion Contractual</v>
      </c>
    </row>
    <row r="898" spans="1:6" s="1" customFormat="1" ht="33.75" x14ac:dyDescent="0.2">
      <c r="A898" s="15" t="s">
        <v>3206</v>
      </c>
      <c r="B898" s="16">
        <v>43616</v>
      </c>
      <c r="C898" s="16" t="s">
        <v>2259</v>
      </c>
      <c r="D898" s="18" t="s">
        <v>3207</v>
      </c>
      <c r="E898" s="16" t="s">
        <v>3208</v>
      </c>
      <c r="F898" s="17" t="str">
        <f t="shared" si="13"/>
        <v>Ejecucion Contractual</v>
      </c>
    </row>
    <row r="899" spans="1:6" s="1" customFormat="1" ht="33.75" x14ac:dyDescent="0.2">
      <c r="A899" s="15" t="s">
        <v>3209</v>
      </c>
      <c r="B899" s="16">
        <v>43616</v>
      </c>
      <c r="C899" s="16" t="s">
        <v>2327</v>
      </c>
      <c r="D899" s="18" t="s">
        <v>2283</v>
      </c>
      <c r="E899" s="16" t="s">
        <v>3210</v>
      </c>
      <c r="F899" s="17" t="str">
        <f t="shared" si="13"/>
        <v>Ejecucion Contractual</v>
      </c>
    </row>
    <row r="900" spans="1:6" s="1" customFormat="1" ht="33.75" x14ac:dyDescent="0.2">
      <c r="A900" s="15" t="s">
        <v>3211</v>
      </c>
      <c r="B900" s="16">
        <v>43616</v>
      </c>
      <c r="C900" s="16" t="s">
        <v>3193</v>
      </c>
      <c r="D900" s="18" t="s">
        <v>3212</v>
      </c>
      <c r="E900" s="16" t="s">
        <v>3213</v>
      </c>
      <c r="F900" s="17" t="str">
        <f t="shared" si="13"/>
        <v>Ejecucion Contractual</v>
      </c>
    </row>
    <row r="901" spans="1:6" s="1" customFormat="1" ht="33.75" x14ac:dyDescent="0.2">
      <c r="A901" s="15" t="s">
        <v>3214</v>
      </c>
      <c r="B901" s="16">
        <v>43616</v>
      </c>
      <c r="C901" s="16" t="s">
        <v>3215</v>
      </c>
      <c r="D901" s="18" t="s">
        <v>3216</v>
      </c>
      <c r="E901" s="16" t="s">
        <v>3217</v>
      </c>
      <c r="F901" s="17" t="str">
        <f t="shared" si="13"/>
        <v>Ejecucion Contractual</v>
      </c>
    </row>
    <row r="902" spans="1:6" s="1" customFormat="1" ht="45" x14ac:dyDescent="0.2">
      <c r="A902" s="15" t="s">
        <v>3218</v>
      </c>
      <c r="B902" s="16">
        <v>43620</v>
      </c>
      <c r="C902" s="16" t="s">
        <v>3219</v>
      </c>
      <c r="D902" s="18" t="s">
        <v>3220</v>
      </c>
      <c r="E902" s="16" t="s">
        <v>3221</v>
      </c>
      <c r="F902" s="17" t="str">
        <f t="shared" si="13"/>
        <v>Ejecucion Contractual</v>
      </c>
    </row>
    <row r="903" spans="1:6" s="1" customFormat="1" ht="33.75" x14ac:dyDescent="0.2">
      <c r="A903" s="15" t="s">
        <v>3222</v>
      </c>
      <c r="B903" s="16">
        <v>43620</v>
      </c>
      <c r="C903" s="16" t="s">
        <v>3223</v>
      </c>
      <c r="D903" s="18" t="s">
        <v>3224</v>
      </c>
      <c r="E903" s="16" t="s">
        <v>3225</v>
      </c>
      <c r="F903" s="17" t="str">
        <f t="shared" ref="F903:F966" si="14">HYPERLINK(E903,"Ejecucion Contractual")</f>
        <v>Ejecucion Contractual</v>
      </c>
    </row>
    <row r="904" spans="1:6" s="1" customFormat="1" ht="45" x14ac:dyDescent="0.2">
      <c r="A904" s="15" t="s">
        <v>3226</v>
      </c>
      <c r="B904" s="16">
        <v>43620</v>
      </c>
      <c r="C904" s="16" t="s">
        <v>3227</v>
      </c>
      <c r="D904" s="18" t="s">
        <v>3228</v>
      </c>
      <c r="E904" s="16" t="s">
        <v>3229</v>
      </c>
      <c r="F904" s="17" t="str">
        <f t="shared" si="14"/>
        <v>Ejecucion Contractual</v>
      </c>
    </row>
    <row r="905" spans="1:6" s="1" customFormat="1" ht="33.75" x14ac:dyDescent="0.2">
      <c r="A905" s="15" t="s">
        <v>3230</v>
      </c>
      <c r="B905" s="16">
        <v>43620</v>
      </c>
      <c r="C905" s="16" t="s">
        <v>3231</v>
      </c>
      <c r="D905" s="18" t="s">
        <v>3232</v>
      </c>
      <c r="E905" s="16" t="s">
        <v>3233</v>
      </c>
      <c r="F905" s="17" t="str">
        <f t="shared" si="14"/>
        <v>Ejecucion Contractual</v>
      </c>
    </row>
    <row r="906" spans="1:6" s="1" customFormat="1" ht="56.25" x14ac:dyDescent="0.2">
      <c r="A906" s="15" t="s">
        <v>3234</v>
      </c>
      <c r="B906" s="16">
        <v>43620</v>
      </c>
      <c r="C906" s="16" t="s">
        <v>3235</v>
      </c>
      <c r="D906" s="18" t="s">
        <v>3236</v>
      </c>
      <c r="E906" s="16" t="s">
        <v>3237</v>
      </c>
      <c r="F906" s="17" t="str">
        <f t="shared" si="14"/>
        <v>Ejecucion Contractual</v>
      </c>
    </row>
    <row r="907" spans="1:6" s="1" customFormat="1" ht="33.75" x14ac:dyDescent="0.2">
      <c r="A907" s="15" t="s">
        <v>3238</v>
      </c>
      <c r="B907" s="16">
        <v>43621</v>
      </c>
      <c r="C907" s="16" t="s">
        <v>1690</v>
      </c>
      <c r="D907" s="18" t="s">
        <v>1691</v>
      </c>
      <c r="E907" s="16" t="s">
        <v>3239</v>
      </c>
      <c r="F907" s="17" t="str">
        <f t="shared" si="14"/>
        <v>Ejecucion Contractual</v>
      </c>
    </row>
    <row r="908" spans="1:6" s="1" customFormat="1" ht="33.75" x14ac:dyDescent="0.2">
      <c r="A908" s="15" t="s">
        <v>3240</v>
      </c>
      <c r="B908" s="16">
        <v>43621</v>
      </c>
      <c r="C908" s="16" t="s">
        <v>1687</v>
      </c>
      <c r="D908" s="18" t="s">
        <v>3241</v>
      </c>
      <c r="E908" s="16" t="s">
        <v>3242</v>
      </c>
      <c r="F908" s="17" t="str">
        <f t="shared" si="14"/>
        <v>Ejecucion Contractual</v>
      </c>
    </row>
    <row r="909" spans="1:6" s="1" customFormat="1" ht="33.75" x14ac:dyDescent="0.2">
      <c r="A909" s="15" t="s">
        <v>3243</v>
      </c>
      <c r="B909" s="16">
        <v>43621</v>
      </c>
      <c r="C909" s="16" t="s">
        <v>2112</v>
      </c>
      <c r="D909" s="18" t="s">
        <v>1427</v>
      </c>
      <c r="E909" s="16" t="s">
        <v>3244</v>
      </c>
      <c r="F909" s="17" t="str">
        <f t="shared" si="14"/>
        <v>Ejecucion Contractual</v>
      </c>
    </row>
    <row r="910" spans="1:6" s="1" customFormat="1" ht="33.75" x14ac:dyDescent="0.2">
      <c r="A910" s="15" t="s">
        <v>3245</v>
      </c>
      <c r="B910" s="16">
        <v>43621</v>
      </c>
      <c r="C910" s="16" t="s">
        <v>3246</v>
      </c>
      <c r="D910" s="18" t="s">
        <v>3247</v>
      </c>
      <c r="E910" s="16" t="s">
        <v>3248</v>
      </c>
      <c r="F910" s="17" t="str">
        <f t="shared" si="14"/>
        <v>Ejecucion Contractual</v>
      </c>
    </row>
    <row r="911" spans="1:6" s="1" customFormat="1" ht="33.75" x14ac:dyDescent="0.2">
      <c r="A911" s="15" t="s">
        <v>3249</v>
      </c>
      <c r="B911" s="16">
        <v>43621</v>
      </c>
      <c r="C911" s="16" t="s">
        <v>2109</v>
      </c>
      <c r="D911" s="18" t="s">
        <v>1825</v>
      </c>
      <c r="E911" s="16" t="s">
        <v>3250</v>
      </c>
      <c r="F911" s="17" t="str">
        <f t="shared" si="14"/>
        <v>Ejecucion Contractual</v>
      </c>
    </row>
    <row r="912" spans="1:6" s="1" customFormat="1" ht="33.75" x14ac:dyDescent="0.2">
      <c r="A912" s="15" t="s">
        <v>3251</v>
      </c>
      <c r="B912" s="16">
        <v>43621</v>
      </c>
      <c r="C912" s="16" t="s">
        <v>2252</v>
      </c>
      <c r="D912" s="18" t="s">
        <v>1074</v>
      </c>
      <c r="E912" s="16" t="s">
        <v>3252</v>
      </c>
      <c r="F912" s="17" t="str">
        <f t="shared" si="14"/>
        <v>Ejecucion Contractual</v>
      </c>
    </row>
    <row r="913" spans="1:6" s="1" customFormat="1" ht="33.75" x14ac:dyDescent="0.2">
      <c r="A913" s="15" t="s">
        <v>3253</v>
      </c>
      <c r="B913" s="16">
        <v>43621</v>
      </c>
      <c r="C913" s="16" t="s">
        <v>2470</v>
      </c>
      <c r="D913" s="18" t="s">
        <v>1132</v>
      </c>
      <c r="E913" s="16" t="s">
        <v>3254</v>
      </c>
      <c r="F913" s="17" t="str">
        <f t="shared" si="14"/>
        <v>Ejecucion Contractual</v>
      </c>
    </row>
    <row r="914" spans="1:6" s="1" customFormat="1" ht="56.25" x14ac:dyDescent="0.2">
      <c r="A914" s="15" t="s">
        <v>3255</v>
      </c>
      <c r="B914" s="16">
        <v>43622</v>
      </c>
      <c r="C914" s="16" t="s">
        <v>3256</v>
      </c>
      <c r="D914" s="18" t="s">
        <v>3257</v>
      </c>
      <c r="E914" s="16" t="s">
        <v>3258</v>
      </c>
      <c r="F914" s="17" t="str">
        <f t="shared" si="14"/>
        <v>Ejecucion Contractual</v>
      </c>
    </row>
    <row r="915" spans="1:6" s="1" customFormat="1" ht="56.25" x14ac:dyDescent="0.2">
      <c r="A915" s="15" t="s">
        <v>3259</v>
      </c>
      <c r="B915" s="16">
        <v>43622</v>
      </c>
      <c r="C915" s="16" t="s">
        <v>3260</v>
      </c>
      <c r="D915" s="18" t="s">
        <v>3261</v>
      </c>
      <c r="E915" s="16" t="s">
        <v>3262</v>
      </c>
      <c r="F915" s="17" t="str">
        <f t="shared" si="14"/>
        <v>Ejecucion Contractual</v>
      </c>
    </row>
    <row r="916" spans="1:6" s="1" customFormat="1" ht="56.25" x14ac:dyDescent="0.2">
      <c r="A916" s="15" t="s">
        <v>3263</v>
      </c>
      <c r="B916" s="16">
        <v>43622</v>
      </c>
      <c r="C916" s="16" t="s">
        <v>3264</v>
      </c>
      <c r="D916" s="18" t="s">
        <v>3265</v>
      </c>
      <c r="E916" s="16" t="s">
        <v>3266</v>
      </c>
      <c r="F916" s="17" t="str">
        <f t="shared" si="14"/>
        <v>Ejecucion Contractual</v>
      </c>
    </row>
    <row r="917" spans="1:6" s="1" customFormat="1" ht="56.25" x14ac:dyDescent="0.2">
      <c r="A917" s="15" t="s">
        <v>3267</v>
      </c>
      <c r="B917" s="16">
        <v>43623</v>
      </c>
      <c r="C917" s="16" t="s">
        <v>3268</v>
      </c>
      <c r="D917" s="18" t="s">
        <v>3269</v>
      </c>
      <c r="E917" s="16" t="s">
        <v>3270</v>
      </c>
      <c r="F917" s="17" t="str">
        <f t="shared" si="14"/>
        <v>Ejecucion Contractual</v>
      </c>
    </row>
    <row r="918" spans="1:6" s="1" customFormat="1" ht="33.75" x14ac:dyDescent="0.2">
      <c r="A918" s="15" t="s">
        <v>3271</v>
      </c>
      <c r="B918" s="16">
        <v>43626</v>
      </c>
      <c r="C918" s="16" t="s">
        <v>2467</v>
      </c>
      <c r="D918" s="18" t="s">
        <v>1132</v>
      </c>
      <c r="E918" s="16" t="s">
        <v>3272</v>
      </c>
      <c r="F918" s="17" t="str">
        <f t="shared" si="14"/>
        <v>Ejecucion Contractual</v>
      </c>
    </row>
    <row r="919" spans="1:6" s="1" customFormat="1" ht="33.75" x14ac:dyDescent="0.2">
      <c r="A919" s="15" t="s">
        <v>3273</v>
      </c>
      <c r="B919" s="16">
        <v>43626</v>
      </c>
      <c r="C919" s="16" t="s">
        <v>3274</v>
      </c>
      <c r="D919" s="18" t="s">
        <v>1813</v>
      </c>
      <c r="E919" s="16" t="s">
        <v>3275</v>
      </c>
      <c r="F919" s="17" t="str">
        <f t="shared" si="14"/>
        <v>Ejecucion Contractual</v>
      </c>
    </row>
    <row r="920" spans="1:6" s="1" customFormat="1" ht="33.75" x14ac:dyDescent="0.2">
      <c r="A920" s="15" t="s">
        <v>3276</v>
      </c>
      <c r="B920" s="16">
        <v>43626</v>
      </c>
      <c r="C920" s="16" t="s">
        <v>2278</v>
      </c>
      <c r="D920" s="18" t="s">
        <v>3277</v>
      </c>
      <c r="E920" s="16" t="s">
        <v>3278</v>
      </c>
      <c r="F920" s="17" t="str">
        <f t="shared" si="14"/>
        <v>Ejecucion Contractual</v>
      </c>
    </row>
    <row r="921" spans="1:6" s="1" customFormat="1" ht="56.25" x14ac:dyDescent="0.2">
      <c r="A921" s="15" t="s">
        <v>3279</v>
      </c>
      <c r="B921" s="16">
        <v>43626</v>
      </c>
      <c r="C921" s="16" t="s">
        <v>3280</v>
      </c>
      <c r="D921" s="18" t="s">
        <v>3281</v>
      </c>
      <c r="E921" s="16" t="s">
        <v>3282</v>
      </c>
      <c r="F921" s="17" t="str">
        <f t="shared" si="14"/>
        <v>Ejecucion Contractual</v>
      </c>
    </row>
    <row r="922" spans="1:6" s="1" customFormat="1" ht="56.25" x14ac:dyDescent="0.2">
      <c r="A922" s="15" t="s">
        <v>3283</v>
      </c>
      <c r="B922" s="16">
        <v>43627</v>
      </c>
      <c r="C922" s="16" t="s">
        <v>3284</v>
      </c>
      <c r="D922" s="18" t="s">
        <v>3285</v>
      </c>
      <c r="E922" s="16" t="s">
        <v>3286</v>
      </c>
      <c r="F922" s="17" t="str">
        <f t="shared" si="14"/>
        <v>Ejecucion Contractual</v>
      </c>
    </row>
    <row r="923" spans="1:6" s="1" customFormat="1" ht="56.25" x14ac:dyDescent="0.2">
      <c r="A923" s="15" t="s">
        <v>3287</v>
      </c>
      <c r="B923" s="16">
        <v>43627</v>
      </c>
      <c r="C923" s="16" t="s">
        <v>3288</v>
      </c>
      <c r="D923" s="18" t="s">
        <v>3289</v>
      </c>
      <c r="E923" s="16" t="s">
        <v>3290</v>
      </c>
      <c r="F923" s="17" t="str">
        <f t="shared" si="14"/>
        <v>Ejecucion Contractual</v>
      </c>
    </row>
    <row r="924" spans="1:6" s="1" customFormat="1" ht="45" x14ac:dyDescent="0.2">
      <c r="A924" s="15" t="s">
        <v>3291</v>
      </c>
      <c r="B924" s="16">
        <v>43628</v>
      </c>
      <c r="C924" s="16" t="s">
        <v>3292</v>
      </c>
      <c r="D924" s="18" t="s">
        <v>3293</v>
      </c>
      <c r="E924" s="16" t="s">
        <v>3294</v>
      </c>
      <c r="F924" s="17" t="str">
        <f t="shared" si="14"/>
        <v>Ejecucion Contractual</v>
      </c>
    </row>
    <row r="925" spans="1:6" s="1" customFormat="1" ht="56.25" x14ac:dyDescent="0.2">
      <c r="A925" s="15" t="s">
        <v>3295</v>
      </c>
      <c r="B925" s="16">
        <v>43628</v>
      </c>
      <c r="C925" s="16" t="s">
        <v>3296</v>
      </c>
      <c r="D925" s="18" t="s">
        <v>3297</v>
      </c>
      <c r="E925" s="16" t="s">
        <v>3298</v>
      </c>
      <c r="F925" s="17" t="str">
        <f t="shared" si="14"/>
        <v>Ejecucion Contractual</v>
      </c>
    </row>
    <row r="926" spans="1:6" s="1" customFormat="1" ht="56.25" x14ac:dyDescent="0.2">
      <c r="A926" s="15" t="s">
        <v>3299</v>
      </c>
      <c r="B926" s="16">
        <v>43628</v>
      </c>
      <c r="C926" s="16" t="s">
        <v>3300</v>
      </c>
      <c r="D926" s="18" t="s">
        <v>3297</v>
      </c>
      <c r="E926" s="16" t="s">
        <v>3298</v>
      </c>
      <c r="F926" s="17" t="str">
        <f t="shared" si="14"/>
        <v>Ejecucion Contractual</v>
      </c>
    </row>
    <row r="927" spans="1:6" s="1" customFormat="1" ht="56.25" x14ac:dyDescent="0.2">
      <c r="A927" s="15" t="s">
        <v>3301</v>
      </c>
      <c r="B927" s="16">
        <v>43629</v>
      </c>
      <c r="C927" s="16" t="s">
        <v>3302</v>
      </c>
      <c r="D927" s="18" t="s">
        <v>3297</v>
      </c>
      <c r="E927" s="16" t="s">
        <v>3298</v>
      </c>
      <c r="F927" s="17" t="str">
        <f t="shared" si="14"/>
        <v>Ejecucion Contractual</v>
      </c>
    </row>
    <row r="928" spans="1:6" s="1" customFormat="1" ht="33.75" x14ac:dyDescent="0.2">
      <c r="A928" s="15" t="s">
        <v>3303</v>
      </c>
      <c r="B928" s="16">
        <v>43629</v>
      </c>
      <c r="C928" s="16" t="s">
        <v>3304</v>
      </c>
      <c r="D928" s="18" t="s">
        <v>3305</v>
      </c>
      <c r="E928" s="16" t="s">
        <v>3306</v>
      </c>
      <c r="F928" s="17" t="str">
        <f t="shared" si="14"/>
        <v>Ejecucion Contractual</v>
      </c>
    </row>
    <row r="929" spans="1:6" s="1" customFormat="1" ht="56.25" x14ac:dyDescent="0.2">
      <c r="A929" s="15" t="s">
        <v>3307</v>
      </c>
      <c r="B929" s="16">
        <v>43629</v>
      </c>
      <c r="C929" s="16" t="s">
        <v>3308</v>
      </c>
      <c r="D929" s="18" t="s">
        <v>3309</v>
      </c>
      <c r="E929" s="16" t="s">
        <v>3310</v>
      </c>
      <c r="F929" s="17" t="str">
        <f t="shared" si="14"/>
        <v>Ejecucion Contractual</v>
      </c>
    </row>
    <row r="930" spans="1:6" s="1" customFormat="1" ht="33.75" x14ac:dyDescent="0.2">
      <c r="A930" s="15" t="s">
        <v>3311</v>
      </c>
      <c r="B930" s="16">
        <v>43629</v>
      </c>
      <c r="C930" s="16" t="s">
        <v>398</v>
      </c>
      <c r="D930" s="18" t="s">
        <v>3312</v>
      </c>
      <c r="E930" s="16" t="s">
        <v>3313</v>
      </c>
      <c r="F930" s="17" t="str">
        <f t="shared" si="14"/>
        <v>Ejecucion Contractual</v>
      </c>
    </row>
    <row r="931" spans="1:6" s="1" customFormat="1" ht="56.25" x14ac:dyDescent="0.2">
      <c r="A931" s="15" t="s">
        <v>3314</v>
      </c>
      <c r="B931" s="16">
        <v>43633</v>
      </c>
      <c r="C931" s="16" t="s">
        <v>3315</v>
      </c>
      <c r="D931" s="18" t="s">
        <v>3316</v>
      </c>
      <c r="E931" s="16" t="s">
        <v>3317</v>
      </c>
      <c r="F931" s="17" t="str">
        <f t="shared" si="14"/>
        <v>Ejecucion Contractual</v>
      </c>
    </row>
    <row r="932" spans="1:6" s="1" customFormat="1" ht="33.75" x14ac:dyDescent="0.2">
      <c r="A932" s="15" t="s">
        <v>3318</v>
      </c>
      <c r="B932" s="16">
        <v>43633</v>
      </c>
      <c r="C932" s="16" t="s">
        <v>1801</v>
      </c>
      <c r="D932" s="18" t="s">
        <v>3319</v>
      </c>
      <c r="E932" s="16" t="s">
        <v>3320</v>
      </c>
      <c r="F932" s="17" t="str">
        <f t="shared" si="14"/>
        <v>Ejecucion Contractual</v>
      </c>
    </row>
    <row r="933" spans="1:6" s="1" customFormat="1" ht="56.25" x14ac:dyDescent="0.2">
      <c r="A933" s="15" t="s">
        <v>3321</v>
      </c>
      <c r="B933" s="16">
        <v>43634</v>
      </c>
      <c r="C933" s="16" t="s">
        <v>3322</v>
      </c>
      <c r="D933" s="18" t="s">
        <v>3316</v>
      </c>
      <c r="E933" s="16" t="s">
        <v>3317</v>
      </c>
      <c r="F933" s="17" t="str">
        <f t="shared" si="14"/>
        <v>Ejecucion Contractual</v>
      </c>
    </row>
    <row r="934" spans="1:6" s="1" customFormat="1" ht="56.25" x14ac:dyDescent="0.2">
      <c r="A934" s="15" t="s">
        <v>3323</v>
      </c>
      <c r="B934" s="16">
        <v>43634</v>
      </c>
      <c r="C934" s="16" t="s">
        <v>3324</v>
      </c>
      <c r="D934" s="18" t="s">
        <v>3316</v>
      </c>
      <c r="E934" s="16" t="s">
        <v>3317</v>
      </c>
      <c r="F934" s="17" t="str">
        <f t="shared" si="14"/>
        <v>Ejecucion Contractual</v>
      </c>
    </row>
    <row r="935" spans="1:6" s="1" customFormat="1" ht="33.75" x14ac:dyDescent="0.2">
      <c r="A935" s="15" t="s">
        <v>3325</v>
      </c>
      <c r="B935" s="16">
        <v>43634</v>
      </c>
      <c r="C935" s="16" t="s">
        <v>3326</v>
      </c>
      <c r="D935" s="18" t="s">
        <v>3327</v>
      </c>
      <c r="E935" s="16" t="s">
        <v>3328</v>
      </c>
      <c r="F935" s="17" t="str">
        <f t="shared" si="14"/>
        <v>Ejecucion Contractual</v>
      </c>
    </row>
    <row r="936" spans="1:6" s="1" customFormat="1" ht="33.75" x14ac:dyDescent="0.2">
      <c r="A936" s="15" t="s">
        <v>3329</v>
      </c>
      <c r="B936" s="16">
        <v>43634</v>
      </c>
      <c r="C936" s="16" t="s">
        <v>3330</v>
      </c>
      <c r="D936" s="18" t="s">
        <v>3331</v>
      </c>
      <c r="E936" s="16" t="s">
        <v>3332</v>
      </c>
      <c r="F936" s="17" t="str">
        <f t="shared" si="14"/>
        <v>Ejecucion Contractual</v>
      </c>
    </row>
    <row r="937" spans="1:6" s="1" customFormat="1" ht="33.75" x14ac:dyDescent="0.2">
      <c r="A937" s="15" t="s">
        <v>3333</v>
      </c>
      <c r="B937" s="16">
        <v>43634</v>
      </c>
      <c r="C937" s="16" t="s">
        <v>3334</v>
      </c>
      <c r="D937" s="18" t="s">
        <v>3335</v>
      </c>
      <c r="E937" s="16" t="s">
        <v>3336</v>
      </c>
      <c r="F937" s="17" t="str">
        <f t="shared" si="14"/>
        <v>Ejecucion Contractual</v>
      </c>
    </row>
    <row r="938" spans="1:6" s="1" customFormat="1" ht="56.25" x14ac:dyDescent="0.2">
      <c r="A938" s="15" t="s">
        <v>3337</v>
      </c>
      <c r="B938" s="16">
        <v>43634</v>
      </c>
      <c r="C938" s="16" t="s">
        <v>3338</v>
      </c>
      <c r="D938" s="18" t="s">
        <v>3339</v>
      </c>
      <c r="E938" s="16" t="s">
        <v>3340</v>
      </c>
      <c r="F938" s="17" t="str">
        <f t="shared" si="14"/>
        <v>Ejecucion Contractual</v>
      </c>
    </row>
    <row r="939" spans="1:6" s="1" customFormat="1" ht="33.75" x14ac:dyDescent="0.2">
      <c r="A939" s="15" t="s">
        <v>3341</v>
      </c>
      <c r="B939" s="16">
        <v>43634</v>
      </c>
      <c r="C939" s="16" t="s">
        <v>3342</v>
      </c>
      <c r="D939" s="18" t="s">
        <v>3343</v>
      </c>
      <c r="E939" s="16" t="s">
        <v>3344</v>
      </c>
      <c r="F939" s="17" t="str">
        <f t="shared" si="14"/>
        <v>Ejecucion Contractual</v>
      </c>
    </row>
    <row r="940" spans="1:6" s="1" customFormat="1" ht="56.25" x14ac:dyDescent="0.2">
      <c r="A940" s="15" t="s">
        <v>3345</v>
      </c>
      <c r="B940" s="16">
        <v>43634</v>
      </c>
      <c r="C940" s="16" t="s">
        <v>3346</v>
      </c>
      <c r="D940" s="18" t="s">
        <v>3347</v>
      </c>
      <c r="E940" s="16" t="s">
        <v>3348</v>
      </c>
      <c r="F940" s="17" t="str">
        <f t="shared" si="14"/>
        <v>Ejecucion Contractual</v>
      </c>
    </row>
    <row r="941" spans="1:6" s="1" customFormat="1" ht="33.75" x14ac:dyDescent="0.2">
      <c r="A941" s="15" t="s">
        <v>3349</v>
      </c>
      <c r="B941" s="16">
        <v>43635</v>
      </c>
      <c r="C941" s="16" t="s">
        <v>3350</v>
      </c>
      <c r="D941" s="18" t="s">
        <v>12</v>
      </c>
      <c r="E941" s="16" t="s">
        <v>3351</v>
      </c>
      <c r="F941" s="17" t="str">
        <f t="shared" si="14"/>
        <v>Ejecucion Contractual</v>
      </c>
    </row>
    <row r="942" spans="1:6" s="1" customFormat="1" ht="33.75" x14ac:dyDescent="0.2">
      <c r="A942" s="15" t="s">
        <v>3352</v>
      </c>
      <c r="B942" s="16">
        <v>43635</v>
      </c>
      <c r="C942" s="16" t="s">
        <v>3022</v>
      </c>
      <c r="D942" s="18" t="s">
        <v>3353</v>
      </c>
      <c r="E942" s="16" t="s">
        <v>3354</v>
      </c>
      <c r="F942" s="17" t="str">
        <f t="shared" si="14"/>
        <v>Ejecucion Contractual</v>
      </c>
    </row>
    <row r="943" spans="1:6" s="1" customFormat="1" ht="33.75" x14ac:dyDescent="0.2">
      <c r="A943" s="15" t="s">
        <v>3355</v>
      </c>
      <c r="B943" s="16">
        <v>43635</v>
      </c>
      <c r="C943" s="16" t="s">
        <v>3356</v>
      </c>
      <c r="D943" s="18" t="s">
        <v>3357</v>
      </c>
      <c r="E943" s="16" t="s">
        <v>3358</v>
      </c>
      <c r="F943" s="17" t="str">
        <f t="shared" si="14"/>
        <v>Ejecucion Contractual</v>
      </c>
    </row>
    <row r="944" spans="1:6" s="1" customFormat="1" ht="33.75" x14ac:dyDescent="0.2">
      <c r="A944" s="15" t="s">
        <v>3359</v>
      </c>
      <c r="B944" s="16">
        <v>43636</v>
      </c>
      <c r="C944" s="16" t="s">
        <v>3360</v>
      </c>
      <c r="D944" s="18" t="s">
        <v>3361</v>
      </c>
      <c r="E944" s="16" t="s">
        <v>3362</v>
      </c>
      <c r="F944" s="17" t="str">
        <f t="shared" si="14"/>
        <v>Ejecucion Contractual</v>
      </c>
    </row>
    <row r="945" spans="1:6" s="1" customFormat="1" ht="33.75" x14ac:dyDescent="0.2">
      <c r="A945" s="15" t="s">
        <v>3363</v>
      </c>
      <c r="B945" s="16">
        <v>43636</v>
      </c>
      <c r="C945" s="16" t="s">
        <v>3364</v>
      </c>
      <c r="D945" s="18" t="s">
        <v>3365</v>
      </c>
      <c r="E945" s="16" t="s">
        <v>3366</v>
      </c>
      <c r="F945" s="17" t="str">
        <f t="shared" si="14"/>
        <v>Ejecucion Contractual</v>
      </c>
    </row>
    <row r="946" spans="1:6" s="1" customFormat="1" ht="45" x14ac:dyDescent="0.2">
      <c r="A946" s="15" t="s">
        <v>3367</v>
      </c>
      <c r="B946" s="16">
        <v>43636</v>
      </c>
      <c r="C946" s="16" t="s">
        <v>3368</v>
      </c>
      <c r="D946" s="18" t="s">
        <v>2918</v>
      </c>
      <c r="E946" s="16" t="s">
        <v>3369</v>
      </c>
      <c r="F946" s="17" t="str">
        <f t="shared" si="14"/>
        <v>Ejecucion Contractual</v>
      </c>
    </row>
    <row r="947" spans="1:6" s="1" customFormat="1" ht="56.25" x14ac:dyDescent="0.2">
      <c r="A947" s="15" t="s">
        <v>3370</v>
      </c>
      <c r="B947" s="16">
        <v>43636</v>
      </c>
      <c r="C947" s="16" t="s">
        <v>3371</v>
      </c>
      <c r="D947" s="18" t="s">
        <v>3372</v>
      </c>
      <c r="E947" s="16" t="s">
        <v>3373</v>
      </c>
      <c r="F947" s="17" t="str">
        <f t="shared" si="14"/>
        <v>Ejecucion Contractual</v>
      </c>
    </row>
    <row r="948" spans="1:6" s="1" customFormat="1" ht="33.75" x14ac:dyDescent="0.2">
      <c r="A948" s="15" t="s">
        <v>3374</v>
      </c>
      <c r="B948" s="16">
        <v>43636</v>
      </c>
      <c r="C948" s="16" t="s">
        <v>3375</v>
      </c>
      <c r="D948" s="18" t="s">
        <v>3376</v>
      </c>
      <c r="E948" s="16" t="s">
        <v>3377</v>
      </c>
      <c r="F948" s="17" t="str">
        <f t="shared" si="14"/>
        <v>Ejecucion Contractual</v>
      </c>
    </row>
    <row r="949" spans="1:6" s="1" customFormat="1" ht="33.75" x14ac:dyDescent="0.2">
      <c r="A949" s="15" t="s">
        <v>3378</v>
      </c>
      <c r="B949" s="16">
        <v>43636</v>
      </c>
      <c r="C949" s="16" t="s">
        <v>3379</v>
      </c>
      <c r="D949" s="18" t="s">
        <v>3380</v>
      </c>
      <c r="E949" s="16" t="s">
        <v>3381</v>
      </c>
      <c r="F949" s="17" t="str">
        <f t="shared" si="14"/>
        <v>Ejecucion Contractual</v>
      </c>
    </row>
    <row r="950" spans="1:6" s="1" customFormat="1" ht="33.75" x14ac:dyDescent="0.2">
      <c r="A950" s="15" t="s">
        <v>3382</v>
      </c>
      <c r="B950" s="16">
        <v>43636</v>
      </c>
      <c r="C950" s="16" t="s">
        <v>3383</v>
      </c>
      <c r="D950" s="18" t="s">
        <v>3384</v>
      </c>
      <c r="E950" s="16" t="s">
        <v>3385</v>
      </c>
      <c r="F950" s="17" t="str">
        <f t="shared" si="14"/>
        <v>Ejecucion Contractual</v>
      </c>
    </row>
    <row r="951" spans="1:6" s="1" customFormat="1" ht="33.75" x14ac:dyDescent="0.2">
      <c r="A951" s="15" t="s">
        <v>3386</v>
      </c>
      <c r="B951" s="16">
        <v>43636</v>
      </c>
      <c r="C951" s="16" t="s">
        <v>3387</v>
      </c>
      <c r="D951" s="18" t="s">
        <v>3388</v>
      </c>
      <c r="E951" s="16" t="s">
        <v>3389</v>
      </c>
      <c r="F951" s="17" t="str">
        <f t="shared" si="14"/>
        <v>Ejecucion Contractual</v>
      </c>
    </row>
    <row r="952" spans="1:6" s="1" customFormat="1" ht="33.75" x14ac:dyDescent="0.2">
      <c r="A952" s="15" t="s">
        <v>3390</v>
      </c>
      <c r="B952" s="16">
        <v>43636</v>
      </c>
      <c r="C952" s="16" t="s">
        <v>3391</v>
      </c>
      <c r="D952" s="18" t="s">
        <v>3392</v>
      </c>
      <c r="E952" s="16" t="s">
        <v>3393</v>
      </c>
      <c r="F952" s="17" t="str">
        <f t="shared" si="14"/>
        <v>Ejecucion Contractual</v>
      </c>
    </row>
    <row r="953" spans="1:6" s="1" customFormat="1" ht="45" x14ac:dyDescent="0.2">
      <c r="A953" s="15" t="s">
        <v>3394</v>
      </c>
      <c r="B953" s="16">
        <v>43636</v>
      </c>
      <c r="C953" s="16" t="s">
        <v>2715</v>
      </c>
      <c r="D953" s="18" t="s">
        <v>3395</v>
      </c>
      <c r="E953" s="16" t="s">
        <v>3396</v>
      </c>
      <c r="F953" s="17" t="str">
        <f t="shared" si="14"/>
        <v>Ejecucion Contractual</v>
      </c>
    </row>
    <row r="954" spans="1:6" s="1" customFormat="1" ht="45" x14ac:dyDescent="0.2">
      <c r="A954" s="15" t="s">
        <v>3397</v>
      </c>
      <c r="B954" s="16">
        <v>43636</v>
      </c>
      <c r="C954" s="16" t="s">
        <v>3398</v>
      </c>
      <c r="D954" s="18" t="s">
        <v>3399</v>
      </c>
      <c r="E954" s="16" t="s">
        <v>3400</v>
      </c>
      <c r="F954" s="17" t="str">
        <f t="shared" si="14"/>
        <v>Ejecucion Contractual</v>
      </c>
    </row>
    <row r="955" spans="1:6" s="1" customFormat="1" ht="33.75" x14ac:dyDescent="0.2">
      <c r="A955" s="15" t="s">
        <v>3401</v>
      </c>
      <c r="B955" s="16">
        <v>43637</v>
      </c>
      <c r="C955" s="16" t="s">
        <v>3402</v>
      </c>
      <c r="D955" s="18" t="s">
        <v>3403</v>
      </c>
      <c r="E955" s="16" t="s">
        <v>3404</v>
      </c>
      <c r="F955" s="17" t="str">
        <f t="shared" si="14"/>
        <v>Ejecucion Contractual</v>
      </c>
    </row>
    <row r="956" spans="1:6" s="1" customFormat="1" ht="33.75" x14ac:dyDescent="0.2">
      <c r="A956" s="15" t="s">
        <v>3405</v>
      </c>
      <c r="B956" s="16">
        <v>43637</v>
      </c>
      <c r="C956" s="16" t="s">
        <v>3406</v>
      </c>
      <c r="D956" s="18" t="s">
        <v>3407</v>
      </c>
      <c r="E956" s="16" t="s">
        <v>3408</v>
      </c>
      <c r="F956" s="17" t="str">
        <f t="shared" si="14"/>
        <v>Ejecucion Contractual</v>
      </c>
    </row>
    <row r="957" spans="1:6" s="1" customFormat="1" ht="33.75" x14ac:dyDescent="0.2">
      <c r="A957" s="15" t="s">
        <v>3409</v>
      </c>
      <c r="B957" s="16">
        <v>43637</v>
      </c>
      <c r="C957" s="16" t="s">
        <v>3410</v>
      </c>
      <c r="D957" s="18" t="s">
        <v>3411</v>
      </c>
      <c r="E957" s="16" t="s">
        <v>3412</v>
      </c>
      <c r="F957" s="17" t="str">
        <f t="shared" si="14"/>
        <v>Ejecucion Contractual</v>
      </c>
    </row>
    <row r="958" spans="1:6" s="1" customFormat="1" ht="33.75" x14ac:dyDescent="0.2">
      <c r="A958" s="15" t="s">
        <v>3413</v>
      </c>
      <c r="B958" s="16">
        <v>43637</v>
      </c>
      <c r="C958" s="16" t="s">
        <v>3414</v>
      </c>
      <c r="D958" s="18" t="s">
        <v>3411</v>
      </c>
      <c r="E958" s="16" t="s">
        <v>3415</v>
      </c>
      <c r="F958" s="17" t="str">
        <f t="shared" si="14"/>
        <v>Ejecucion Contractual</v>
      </c>
    </row>
    <row r="959" spans="1:6" s="1" customFormat="1" ht="33.75" x14ac:dyDescent="0.2">
      <c r="A959" s="15" t="s">
        <v>3416</v>
      </c>
      <c r="B959" s="16">
        <v>43637</v>
      </c>
      <c r="C959" s="16" t="s">
        <v>3417</v>
      </c>
      <c r="D959" s="18" t="s">
        <v>3418</v>
      </c>
      <c r="E959" s="16" t="s">
        <v>3419</v>
      </c>
      <c r="F959" s="17" t="str">
        <f t="shared" si="14"/>
        <v>Ejecucion Contractual</v>
      </c>
    </row>
    <row r="960" spans="1:6" s="1" customFormat="1" ht="33.75" x14ac:dyDescent="0.2">
      <c r="A960" s="15" t="s">
        <v>3420</v>
      </c>
      <c r="B960" s="16">
        <v>43637</v>
      </c>
      <c r="C960" s="16" t="s">
        <v>3421</v>
      </c>
      <c r="D960" s="18" t="s">
        <v>3422</v>
      </c>
      <c r="E960" s="16" t="s">
        <v>3423</v>
      </c>
      <c r="F960" s="17" t="str">
        <f t="shared" si="14"/>
        <v>Ejecucion Contractual</v>
      </c>
    </row>
    <row r="961" spans="1:6" s="1" customFormat="1" ht="45" x14ac:dyDescent="0.2">
      <c r="A961" s="15" t="s">
        <v>3424</v>
      </c>
      <c r="B961" s="16">
        <v>43637</v>
      </c>
      <c r="C961" s="16" t="s">
        <v>3425</v>
      </c>
      <c r="D961" s="18" t="s">
        <v>3426</v>
      </c>
      <c r="E961" s="16" t="s">
        <v>3427</v>
      </c>
      <c r="F961" s="17" t="str">
        <f t="shared" si="14"/>
        <v>Ejecucion Contractual</v>
      </c>
    </row>
    <row r="962" spans="1:6" s="1" customFormat="1" ht="33.75" x14ac:dyDescent="0.2">
      <c r="A962" s="15" t="s">
        <v>3428</v>
      </c>
      <c r="B962" s="16">
        <v>43637</v>
      </c>
      <c r="C962" s="16" t="s">
        <v>3429</v>
      </c>
      <c r="D962" s="18" t="s">
        <v>3430</v>
      </c>
      <c r="E962" s="16" t="s">
        <v>3431</v>
      </c>
      <c r="F962" s="17" t="str">
        <f t="shared" si="14"/>
        <v>Ejecucion Contractual</v>
      </c>
    </row>
    <row r="963" spans="1:6" s="1" customFormat="1" ht="33.75" x14ac:dyDescent="0.2">
      <c r="A963" s="15" t="s">
        <v>3432</v>
      </c>
      <c r="B963" s="16">
        <v>43637</v>
      </c>
      <c r="C963" s="16" t="s">
        <v>4100</v>
      </c>
      <c r="D963" s="18" t="s">
        <v>3433</v>
      </c>
      <c r="E963" s="16" t="s">
        <v>3434</v>
      </c>
      <c r="F963" s="17" t="str">
        <f t="shared" si="14"/>
        <v>Ejecucion Contractual</v>
      </c>
    </row>
    <row r="964" spans="1:6" s="1" customFormat="1" ht="56.25" x14ac:dyDescent="0.2">
      <c r="A964" s="15" t="s">
        <v>3435</v>
      </c>
      <c r="B964" s="16">
        <v>43637</v>
      </c>
      <c r="C964" s="16" t="s">
        <v>3436</v>
      </c>
      <c r="D964" s="18" t="s">
        <v>3437</v>
      </c>
      <c r="E964" s="16" t="s">
        <v>3438</v>
      </c>
      <c r="F964" s="17" t="str">
        <f t="shared" si="14"/>
        <v>Ejecucion Contractual</v>
      </c>
    </row>
    <row r="965" spans="1:6" s="1" customFormat="1" ht="33.75" x14ac:dyDescent="0.2">
      <c r="A965" s="15" t="s">
        <v>3439</v>
      </c>
      <c r="B965" s="16">
        <v>43637</v>
      </c>
      <c r="C965" s="16" t="s">
        <v>3440</v>
      </c>
      <c r="D965" s="18" t="s">
        <v>3441</v>
      </c>
      <c r="E965" s="16" t="s">
        <v>3442</v>
      </c>
      <c r="F965" s="17" t="str">
        <f t="shared" si="14"/>
        <v>Ejecucion Contractual</v>
      </c>
    </row>
    <row r="966" spans="1:6" s="1" customFormat="1" ht="56.25" x14ac:dyDescent="0.2">
      <c r="A966" s="15" t="s">
        <v>3443</v>
      </c>
      <c r="B966" s="16">
        <v>43637</v>
      </c>
      <c r="C966" s="16" t="s">
        <v>3444</v>
      </c>
      <c r="D966" s="18" t="s">
        <v>3445</v>
      </c>
      <c r="E966" s="16" t="s">
        <v>3446</v>
      </c>
      <c r="F966" s="17" t="str">
        <f t="shared" si="14"/>
        <v>Ejecucion Contractual</v>
      </c>
    </row>
    <row r="967" spans="1:6" s="1" customFormat="1" ht="33.75" x14ac:dyDescent="0.2">
      <c r="A967" s="15" t="s">
        <v>3447</v>
      </c>
      <c r="B967" s="16">
        <v>43637</v>
      </c>
      <c r="C967" s="16" t="s">
        <v>3448</v>
      </c>
      <c r="D967" s="18" t="s">
        <v>3449</v>
      </c>
      <c r="E967" s="16" t="s">
        <v>3450</v>
      </c>
      <c r="F967" s="17" t="str">
        <f t="shared" ref="F967:F1030" si="15">HYPERLINK(E967,"Ejecucion Contractual")</f>
        <v>Ejecucion Contractual</v>
      </c>
    </row>
    <row r="968" spans="1:6" s="1" customFormat="1" ht="45" x14ac:dyDescent="0.2">
      <c r="A968" s="15" t="s">
        <v>3451</v>
      </c>
      <c r="B968" s="16">
        <v>43637</v>
      </c>
      <c r="C968" s="16" t="s">
        <v>3452</v>
      </c>
      <c r="D968" s="18" t="s">
        <v>3453</v>
      </c>
      <c r="E968" s="16" t="s">
        <v>3454</v>
      </c>
      <c r="F968" s="17" t="str">
        <f t="shared" si="15"/>
        <v>Ejecucion Contractual</v>
      </c>
    </row>
    <row r="969" spans="1:6" s="1" customFormat="1" ht="33.75" x14ac:dyDescent="0.2">
      <c r="A969" s="15" t="s">
        <v>3455</v>
      </c>
      <c r="B969" s="16">
        <v>43637</v>
      </c>
      <c r="C969" s="16" t="s">
        <v>3456</v>
      </c>
      <c r="D969" s="18" t="s">
        <v>3457</v>
      </c>
      <c r="E969" s="16" t="s">
        <v>3458</v>
      </c>
      <c r="F969" s="17" t="str">
        <f t="shared" si="15"/>
        <v>Ejecucion Contractual</v>
      </c>
    </row>
    <row r="970" spans="1:6" s="1" customFormat="1" ht="33.75" x14ac:dyDescent="0.2">
      <c r="A970" s="15" t="s">
        <v>3459</v>
      </c>
      <c r="B970" s="16">
        <v>43637</v>
      </c>
      <c r="C970" s="16" t="s">
        <v>3460</v>
      </c>
      <c r="D970" s="18" t="s">
        <v>3461</v>
      </c>
      <c r="E970" s="16" t="s">
        <v>3462</v>
      </c>
      <c r="F970" s="17" t="str">
        <f t="shared" si="15"/>
        <v>Ejecucion Contractual</v>
      </c>
    </row>
    <row r="971" spans="1:6" s="1" customFormat="1" ht="33.75" x14ac:dyDescent="0.2">
      <c r="A971" s="15" t="s">
        <v>3463</v>
      </c>
      <c r="B971" s="16">
        <v>43641</v>
      </c>
      <c r="C971" s="16" t="s">
        <v>3464</v>
      </c>
      <c r="D971" s="18" t="s">
        <v>3465</v>
      </c>
      <c r="E971" s="16" t="s">
        <v>3466</v>
      </c>
      <c r="F971" s="17" t="str">
        <f t="shared" si="15"/>
        <v>Ejecucion Contractual</v>
      </c>
    </row>
    <row r="972" spans="1:6" s="1" customFormat="1" ht="33.75" x14ac:dyDescent="0.2">
      <c r="A972" s="15" t="s">
        <v>3467</v>
      </c>
      <c r="B972" s="16">
        <v>43641</v>
      </c>
      <c r="C972" s="16" t="s">
        <v>3468</v>
      </c>
      <c r="D972" s="18" t="s">
        <v>1695</v>
      </c>
      <c r="E972" s="16" t="s">
        <v>3469</v>
      </c>
      <c r="F972" s="17" t="str">
        <f t="shared" si="15"/>
        <v>Ejecucion Contractual</v>
      </c>
    </row>
    <row r="973" spans="1:6" s="1" customFormat="1" ht="45" x14ac:dyDescent="0.2">
      <c r="A973" s="15" t="s">
        <v>3470</v>
      </c>
      <c r="B973" s="16">
        <v>43641</v>
      </c>
      <c r="C973" s="16" t="s">
        <v>2530</v>
      </c>
      <c r="D973" s="18" t="s">
        <v>3471</v>
      </c>
      <c r="E973" s="16" t="s">
        <v>3472</v>
      </c>
      <c r="F973" s="17" t="str">
        <f t="shared" si="15"/>
        <v>Ejecucion Contractual</v>
      </c>
    </row>
    <row r="974" spans="1:6" s="1" customFormat="1" ht="33.75" x14ac:dyDescent="0.2">
      <c r="A974" s="15" t="s">
        <v>3473</v>
      </c>
      <c r="B974" s="16">
        <v>43641</v>
      </c>
      <c r="C974" s="16" t="s">
        <v>3474</v>
      </c>
      <c r="D974" s="18" t="s">
        <v>589</v>
      </c>
      <c r="E974" s="16" t="s">
        <v>3475</v>
      </c>
      <c r="F974" s="17" t="str">
        <f t="shared" si="15"/>
        <v>Ejecucion Contractual</v>
      </c>
    </row>
    <row r="975" spans="1:6" s="1" customFormat="1" ht="56.25" x14ac:dyDescent="0.2">
      <c r="A975" s="15" t="s">
        <v>3476</v>
      </c>
      <c r="B975" s="16">
        <v>43642</v>
      </c>
      <c r="C975" s="16" t="s">
        <v>3477</v>
      </c>
      <c r="D975" s="18" t="s">
        <v>3478</v>
      </c>
      <c r="E975" s="16" t="s">
        <v>3479</v>
      </c>
      <c r="F975" s="17" t="str">
        <f t="shared" si="15"/>
        <v>Ejecucion Contractual</v>
      </c>
    </row>
    <row r="976" spans="1:6" s="1" customFormat="1" ht="33.75" x14ac:dyDescent="0.2">
      <c r="A976" s="15" t="s">
        <v>3480</v>
      </c>
      <c r="B976" s="16">
        <v>43642</v>
      </c>
      <c r="C976" s="16" t="s">
        <v>3481</v>
      </c>
      <c r="D976" s="18" t="s">
        <v>3482</v>
      </c>
      <c r="E976" s="16" t="s">
        <v>3483</v>
      </c>
      <c r="F976" s="17" t="str">
        <f t="shared" si="15"/>
        <v>Ejecucion Contractual</v>
      </c>
    </row>
    <row r="977" spans="1:6" s="1" customFormat="1" ht="33.75" x14ac:dyDescent="0.2">
      <c r="A977" s="15" t="s">
        <v>3484</v>
      </c>
      <c r="B977" s="16">
        <v>43642</v>
      </c>
      <c r="C977" s="16" t="s">
        <v>3485</v>
      </c>
      <c r="D977" s="18" t="s">
        <v>3486</v>
      </c>
      <c r="E977" s="16" t="s">
        <v>3487</v>
      </c>
      <c r="F977" s="17" t="str">
        <f t="shared" si="15"/>
        <v>Ejecucion Contractual</v>
      </c>
    </row>
    <row r="978" spans="1:6" s="1" customFormat="1" ht="33.75" x14ac:dyDescent="0.2">
      <c r="A978" s="15" t="s">
        <v>3488</v>
      </c>
      <c r="B978" s="16">
        <v>43642</v>
      </c>
      <c r="C978" s="16" t="s">
        <v>3489</v>
      </c>
      <c r="D978" s="18" t="s">
        <v>3490</v>
      </c>
      <c r="E978" s="16" t="s">
        <v>3491</v>
      </c>
      <c r="F978" s="17" t="str">
        <f t="shared" si="15"/>
        <v>Ejecucion Contractual</v>
      </c>
    </row>
    <row r="979" spans="1:6" s="1" customFormat="1" ht="33.75" x14ac:dyDescent="0.2">
      <c r="A979" s="15" t="s">
        <v>3492</v>
      </c>
      <c r="B979" s="16">
        <v>43642</v>
      </c>
      <c r="C979" s="16" t="s">
        <v>3493</v>
      </c>
      <c r="D979" s="18" t="s">
        <v>3494</v>
      </c>
      <c r="E979" s="16" t="s">
        <v>3495</v>
      </c>
      <c r="F979" s="17" t="str">
        <f t="shared" si="15"/>
        <v>Ejecucion Contractual</v>
      </c>
    </row>
    <row r="980" spans="1:6" s="1" customFormat="1" ht="33.75" x14ac:dyDescent="0.2">
      <c r="A980" s="15" t="s">
        <v>3496</v>
      </c>
      <c r="B980" s="16">
        <v>43642</v>
      </c>
      <c r="C980" s="16" t="s">
        <v>3497</v>
      </c>
      <c r="D980" s="18" t="s">
        <v>3498</v>
      </c>
      <c r="E980" s="16" t="s">
        <v>3499</v>
      </c>
      <c r="F980" s="17" t="str">
        <f t="shared" si="15"/>
        <v>Ejecucion Contractual</v>
      </c>
    </row>
    <row r="981" spans="1:6" s="1" customFormat="1" ht="67.5" x14ac:dyDescent="0.2">
      <c r="A981" s="15" t="s">
        <v>3500</v>
      </c>
      <c r="B981" s="16">
        <v>43642</v>
      </c>
      <c r="C981" s="16" t="s">
        <v>3501</v>
      </c>
      <c r="D981" s="18" t="s">
        <v>3502</v>
      </c>
      <c r="E981" s="16" t="s">
        <v>3503</v>
      </c>
      <c r="F981" s="17" t="str">
        <f t="shared" si="15"/>
        <v>Ejecucion Contractual</v>
      </c>
    </row>
    <row r="982" spans="1:6" s="1" customFormat="1" ht="67.5" x14ac:dyDescent="0.2">
      <c r="A982" s="15" t="s">
        <v>3504</v>
      </c>
      <c r="B982" s="16">
        <v>43642</v>
      </c>
      <c r="C982" s="16" t="s">
        <v>3505</v>
      </c>
      <c r="D982" s="18" t="s">
        <v>3502</v>
      </c>
      <c r="E982" s="16" t="s">
        <v>3506</v>
      </c>
      <c r="F982" s="17" t="str">
        <f t="shared" si="15"/>
        <v>Ejecucion Contractual</v>
      </c>
    </row>
    <row r="983" spans="1:6" s="1" customFormat="1" ht="67.5" x14ac:dyDescent="0.2">
      <c r="A983" s="15" t="s">
        <v>3507</v>
      </c>
      <c r="B983" s="16">
        <v>43642</v>
      </c>
      <c r="C983" s="16" t="s">
        <v>3508</v>
      </c>
      <c r="D983" s="18" t="s">
        <v>3502</v>
      </c>
      <c r="E983" s="16" t="s">
        <v>3509</v>
      </c>
      <c r="F983" s="17" t="str">
        <f t="shared" si="15"/>
        <v>Ejecucion Contractual</v>
      </c>
    </row>
    <row r="984" spans="1:6" s="1" customFormat="1" ht="67.5" x14ac:dyDescent="0.2">
      <c r="A984" s="15" t="s">
        <v>3510</v>
      </c>
      <c r="B984" s="16">
        <v>43642</v>
      </c>
      <c r="C984" s="16" t="s">
        <v>3511</v>
      </c>
      <c r="D984" s="18" t="s">
        <v>3502</v>
      </c>
      <c r="E984" s="16" t="s">
        <v>3512</v>
      </c>
      <c r="F984" s="17" t="str">
        <f t="shared" si="15"/>
        <v>Ejecucion Contractual</v>
      </c>
    </row>
    <row r="985" spans="1:6" s="1" customFormat="1" ht="33.75" x14ac:dyDescent="0.2">
      <c r="A985" s="15" t="s">
        <v>3513</v>
      </c>
      <c r="B985" s="16">
        <v>43642</v>
      </c>
      <c r="C985" s="16" t="s">
        <v>3514</v>
      </c>
      <c r="D985" s="18" t="s">
        <v>3515</v>
      </c>
      <c r="E985" s="16" t="s">
        <v>3516</v>
      </c>
      <c r="F985" s="17" t="str">
        <f t="shared" si="15"/>
        <v>Ejecucion Contractual</v>
      </c>
    </row>
    <row r="986" spans="1:6" s="1" customFormat="1" ht="33.75" x14ac:dyDescent="0.2">
      <c r="A986" s="15" t="s">
        <v>3517</v>
      </c>
      <c r="B986" s="16">
        <v>43642</v>
      </c>
      <c r="C986" s="16" t="s">
        <v>3518</v>
      </c>
      <c r="D986" s="18" t="s">
        <v>3411</v>
      </c>
      <c r="E986" s="16" t="s">
        <v>3519</v>
      </c>
      <c r="F986" s="17" t="str">
        <f t="shared" si="15"/>
        <v>Ejecucion Contractual</v>
      </c>
    </row>
    <row r="987" spans="1:6" s="1" customFormat="1" ht="33.75" x14ac:dyDescent="0.2">
      <c r="A987" s="15" t="s">
        <v>3520</v>
      </c>
      <c r="B987" s="16">
        <v>43642</v>
      </c>
      <c r="C987" s="16" t="s">
        <v>3521</v>
      </c>
      <c r="D987" s="18" t="s">
        <v>3522</v>
      </c>
      <c r="E987" s="16" t="s">
        <v>3523</v>
      </c>
      <c r="F987" s="17" t="str">
        <f t="shared" si="15"/>
        <v>Ejecucion Contractual</v>
      </c>
    </row>
    <row r="988" spans="1:6" s="1" customFormat="1" ht="45" x14ac:dyDescent="0.2">
      <c r="A988" s="15" t="s">
        <v>3524</v>
      </c>
      <c r="B988" s="16">
        <v>43642</v>
      </c>
      <c r="C988" s="16" t="s">
        <v>3525</v>
      </c>
      <c r="D988" s="18" t="s">
        <v>3526</v>
      </c>
      <c r="E988" s="16" t="s">
        <v>3527</v>
      </c>
      <c r="F988" s="17" t="str">
        <f t="shared" si="15"/>
        <v>Ejecucion Contractual</v>
      </c>
    </row>
    <row r="989" spans="1:6" s="1" customFormat="1" ht="33.75" x14ac:dyDescent="0.2">
      <c r="A989" s="15" t="s">
        <v>3528</v>
      </c>
      <c r="B989" s="16">
        <v>43642</v>
      </c>
      <c r="C989" s="16" t="s">
        <v>3529</v>
      </c>
      <c r="D989" s="18" t="s">
        <v>3530</v>
      </c>
      <c r="E989" s="16" t="s">
        <v>3531</v>
      </c>
      <c r="F989" s="17" t="str">
        <f t="shared" si="15"/>
        <v>Ejecucion Contractual</v>
      </c>
    </row>
    <row r="990" spans="1:6" s="1" customFormat="1" ht="33.75" x14ac:dyDescent="0.2">
      <c r="A990" s="15" t="s">
        <v>3532</v>
      </c>
      <c r="B990" s="16">
        <v>43642</v>
      </c>
      <c r="C990" s="16" t="s">
        <v>3533</v>
      </c>
      <c r="D990" s="18" t="s">
        <v>3534</v>
      </c>
      <c r="E990" s="16" t="s">
        <v>3535</v>
      </c>
      <c r="F990" s="17" t="str">
        <f t="shared" si="15"/>
        <v>Ejecucion Contractual</v>
      </c>
    </row>
    <row r="991" spans="1:6" s="1" customFormat="1" ht="45" x14ac:dyDescent="0.2">
      <c r="A991" s="15" t="s">
        <v>3536</v>
      </c>
      <c r="B991" s="16">
        <v>43642</v>
      </c>
      <c r="C991" s="16" t="s">
        <v>3537</v>
      </c>
      <c r="D991" s="18" t="s">
        <v>3538</v>
      </c>
      <c r="E991" s="16" t="s">
        <v>3539</v>
      </c>
      <c r="F991" s="17" t="str">
        <f t="shared" si="15"/>
        <v>Ejecucion Contractual</v>
      </c>
    </row>
    <row r="992" spans="1:6" s="1" customFormat="1" ht="33.75" x14ac:dyDescent="0.2">
      <c r="A992" s="15" t="s">
        <v>3540</v>
      </c>
      <c r="B992" s="16">
        <v>43642</v>
      </c>
      <c r="C992" s="16" t="s">
        <v>3541</v>
      </c>
      <c r="D992" s="18" t="s">
        <v>3542</v>
      </c>
      <c r="E992" s="16" t="s">
        <v>3543</v>
      </c>
      <c r="F992" s="17" t="str">
        <f t="shared" si="15"/>
        <v>Ejecucion Contractual</v>
      </c>
    </row>
    <row r="993" spans="1:6" s="1" customFormat="1" ht="33.75" x14ac:dyDescent="0.2">
      <c r="A993" s="15" t="s">
        <v>3544</v>
      </c>
      <c r="B993" s="16">
        <v>43642</v>
      </c>
      <c r="C993" s="16" t="s">
        <v>3545</v>
      </c>
      <c r="D993" s="18" t="s">
        <v>3546</v>
      </c>
      <c r="E993" s="16" t="s">
        <v>3547</v>
      </c>
      <c r="F993" s="17" t="str">
        <f t="shared" si="15"/>
        <v>Ejecucion Contractual</v>
      </c>
    </row>
    <row r="994" spans="1:6" s="1" customFormat="1" ht="56.25" x14ac:dyDescent="0.2">
      <c r="A994" s="15" t="s">
        <v>3548</v>
      </c>
      <c r="B994" s="16">
        <v>43642</v>
      </c>
      <c r="C994" s="16" t="s">
        <v>3549</v>
      </c>
      <c r="D994" s="18" t="s">
        <v>3550</v>
      </c>
      <c r="E994" s="16" t="s">
        <v>3551</v>
      </c>
      <c r="F994" s="17" t="str">
        <f t="shared" si="15"/>
        <v>Ejecucion Contractual</v>
      </c>
    </row>
    <row r="995" spans="1:6" s="1" customFormat="1" ht="67.5" x14ac:dyDescent="0.2">
      <c r="A995" s="15" t="s">
        <v>3552</v>
      </c>
      <c r="B995" s="16">
        <v>43642</v>
      </c>
      <c r="C995" s="16" t="s">
        <v>3553</v>
      </c>
      <c r="D995" s="18" t="s">
        <v>3502</v>
      </c>
      <c r="E995" s="16" t="s">
        <v>3554</v>
      </c>
      <c r="F995" s="17" t="str">
        <f t="shared" si="15"/>
        <v>Ejecucion Contractual</v>
      </c>
    </row>
    <row r="996" spans="1:6" s="1" customFormat="1" ht="45" x14ac:dyDescent="0.2">
      <c r="A996" s="15" t="s">
        <v>3555</v>
      </c>
      <c r="B996" s="16">
        <v>43642</v>
      </c>
      <c r="C996" s="16" t="s">
        <v>3556</v>
      </c>
      <c r="D996" s="18" t="s">
        <v>3557</v>
      </c>
      <c r="E996" s="16" t="s">
        <v>3558</v>
      </c>
      <c r="F996" s="17" t="str">
        <f t="shared" si="15"/>
        <v>Ejecucion Contractual</v>
      </c>
    </row>
    <row r="997" spans="1:6" s="1" customFormat="1" ht="33.75" x14ac:dyDescent="0.2">
      <c r="A997" s="15" t="s">
        <v>3559</v>
      </c>
      <c r="B997" s="16">
        <v>43642</v>
      </c>
      <c r="C997" s="16" t="s">
        <v>3560</v>
      </c>
      <c r="D997" s="18" t="s">
        <v>3561</v>
      </c>
      <c r="E997" s="16" t="s">
        <v>3562</v>
      </c>
      <c r="F997" s="17" t="str">
        <f t="shared" si="15"/>
        <v>Ejecucion Contractual</v>
      </c>
    </row>
    <row r="998" spans="1:6" s="1" customFormat="1" ht="33.75" x14ac:dyDescent="0.2">
      <c r="A998" s="15" t="s">
        <v>3563</v>
      </c>
      <c r="B998" s="16">
        <v>43642</v>
      </c>
      <c r="C998" s="16" t="s">
        <v>3564</v>
      </c>
      <c r="D998" s="18" t="s">
        <v>3565</v>
      </c>
      <c r="E998" s="16" t="s">
        <v>3566</v>
      </c>
      <c r="F998" s="17" t="str">
        <f t="shared" si="15"/>
        <v>Ejecucion Contractual</v>
      </c>
    </row>
    <row r="999" spans="1:6" s="1" customFormat="1" ht="33.75" x14ac:dyDescent="0.2">
      <c r="A999" s="15" t="s">
        <v>3567</v>
      </c>
      <c r="B999" s="16">
        <v>43642</v>
      </c>
      <c r="C999" s="16" t="s">
        <v>3568</v>
      </c>
      <c r="D999" s="18" t="s">
        <v>3569</v>
      </c>
      <c r="E999" s="16" t="s">
        <v>3570</v>
      </c>
      <c r="F999" s="17" t="str">
        <f t="shared" si="15"/>
        <v>Ejecucion Contractual</v>
      </c>
    </row>
    <row r="1000" spans="1:6" s="1" customFormat="1" ht="45" x14ac:dyDescent="0.2">
      <c r="A1000" s="15" t="s">
        <v>3571</v>
      </c>
      <c r="B1000" s="16">
        <v>43642</v>
      </c>
      <c r="C1000" s="16" t="s">
        <v>3572</v>
      </c>
      <c r="D1000" s="18" t="s">
        <v>167</v>
      </c>
      <c r="E1000" s="16" t="s">
        <v>3573</v>
      </c>
      <c r="F1000" s="17" t="str">
        <f t="shared" si="15"/>
        <v>Ejecucion Contractual</v>
      </c>
    </row>
    <row r="1001" spans="1:6" s="1" customFormat="1" ht="33.75" x14ac:dyDescent="0.2">
      <c r="A1001" s="15" t="s">
        <v>3574</v>
      </c>
      <c r="B1001" s="16">
        <v>43642</v>
      </c>
      <c r="C1001" s="16" t="s">
        <v>3575</v>
      </c>
      <c r="D1001" s="18" t="s">
        <v>3576</v>
      </c>
      <c r="E1001" s="16" t="s">
        <v>3577</v>
      </c>
      <c r="F1001" s="17" t="str">
        <f t="shared" si="15"/>
        <v>Ejecucion Contractual</v>
      </c>
    </row>
    <row r="1002" spans="1:6" s="1" customFormat="1" ht="56.25" x14ac:dyDescent="0.2">
      <c r="A1002" s="15" t="s">
        <v>3578</v>
      </c>
      <c r="B1002" s="16">
        <v>43642</v>
      </c>
      <c r="C1002" s="16" t="s">
        <v>3579</v>
      </c>
      <c r="D1002" s="18" t="s">
        <v>3580</v>
      </c>
      <c r="E1002" s="16" t="s">
        <v>3581</v>
      </c>
      <c r="F1002" s="17" t="str">
        <f t="shared" si="15"/>
        <v>Ejecucion Contractual</v>
      </c>
    </row>
    <row r="1003" spans="1:6" s="1" customFormat="1" ht="45" x14ac:dyDescent="0.2">
      <c r="A1003" s="15" t="s">
        <v>3582</v>
      </c>
      <c r="B1003" s="16">
        <v>43642</v>
      </c>
      <c r="C1003" s="16" t="s">
        <v>3583</v>
      </c>
      <c r="D1003" s="18" t="s">
        <v>3584</v>
      </c>
      <c r="E1003" s="16" t="s">
        <v>3585</v>
      </c>
      <c r="F1003" s="17" t="str">
        <f t="shared" si="15"/>
        <v>Ejecucion Contractual</v>
      </c>
    </row>
    <row r="1004" spans="1:6" s="1" customFormat="1" ht="33.75" x14ac:dyDescent="0.2">
      <c r="A1004" s="15" t="s">
        <v>3586</v>
      </c>
      <c r="B1004" s="16">
        <v>43642</v>
      </c>
      <c r="C1004" s="16" t="s">
        <v>3587</v>
      </c>
      <c r="D1004" s="18" t="s">
        <v>3588</v>
      </c>
      <c r="E1004" s="16" t="s">
        <v>3589</v>
      </c>
      <c r="F1004" s="17" t="str">
        <f t="shared" si="15"/>
        <v>Ejecucion Contractual</v>
      </c>
    </row>
    <row r="1005" spans="1:6" s="1" customFormat="1" ht="33.75" x14ac:dyDescent="0.2">
      <c r="A1005" s="15" t="s">
        <v>3590</v>
      </c>
      <c r="B1005" s="16">
        <v>43642</v>
      </c>
      <c r="C1005" s="16" t="s">
        <v>3591</v>
      </c>
      <c r="D1005" s="18" t="s">
        <v>3592</v>
      </c>
      <c r="E1005" s="16" t="s">
        <v>3593</v>
      </c>
      <c r="F1005" s="17" t="str">
        <f t="shared" si="15"/>
        <v>Ejecucion Contractual</v>
      </c>
    </row>
    <row r="1006" spans="1:6" s="1" customFormat="1" ht="33.75" x14ac:dyDescent="0.2">
      <c r="A1006" s="15" t="s">
        <v>3594</v>
      </c>
      <c r="B1006" s="16">
        <v>43642</v>
      </c>
      <c r="C1006" s="16" t="s">
        <v>3595</v>
      </c>
      <c r="D1006" s="18" t="s">
        <v>3596</v>
      </c>
      <c r="E1006" s="16" t="s">
        <v>3597</v>
      </c>
      <c r="F1006" s="17" t="str">
        <f t="shared" si="15"/>
        <v>Ejecucion Contractual</v>
      </c>
    </row>
    <row r="1007" spans="1:6" s="1" customFormat="1" ht="56.25" x14ac:dyDescent="0.2">
      <c r="A1007" s="15" t="s">
        <v>3598</v>
      </c>
      <c r="B1007" s="16">
        <v>43642</v>
      </c>
      <c r="C1007" s="16" t="s">
        <v>3599</v>
      </c>
      <c r="D1007" s="18" t="s">
        <v>3600</v>
      </c>
      <c r="E1007" s="16" t="s">
        <v>3601</v>
      </c>
      <c r="F1007" s="17" t="str">
        <f t="shared" si="15"/>
        <v>Ejecucion Contractual</v>
      </c>
    </row>
    <row r="1008" spans="1:6" s="1" customFormat="1" ht="45" x14ac:dyDescent="0.2">
      <c r="A1008" s="15" t="s">
        <v>3602</v>
      </c>
      <c r="B1008" s="16">
        <v>43642</v>
      </c>
      <c r="C1008" s="16" t="s">
        <v>3603</v>
      </c>
      <c r="D1008" s="18" t="s">
        <v>403</v>
      </c>
      <c r="E1008" s="16" t="s">
        <v>3604</v>
      </c>
      <c r="F1008" s="17" t="str">
        <f t="shared" si="15"/>
        <v>Ejecucion Contractual</v>
      </c>
    </row>
    <row r="1009" spans="1:6" s="1" customFormat="1" ht="33.75" x14ac:dyDescent="0.2">
      <c r="A1009" s="15" t="s">
        <v>3605</v>
      </c>
      <c r="B1009" s="16">
        <v>43643</v>
      </c>
      <c r="C1009" s="16" t="s">
        <v>2715</v>
      </c>
      <c r="D1009" s="18" t="s">
        <v>3606</v>
      </c>
      <c r="E1009" s="16" t="s">
        <v>3607</v>
      </c>
      <c r="F1009" s="17" t="str">
        <f t="shared" si="15"/>
        <v>Ejecucion Contractual</v>
      </c>
    </row>
    <row r="1010" spans="1:6" s="1" customFormat="1" ht="56.25" x14ac:dyDescent="0.2">
      <c r="A1010" s="15" t="s">
        <v>3608</v>
      </c>
      <c r="B1010" s="16">
        <v>43643</v>
      </c>
      <c r="C1010" s="16" t="s">
        <v>3609</v>
      </c>
      <c r="D1010" s="18" t="s">
        <v>3610</v>
      </c>
      <c r="E1010" s="16" t="s">
        <v>3611</v>
      </c>
      <c r="F1010" s="17" t="str">
        <f t="shared" si="15"/>
        <v>Ejecucion Contractual</v>
      </c>
    </row>
    <row r="1011" spans="1:6" s="1" customFormat="1" ht="33.75" x14ac:dyDescent="0.2">
      <c r="A1011" s="15" t="s">
        <v>3612</v>
      </c>
      <c r="B1011" s="16">
        <v>43643</v>
      </c>
      <c r="C1011" s="16" t="s">
        <v>3613</v>
      </c>
      <c r="D1011" s="18" t="s">
        <v>3614</v>
      </c>
      <c r="E1011" s="16" t="s">
        <v>3615</v>
      </c>
      <c r="F1011" s="17" t="str">
        <f t="shared" si="15"/>
        <v>Ejecucion Contractual</v>
      </c>
    </row>
    <row r="1012" spans="1:6" s="1" customFormat="1" ht="45" x14ac:dyDescent="0.2">
      <c r="A1012" s="15" t="s">
        <v>3616</v>
      </c>
      <c r="B1012" s="16">
        <v>43644</v>
      </c>
      <c r="C1012" s="16" t="s">
        <v>3617</v>
      </c>
      <c r="D1012" s="18" t="s">
        <v>167</v>
      </c>
      <c r="E1012" s="16" t="s">
        <v>3618</v>
      </c>
      <c r="F1012" s="17" t="str">
        <f t="shared" si="15"/>
        <v>Ejecucion Contractual</v>
      </c>
    </row>
    <row r="1013" spans="1:6" s="1" customFormat="1" ht="33.75" x14ac:dyDescent="0.2">
      <c r="A1013" s="15" t="s">
        <v>3619</v>
      </c>
      <c r="B1013" s="16">
        <v>43644</v>
      </c>
      <c r="C1013" s="16" t="s">
        <v>2921</v>
      </c>
      <c r="D1013" s="18" t="s">
        <v>3620</v>
      </c>
      <c r="E1013" s="16" t="s">
        <v>3621</v>
      </c>
      <c r="F1013" s="17" t="str">
        <f t="shared" si="15"/>
        <v>Ejecucion Contractual</v>
      </c>
    </row>
    <row r="1014" spans="1:6" s="1" customFormat="1" ht="33.75" x14ac:dyDescent="0.2">
      <c r="A1014" s="15" t="s">
        <v>3622</v>
      </c>
      <c r="B1014" s="16">
        <v>43644</v>
      </c>
      <c r="C1014" s="16" t="s">
        <v>3623</v>
      </c>
      <c r="D1014" s="18" t="s">
        <v>4092</v>
      </c>
      <c r="E1014" s="16" t="s">
        <v>3624</v>
      </c>
      <c r="F1014" s="17" t="str">
        <f t="shared" si="15"/>
        <v>Ejecucion Contractual</v>
      </c>
    </row>
    <row r="1015" spans="1:6" s="1" customFormat="1" ht="56.25" x14ac:dyDescent="0.2">
      <c r="A1015" s="15" t="s">
        <v>3625</v>
      </c>
      <c r="B1015" s="16">
        <v>43650</v>
      </c>
      <c r="C1015" s="16" t="s">
        <v>3626</v>
      </c>
      <c r="D1015" s="18" t="s">
        <v>3627</v>
      </c>
      <c r="E1015" s="16" t="s">
        <v>3628</v>
      </c>
      <c r="F1015" s="17" t="str">
        <f t="shared" si="15"/>
        <v>Ejecucion Contractual</v>
      </c>
    </row>
    <row r="1016" spans="1:6" s="1" customFormat="1" ht="56.25" x14ac:dyDescent="0.2">
      <c r="A1016" s="15" t="s">
        <v>3629</v>
      </c>
      <c r="B1016" s="16">
        <v>43654</v>
      </c>
      <c r="C1016" s="16" t="s">
        <v>3630</v>
      </c>
      <c r="D1016" s="18" t="s">
        <v>3631</v>
      </c>
      <c r="E1016" s="16" t="s">
        <v>3632</v>
      </c>
      <c r="F1016" s="17" t="str">
        <f t="shared" si="15"/>
        <v>Ejecucion Contractual</v>
      </c>
    </row>
    <row r="1017" spans="1:6" s="1" customFormat="1" ht="56.25" x14ac:dyDescent="0.2">
      <c r="A1017" s="15" t="s">
        <v>3633</v>
      </c>
      <c r="B1017" s="16">
        <v>43656</v>
      </c>
      <c r="C1017" s="16" t="s">
        <v>3634</v>
      </c>
      <c r="D1017" s="18" t="s">
        <v>3635</v>
      </c>
      <c r="E1017" s="16" t="s">
        <v>3636</v>
      </c>
      <c r="F1017" s="17" t="str">
        <f t="shared" si="15"/>
        <v>Ejecucion Contractual</v>
      </c>
    </row>
    <row r="1018" spans="1:6" s="1" customFormat="1" ht="33.75" x14ac:dyDescent="0.2">
      <c r="A1018" s="15" t="s">
        <v>3637</v>
      </c>
      <c r="B1018" s="16">
        <v>43656</v>
      </c>
      <c r="C1018" s="16" t="s">
        <v>2715</v>
      </c>
      <c r="D1018" s="18" t="s">
        <v>2956</v>
      </c>
      <c r="E1018" s="16" t="s">
        <v>3638</v>
      </c>
      <c r="F1018" s="17" t="str">
        <f t="shared" si="15"/>
        <v>Ejecucion Contractual</v>
      </c>
    </row>
    <row r="1019" spans="1:6" s="1" customFormat="1" ht="33.75" x14ac:dyDescent="0.2">
      <c r="A1019" s="15" t="s">
        <v>3639</v>
      </c>
      <c r="B1019" s="16">
        <v>43656</v>
      </c>
      <c r="C1019" s="16" t="s">
        <v>2715</v>
      </c>
      <c r="D1019" s="18" t="s">
        <v>3640</v>
      </c>
      <c r="E1019" s="16" t="s">
        <v>3641</v>
      </c>
      <c r="F1019" s="17" t="str">
        <f t="shared" si="15"/>
        <v>Ejecucion Contractual</v>
      </c>
    </row>
    <row r="1020" spans="1:6" s="1" customFormat="1" ht="56.25" x14ac:dyDescent="0.2">
      <c r="A1020" s="15" t="s">
        <v>3642</v>
      </c>
      <c r="B1020" s="16">
        <v>43657</v>
      </c>
      <c r="C1020" s="16" t="s">
        <v>3643</v>
      </c>
      <c r="D1020" s="18" t="s">
        <v>3644</v>
      </c>
      <c r="E1020" s="16" t="s">
        <v>3636</v>
      </c>
      <c r="F1020" s="17" t="str">
        <f t="shared" si="15"/>
        <v>Ejecucion Contractual</v>
      </c>
    </row>
    <row r="1021" spans="1:6" s="1" customFormat="1" ht="33.75" x14ac:dyDescent="0.2">
      <c r="A1021" s="15" t="s">
        <v>3645</v>
      </c>
      <c r="B1021" s="16">
        <v>43657</v>
      </c>
      <c r="C1021" s="16" t="s">
        <v>3646</v>
      </c>
      <c r="D1021" s="18" t="s">
        <v>3647</v>
      </c>
      <c r="E1021" s="16" t="s">
        <v>3648</v>
      </c>
      <c r="F1021" s="17" t="str">
        <f t="shared" si="15"/>
        <v>Ejecucion Contractual</v>
      </c>
    </row>
    <row r="1022" spans="1:6" s="1" customFormat="1" ht="56.25" x14ac:dyDescent="0.2">
      <c r="A1022" s="15" t="s">
        <v>3649</v>
      </c>
      <c r="B1022" s="16">
        <v>43663</v>
      </c>
      <c r="C1022" s="16" t="s">
        <v>3650</v>
      </c>
      <c r="D1022" s="18" t="s">
        <v>3651</v>
      </c>
      <c r="E1022" s="16" t="s">
        <v>3652</v>
      </c>
      <c r="F1022" s="17" t="str">
        <f t="shared" si="15"/>
        <v>Ejecucion Contractual</v>
      </c>
    </row>
    <row r="1023" spans="1:6" s="1" customFormat="1" ht="45" x14ac:dyDescent="0.2">
      <c r="A1023" s="15" t="s">
        <v>3653</v>
      </c>
      <c r="B1023" s="16">
        <v>43668</v>
      </c>
      <c r="C1023" s="16" t="s">
        <v>2715</v>
      </c>
      <c r="D1023" s="18" t="s">
        <v>3654</v>
      </c>
      <c r="E1023" s="16" t="s">
        <v>3655</v>
      </c>
      <c r="F1023" s="17" t="str">
        <f t="shared" si="15"/>
        <v>Ejecucion Contractual</v>
      </c>
    </row>
    <row r="1024" spans="1:6" s="1" customFormat="1" ht="56.25" x14ac:dyDescent="0.2">
      <c r="A1024" s="15" t="s">
        <v>3656</v>
      </c>
      <c r="B1024" s="16">
        <v>43669</v>
      </c>
      <c r="C1024" s="16" t="s">
        <v>3657</v>
      </c>
      <c r="D1024" s="18" t="s">
        <v>3658</v>
      </c>
      <c r="E1024" s="16" t="s">
        <v>3659</v>
      </c>
      <c r="F1024" s="17" t="str">
        <f t="shared" si="15"/>
        <v>Ejecucion Contractual</v>
      </c>
    </row>
    <row r="1025" spans="1:6" s="1" customFormat="1" ht="56.25" x14ac:dyDescent="0.2">
      <c r="A1025" s="15" t="s">
        <v>3660</v>
      </c>
      <c r="B1025" s="16">
        <v>43670</v>
      </c>
      <c r="C1025" s="16" t="s">
        <v>3661</v>
      </c>
      <c r="D1025" s="18" t="s">
        <v>3662</v>
      </c>
      <c r="E1025" s="16" t="s">
        <v>3663</v>
      </c>
      <c r="F1025" s="17" t="str">
        <f t="shared" si="15"/>
        <v>Ejecucion Contractual</v>
      </c>
    </row>
    <row r="1026" spans="1:6" s="1" customFormat="1" ht="33.75" x14ac:dyDescent="0.2">
      <c r="A1026" s="15" t="s">
        <v>3664</v>
      </c>
      <c r="B1026" s="16">
        <v>43677</v>
      </c>
      <c r="C1026" s="16" t="s">
        <v>3665</v>
      </c>
      <c r="D1026" s="18" t="s">
        <v>3666</v>
      </c>
      <c r="E1026" s="16" t="s">
        <v>3667</v>
      </c>
      <c r="F1026" s="17" t="str">
        <f t="shared" si="15"/>
        <v>Ejecucion Contractual</v>
      </c>
    </row>
    <row r="1027" spans="1:6" s="1" customFormat="1" ht="33.75" x14ac:dyDescent="0.2">
      <c r="A1027" s="15" t="s">
        <v>3668</v>
      </c>
      <c r="B1027" s="16">
        <v>43679</v>
      </c>
      <c r="C1027" s="16" t="s">
        <v>3646</v>
      </c>
      <c r="D1027" s="18" t="s">
        <v>3669</v>
      </c>
      <c r="E1027" s="16" t="s">
        <v>3670</v>
      </c>
      <c r="F1027" s="17" t="str">
        <f t="shared" si="15"/>
        <v>Ejecucion Contractual</v>
      </c>
    </row>
    <row r="1028" spans="1:6" s="1" customFormat="1" ht="56.25" x14ac:dyDescent="0.2">
      <c r="A1028" s="15" t="s">
        <v>3671</v>
      </c>
      <c r="B1028" s="16">
        <v>43685</v>
      </c>
      <c r="C1028" s="16" t="s">
        <v>3672</v>
      </c>
      <c r="D1028" s="18" t="s">
        <v>3673</v>
      </c>
      <c r="E1028" s="16" t="s">
        <v>3674</v>
      </c>
      <c r="F1028" s="17" t="str">
        <f t="shared" si="15"/>
        <v>Ejecucion Contractual</v>
      </c>
    </row>
    <row r="1029" spans="1:6" s="1" customFormat="1" ht="56.25" x14ac:dyDescent="0.2">
      <c r="A1029" s="15" t="s">
        <v>3675</v>
      </c>
      <c r="B1029" s="16">
        <v>43685</v>
      </c>
      <c r="C1029" s="16" t="s">
        <v>3676</v>
      </c>
      <c r="D1029" s="18" t="s">
        <v>3677</v>
      </c>
      <c r="E1029" s="16" t="s">
        <v>3678</v>
      </c>
      <c r="F1029" s="17" t="str">
        <f t="shared" si="15"/>
        <v>Ejecucion Contractual</v>
      </c>
    </row>
    <row r="1030" spans="1:6" s="1" customFormat="1" ht="56.25" x14ac:dyDescent="0.2">
      <c r="A1030" s="15" t="s">
        <v>3679</v>
      </c>
      <c r="B1030" s="16">
        <v>43685</v>
      </c>
      <c r="C1030" s="16" t="s">
        <v>3680</v>
      </c>
      <c r="D1030" s="18" t="s">
        <v>3681</v>
      </c>
      <c r="E1030" s="16" t="s">
        <v>3682</v>
      </c>
      <c r="F1030" s="17" t="str">
        <f t="shared" si="15"/>
        <v>Ejecucion Contractual</v>
      </c>
    </row>
    <row r="1031" spans="1:6" s="1" customFormat="1" ht="56.25" x14ac:dyDescent="0.2">
      <c r="A1031" s="15" t="s">
        <v>3683</v>
      </c>
      <c r="B1031" s="16">
        <v>43693</v>
      </c>
      <c r="C1031" s="16" t="s">
        <v>3684</v>
      </c>
      <c r="D1031" s="18" t="s">
        <v>3685</v>
      </c>
      <c r="E1031" s="16" t="s">
        <v>3686</v>
      </c>
      <c r="F1031" s="17" t="str">
        <f t="shared" ref="F1031:F1094" si="16">HYPERLINK(E1031,"Ejecucion Contractual")</f>
        <v>Ejecucion Contractual</v>
      </c>
    </row>
    <row r="1032" spans="1:6" s="1" customFormat="1" ht="33.75" x14ac:dyDescent="0.2">
      <c r="A1032" s="15" t="s">
        <v>3687</v>
      </c>
      <c r="B1032" s="16">
        <v>43693</v>
      </c>
      <c r="C1032" s="16" t="s">
        <v>3688</v>
      </c>
      <c r="D1032" s="18" t="s">
        <v>3689</v>
      </c>
      <c r="E1032" s="16" t="s">
        <v>3690</v>
      </c>
      <c r="F1032" s="17" t="str">
        <f t="shared" si="16"/>
        <v>Ejecucion Contractual</v>
      </c>
    </row>
    <row r="1033" spans="1:6" s="1" customFormat="1" ht="56.25" x14ac:dyDescent="0.2">
      <c r="A1033" s="15" t="s">
        <v>3691</v>
      </c>
      <c r="B1033" s="16">
        <v>43697</v>
      </c>
      <c r="C1033" s="16" t="s">
        <v>3692</v>
      </c>
      <c r="D1033" s="18" t="s">
        <v>3693</v>
      </c>
      <c r="E1033" s="16" t="s">
        <v>3694</v>
      </c>
      <c r="F1033" s="17" t="str">
        <f t="shared" si="16"/>
        <v>Ejecucion Contractual</v>
      </c>
    </row>
    <row r="1034" spans="1:6" s="1" customFormat="1" ht="56.25" x14ac:dyDescent="0.2">
      <c r="A1034" s="15" t="s">
        <v>3695</v>
      </c>
      <c r="B1034" s="16">
        <v>43698</v>
      </c>
      <c r="C1034" s="16" t="s">
        <v>3696</v>
      </c>
      <c r="D1034" s="18" t="s">
        <v>3697</v>
      </c>
      <c r="E1034" s="16" t="s">
        <v>3698</v>
      </c>
      <c r="F1034" s="17" t="str">
        <f t="shared" si="16"/>
        <v>Ejecucion Contractual</v>
      </c>
    </row>
    <row r="1035" spans="1:6" s="1" customFormat="1" ht="33.75" x14ac:dyDescent="0.2">
      <c r="A1035" s="15" t="s">
        <v>3699</v>
      </c>
      <c r="B1035" s="16">
        <v>43700</v>
      </c>
      <c r="C1035" s="16" t="s">
        <v>3700</v>
      </c>
      <c r="D1035" s="18" t="s">
        <v>3701</v>
      </c>
      <c r="E1035" s="16" t="s">
        <v>3702</v>
      </c>
      <c r="F1035" s="17" t="str">
        <f t="shared" si="16"/>
        <v>Ejecucion Contractual</v>
      </c>
    </row>
    <row r="1036" spans="1:6" s="1" customFormat="1" ht="56.25" x14ac:dyDescent="0.2">
      <c r="A1036" s="15" t="s">
        <v>3703</v>
      </c>
      <c r="B1036" s="16">
        <v>43704</v>
      </c>
      <c r="C1036" s="16" t="s">
        <v>3704</v>
      </c>
      <c r="D1036" s="18" t="s">
        <v>3705</v>
      </c>
      <c r="E1036" s="16" t="s">
        <v>3706</v>
      </c>
      <c r="F1036" s="17" t="str">
        <f t="shared" si="16"/>
        <v>Ejecucion Contractual</v>
      </c>
    </row>
    <row r="1037" spans="1:6" s="1" customFormat="1" ht="33.75" x14ac:dyDescent="0.2">
      <c r="A1037" s="15" t="s">
        <v>3707</v>
      </c>
      <c r="B1037" s="16">
        <v>43704</v>
      </c>
      <c r="C1037" s="16" t="s">
        <v>3215</v>
      </c>
      <c r="D1037" s="18" t="s">
        <v>3708</v>
      </c>
      <c r="E1037" s="16" t="s">
        <v>3709</v>
      </c>
      <c r="F1037" s="17" t="str">
        <f t="shared" si="16"/>
        <v>Ejecucion Contractual</v>
      </c>
    </row>
    <row r="1038" spans="1:6" s="1" customFormat="1" ht="56.25" x14ac:dyDescent="0.2">
      <c r="A1038" s="15" t="s">
        <v>3710</v>
      </c>
      <c r="B1038" s="16">
        <v>43707</v>
      </c>
      <c r="C1038" s="16" t="s">
        <v>4101</v>
      </c>
      <c r="D1038" s="18" t="s">
        <v>3711</v>
      </c>
      <c r="E1038" s="16" t="s">
        <v>3712</v>
      </c>
      <c r="F1038" s="17" t="str">
        <f t="shared" si="16"/>
        <v>Ejecucion Contractual</v>
      </c>
    </row>
    <row r="1039" spans="1:6" s="1" customFormat="1" ht="56.25" x14ac:dyDescent="0.2">
      <c r="A1039" s="15" t="s">
        <v>3713</v>
      </c>
      <c r="B1039" s="16">
        <v>43707</v>
      </c>
      <c r="C1039" s="16" t="s">
        <v>3714</v>
      </c>
      <c r="D1039" s="18" t="s">
        <v>3715</v>
      </c>
      <c r="E1039" s="16" t="s">
        <v>3716</v>
      </c>
      <c r="F1039" s="17" t="str">
        <f t="shared" si="16"/>
        <v>Ejecucion Contractual</v>
      </c>
    </row>
    <row r="1040" spans="1:6" s="1" customFormat="1" ht="56.25" x14ac:dyDescent="0.2">
      <c r="A1040" s="15" t="s">
        <v>3717</v>
      </c>
      <c r="B1040" s="16">
        <v>43712</v>
      </c>
      <c r="C1040" s="16" t="s">
        <v>3048</v>
      </c>
      <c r="D1040" s="18" t="s">
        <v>3718</v>
      </c>
      <c r="E1040" s="16" t="s">
        <v>3719</v>
      </c>
      <c r="F1040" s="17" t="str">
        <f t="shared" si="16"/>
        <v>Ejecucion Contractual</v>
      </c>
    </row>
    <row r="1041" spans="1:6" s="1" customFormat="1" ht="56.25" x14ac:dyDescent="0.2">
      <c r="A1041" s="15" t="s">
        <v>3720</v>
      </c>
      <c r="B1041" s="16">
        <v>43713</v>
      </c>
      <c r="C1041" s="16" t="s">
        <v>3721</v>
      </c>
      <c r="D1041" s="18" t="s">
        <v>3722</v>
      </c>
      <c r="E1041" s="16" t="s">
        <v>3723</v>
      </c>
      <c r="F1041" s="17" t="str">
        <f t="shared" si="16"/>
        <v>Ejecucion Contractual</v>
      </c>
    </row>
    <row r="1042" spans="1:6" s="1" customFormat="1" ht="56.25" x14ac:dyDescent="0.2">
      <c r="A1042" s="15" t="s">
        <v>3724</v>
      </c>
      <c r="B1042" s="16">
        <v>43713</v>
      </c>
      <c r="C1042" s="16" t="s">
        <v>3725</v>
      </c>
      <c r="D1042" s="18" t="s">
        <v>3726</v>
      </c>
      <c r="E1042" s="16" t="s">
        <v>3727</v>
      </c>
      <c r="F1042" s="17" t="str">
        <f t="shared" si="16"/>
        <v>Ejecucion Contractual</v>
      </c>
    </row>
    <row r="1043" spans="1:6" s="1" customFormat="1" ht="33.75" x14ac:dyDescent="0.2">
      <c r="A1043" s="15" t="s">
        <v>3728</v>
      </c>
      <c r="B1043" s="16">
        <v>43713</v>
      </c>
      <c r="C1043" s="16" t="s">
        <v>3729</v>
      </c>
      <c r="D1043" s="18" t="s">
        <v>3730</v>
      </c>
      <c r="E1043" s="16" t="s">
        <v>3731</v>
      </c>
      <c r="F1043" s="17" t="str">
        <f t="shared" si="16"/>
        <v>Ejecucion Contractual</v>
      </c>
    </row>
    <row r="1044" spans="1:6" s="1" customFormat="1" ht="56.25" x14ac:dyDescent="0.2">
      <c r="A1044" s="15" t="s">
        <v>3732</v>
      </c>
      <c r="B1044" s="16">
        <v>43714</v>
      </c>
      <c r="C1044" s="16" t="s">
        <v>3733</v>
      </c>
      <c r="D1044" s="18" t="s">
        <v>3734</v>
      </c>
      <c r="E1044" s="16" t="s">
        <v>3735</v>
      </c>
      <c r="F1044" s="17" t="str">
        <f t="shared" si="16"/>
        <v>Ejecucion Contractual</v>
      </c>
    </row>
    <row r="1045" spans="1:6" s="1" customFormat="1" ht="33.75" x14ac:dyDescent="0.2">
      <c r="A1045" s="15" t="s">
        <v>3736</v>
      </c>
      <c r="B1045" s="16">
        <v>43719</v>
      </c>
      <c r="C1045" s="16" t="s">
        <v>3737</v>
      </c>
      <c r="D1045" s="18" t="s">
        <v>3738</v>
      </c>
      <c r="E1045" s="16" t="s">
        <v>3739</v>
      </c>
      <c r="F1045" s="17" t="str">
        <f t="shared" si="16"/>
        <v>Ejecucion Contractual</v>
      </c>
    </row>
    <row r="1046" spans="1:6" s="1" customFormat="1" ht="67.5" x14ac:dyDescent="0.2">
      <c r="A1046" s="15" t="s">
        <v>3740</v>
      </c>
      <c r="B1046" s="16">
        <v>43719</v>
      </c>
      <c r="C1046" s="16" t="s">
        <v>3741</v>
      </c>
      <c r="D1046" s="18" t="s">
        <v>3742</v>
      </c>
      <c r="E1046" s="16" t="s">
        <v>3743</v>
      </c>
      <c r="F1046" s="17" t="str">
        <f t="shared" si="16"/>
        <v>Ejecucion Contractual</v>
      </c>
    </row>
    <row r="1047" spans="1:6" s="1" customFormat="1" ht="56.25" x14ac:dyDescent="0.2">
      <c r="A1047" s="15" t="s">
        <v>3744</v>
      </c>
      <c r="B1047" s="16">
        <v>43724</v>
      </c>
      <c r="C1047" s="16" t="s">
        <v>3745</v>
      </c>
      <c r="D1047" s="18" t="s">
        <v>3746</v>
      </c>
      <c r="E1047" s="16" t="s">
        <v>3747</v>
      </c>
      <c r="F1047" s="17" t="str">
        <f t="shared" si="16"/>
        <v>Ejecucion Contractual</v>
      </c>
    </row>
    <row r="1048" spans="1:6" s="1" customFormat="1" ht="56.25" x14ac:dyDescent="0.2">
      <c r="A1048" s="15" t="s">
        <v>3748</v>
      </c>
      <c r="B1048" s="16">
        <v>43728</v>
      </c>
      <c r="C1048" s="16" t="s">
        <v>3749</v>
      </c>
      <c r="D1048" s="18" t="s">
        <v>3750</v>
      </c>
      <c r="E1048" s="16" t="s">
        <v>3751</v>
      </c>
      <c r="F1048" s="17" t="str">
        <f t="shared" si="16"/>
        <v>Ejecucion Contractual</v>
      </c>
    </row>
    <row r="1049" spans="1:6" s="1" customFormat="1" ht="56.25" x14ac:dyDescent="0.2">
      <c r="A1049" s="15" t="s">
        <v>3752</v>
      </c>
      <c r="B1049" s="16">
        <v>43731</v>
      </c>
      <c r="C1049" s="16" t="s">
        <v>4102</v>
      </c>
      <c r="D1049" s="18" t="s">
        <v>3753</v>
      </c>
      <c r="E1049" s="16" t="s">
        <v>3754</v>
      </c>
      <c r="F1049" s="17" t="str">
        <f t="shared" si="16"/>
        <v>Ejecucion Contractual</v>
      </c>
    </row>
    <row r="1050" spans="1:6" s="1" customFormat="1" ht="33.75" x14ac:dyDescent="0.2">
      <c r="A1050" s="15" t="s">
        <v>3755</v>
      </c>
      <c r="B1050" s="16">
        <v>43735</v>
      </c>
      <c r="C1050" s="16" t="s">
        <v>2447</v>
      </c>
      <c r="D1050" s="18" t="s">
        <v>3756</v>
      </c>
      <c r="E1050" s="16" t="s">
        <v>3757</v>
      </c>
      <c r="F1050" s="17" t="str">
        <f t="shared" si="16"/>
        <v>Ejecucion Contractual</v>
      </c>
    </row>
    <row r="1051" spans="1:6" s="1" customFormat="1" ht="45" x14ac:dyDescent="0.2">
      <c r="A1051" s="15" t="s">
        <v>3758</v>
      </c>
      <c r="B1051" s="16">
        <v>43738</v>
      </c>
      <c r="C1051" s="16" t="s">
        <v>3759</v>
      </c>
      <c r="D1051" s="18" t="s">
        <v>3760</v>
      </c>
      <c r="E1051" s="16" t="s">
        <v>3761</v>
      </c>
      <c r="F1051" s="17" t="str">
        <f t="shared" si="16"/>
        <v>Ejecucion Contractual</v>
      </c>
    </row>
    <row r="1052" spans="1:6" s="1" customFormat="1" ht="123.75" x14ac:dyDescent="0.2">
      <c r="A1052" s="15" t="s">
        <v>3762</v>
      </c>
      <c r="B1052" s="16">
        <v>43739</v>
      </c>
      <c r="C1052" s="16" t="s">
        <v>3763</v>
      </c>
      <c r="D1052" s="18" t="s">
        <v>3764</v>
      </c>
      <c r="E1052" s="16" t="s">
        <v>3765</v>
      </c>
      <c r="F1052" s="17" t="str">
        <f t="shared" si="16"/>
        <v>Ejecucion Contractual</v>
      </c>
    </row>
    <row r="1053" spans="1:6" s="1" customFormat="1" ht="56.25" x14ac:dyDescent="0.2">
      <c r="A1053" s="15" t="s">
        <v>3766</v>
      </c>
      <c r="B1053" s="16">
        <v>43740</v>
      </c>
      <c r="C1053" s="16" t="s">
        <v>3767</v>
      </c>
      <c r="D1053" s="18" t="s">
        <v>3768</v>
      </c>
      <c r="E1053" s="16" t="s">
        <v>3769</v>
      </c>
      <c r="F1053" s="17" t="str">
        <f t="shared" si="16"/>
        <v>Ejecucion Contractual</v>
      </c>
    </row>
    <row r="1054" spans="1:6" s="1" customFormat="1" ht="33.75" x14ac:dyDescent="0.2">
      <c r="A1054" s="15" t="s">
        <v>3770</v>
      </c>
      <c r="B1054" s="16">
        <v>43740</v>
      </c>
      <c r="C1054" s="16" t="s">
        <v>2595</v>
      </c>
      <c r="D1054" s="18" t="s">
        <v>3771</v>
      </c>
      <c r="E1054" s="16" t="s">
        <v>3772</v>
      </c>
      <c r="F1054" s="17" t="str">
        <f t="shared" si="16"/>
        <v>Ejecucion Contractual</v>
      </c>
    </row>
    <row r="1055" spans="1:6" s="1" customFormat="1" ht="56.25" x14ac:dyDescent="0.2">
      <c r="A1055" s="15" t="s">
        <v>3773</v>
      </c>
      <c r="B1055" s="16">
        <v>43742</v>
      </c>
      <c r="C1055" s="16" t="s">
        <v>3774</v>
      </c>
      <c r="D1055" s="18" t="s">
        <v>3775</v>
      </c>
      <c r="E1055" s="16" t="s">
        <v>3776</v>
      </c>
      <c r="F1055" s="17" t="str">
        <f t="shared" si="16"/>
        <v>Ejecucion Contractual</v>
      </c>
    </row>
    <row r="1056" spans="1:6" s="1" customFormat="1" ht="56.25" x14ac:dyDescent="0.2">
      <c r="A1056" s="15" t="s">
        <v>3777</v>
      </c>
      <c r="B1056" s="16">
        <v>43746</v>
      </c>
      <c r="C1056" s="16" t="s">
        <v>3778</v>
      </c>
      <c r="D1056" s="18" t="s">
        <v>3779</v>
      </c>
      <c r="E1056" s="16" t="s">
        <v>3780</v>
      </c>
      <c r="F1056" s="17" t="str">
        <f t="shared" si="16"/>
        <v>Ejecucion Contractual</v>
      </c>
    </row>
    <row r="1057" spans="1:6" s="1" customFormat="1" ht="56.25" x14ac:dyDescent="0.2">
      <c r="A1057" s="15" t="s">
        <v>3781</v>
      </c>
      <c r="B1057" s="16">
        <v>43747</v>
      </c>
      <c r="C1057" s="16" t="s">
        <v>3782</v>
      </c>
      <c r="D1057" s="18" t="s">
        <v>3783</v>
      </c>
      <c r="E1057" s="16" t="s">
        <v>3784</v>
      </c>
      <c r="F1057" s="17" t="str">
        <f t="shared" si="16"/>
        <v>Ejecucion Contractual</v>
      </c>
    </row>
    <row r="1058" spans="1:6" s="1" customFormat="1" ht="56.25" x14ac:dyDescent="0.2">
      <c r="A1058" s="15" t="s">
        <v>3785</v>
      </c>
      <c r="B1058" s="16">
        <v>43747</v>
      </c>
      <c r="C1058" s="16" t="s">
        <v>3786</v>
      </c>
      <c r="D1058" s="18" t="s">
        <v>3787</v>
      </c>
      <c r="E1058" s="16" t="s">
        <v>3788</v>
      </c>
      <c r="F1058" s="17" t="str">
        <f t="shared" si="16"/>
        <v>Ejecucion Contractual</v>
      </c>
    </row>
    <row r="1059" spans="1:6" s="1" customFormat="1" ht="56.25" x14ac:dyDescent="0.2">
      <c r="A1059" s="15" t="s">
        <v>3789</v>
      </c>
      <c r="B1059" s="16">
        <v>43754</v>
      </c>
      <c r="C1059" s="16" t="s">
        <v>3790</v>
      </c>
      <c r="D1059" s="18" t="s">
        <v>3791</v>
      </c>
      <c r="E1059" s="16" t="s">
        <v>3792</v>
      </c>
      <c r="F1059" s="17" t="str">
        <f t="shared" si="16"/>
        <v>Ejecucion Contractual</v>
      </c>
    </row>
    <row r="1060" spans="1:6" s="1" customFormat="1" ht="56.25" x14ac:dyDescent="0.2">
      <c r="A1060" s="15" t="s">
        <v>3793</v>
      </c>
      <c r="B1060" s="16">
        <v>43755</v>
      </c>
      <c r="C1060" s="16" t="s">
        <v>3794</v>
      </c>
      <c r="D1060" s="18" t="s">
        <v>3795</v>
      </c>
      <c r="E1060" s="16" t="s">
        <v>3796</v>
      </c>
      <c r="F1060" s="17" t="str">
        <f t="shared" si="16"/>
        <v>Ejecucion Contractual</v>
      </c>
    </row>
    <row r="1061" spans="1:6" s="1" customFormat="1" ht="33.75" x14ac:dyDescent="0.2">
      <c r="A1061" s="15" t="s">
        <v>3797</v>
      </c>
      <c r="B1061" s="16">
        <v>43755</v>
      </c>
      <c r="C1061" s="16" t="s">
        <v>3798</v>
      </c>
      <c r="D1061" s="18" t="s">
        <v>3799</v>
      </c>
      <c r="E1061" s="16" t="s">
        <v>3800</v>
      </c>
      <c r="F1061" s="17" t="str">
        <f t="shared" si="16"/>
        <v>Ejecucion Contractual</v>
      </c>
    </row>
    <row r="1062" spans="1:6" s="1" customFormat="1" ht="33.75" x14ac:dyDescent="0.2">
      <c r="A1062" s="15" t="s">
        <v>3801</v>
      </c>
      <c r="B1062" s="16">
        <v>43755</v>
      </c>
      <c r="C1062" s="16" t="s">
        <v>3164</v>
      </c>
      <c r="D1062" s="18" t="s">
        <v>3802</v>
      </c>
      <c r="E1062" s="16" t="s">
        <v>3803</v>
      </c>
      <c r="F1062" s="17" t="str">
        <f t="shared" si="16"/>
        <v>Ejecucion Contractual</v>
      </c>
    </row>
    <row r="1063" spans="1:6" s="1" customFormat="1" ht="56.25" x14ac:dyDescent="0.2">
      <c r="A1063" s="15" t="s">
        <v>3804</v>
      </c>
      <c r="B1063" s="16">
        <v>43756</v>
      </c>
      <c r="C1063" s="16" t="s">
        <v>3805</v>
      </c>
      <c r="D1063" s="18" t="s">
        <v>3806</v>
      </c>
      <c r="E1063" s="16" t="s">
        <v>3807</v>
      </c>
      <c r="F1063" s="17" t="str">
        <f t="shared" si="16"/>
        <v>Ejecucion Contractual</v>
      </c>
    </row>
    <row r="1064" spans="1:6" s="1" customFormat="1" ht="56.25" x14ac:dyDescent="0.2">
      <c r="A1064" s="15" t="s">
        <v>3808</v>
      </c>
      <c r="B1064" s="16">
        <v>43761</v>
      </c>
      <c r="C1064" s="16" t="s">
        <v>3809</v>
      </c>
      <c r="D1064" s="18" t="s">
        <v>3810</v>
      </c>
      <c r="E1064" s="16" t="s">
        <v>3811</v>
      </c>
      <c r="F1064" s="17" t="str">
        <f t="shared" si="16"/>
        <v>Ejecucion Contractual</v>
      </c>
    </row>
    <row r="1065" spans="1:6" s="1" customFormat="1" ht="56.25" x14ac:dyDescent="0.2">
      <c r="A1065" s="15" t="s">
        <v>3812</v>
      </c>
      <c r="B1065" s="16">
        <v>43762</v>
      </c>
      <c r="C1065" s="16" t="s">
        <v>3813</v>
      </c>
      <c r="D1065" s="18" t="s">
        <v>3814</v>
      </c>
      <c r="E1065" s="16" t="s">
        <v>3815</v>
      </c>
      <c r="F1065" s="17" t="str">
        <f t="shared" si="16"/>
        <v>Ejecucion Contractual</v>
      </c>
    </row>
    <row r="1066" spans="1:6" s="1" customFormat="1" ht="56.25" x14ac:dyDescent="0.2">
      <c r="A1066" s="15" t="s">
        <v>3816</v>
      </c>
      <c r="B1066" s="16">
        <v>43762</v>
      </c>
      <c r="C1066" s="16" t="s">
        <v>3817</v>
      </c>
      <c r="D1066" s="18" t="s">
        <v>3818</v>
      </c>
      <c r="E1066" s="16" t="s">
        <v>3819</v>
      </c>
      <c r="F1066" s="17" t="str">
        <f t="shared" si="16"/>
        <v>Ejecucion Contractual</v>
      </c>
    </row>
    <row r="1067" spans="1:6" s="1" customFormat="1" ht="45" x14ac:dyDescent="0.2">
      <c r="A1067" s="15" t="s">
        <v>3820</v>
      </c>
      <c r="B1067" s="16">
        <v>43766</v>
      </c>
      <c r="C1067" s="16" t="s">
        <v>3215</v>
      </c>
      <c r="D1067" s="18" t="s">
        <v>3821</v>
      </c>
      <c r="E1067" s="16" t="s">
        <v>3822</v>
      </c>
      <c r="F1067" s="17" t="str">
        <f t="shared" si="16"/>
        <v>Ejecucion Contractual</v>
      </c>
    </row>
    <row r="1068" spans="1:6" s="1" customFormat="1" ht="56.25" x14ac:dyDescent="0.2">
      <c r="A1068" s="15" t="s">
        <v>3823</v>
      </c>
      <c r="B1068" s="16">
        <v>43767</v>
      </c>
      <c r="C1068" s="16" t="s">
        <v>3824</v>
      </c>
      <c r="D1068" s="18" t="s">
        <v>3825</v>
      </c>
      <c r="E1068" s="16" t="s">
        <v>3826</v>
      </c>
      <c r="F1068" s="17" t="str">
        <f t="shared" si="16"/>
        <v>Ejecucion Contractual</v>
      </c>
    </row>
    <row r="1069" spans="1:6" s="1" customFormat="1" ht="33.75" x14ac:dyDescent="0.2">
      <c r="A1069" s="15" t="s">
        <v>3827</v>
      </c>
      <c r="B1069" s="16">
        <v>43767</v>
      </c>
      <c r="C1069" s="16" t="s">
        <v>3828</v>
      </c>
      <c r="D1069" s="18" t="s">
        <v>3829</v>
      </c>
      <c r="E1069" s="16" t="s">
        <v>3830</v>
      </c>
      <c r="F1069" s="17" t="str">
        <f t="shared" si="16"/>
        <v>Ejecucion Contractual</v>
      </c>
    </row>
    <row r="1070" spans="1:6" s="1" customFormat="1" ht="33.75" x14ac:dyDescent="0.2">
      <c r="A1070" s="15" t="s">
        <v>3831</v>
      </c>
      <c r="B1070" s="16">
        <v>43767</v>
      </c>
      <c r="C1070" s="16" t="s">
        <v>3832</v>
      </c>
      <c r="D1070" s="18" t="s">
        <v>3833</v>
      </c>
      <c r="E1070" s="16" t="s">
        <v>3834</v>
      </c>
      <c r="F1070" s="17" t="str">
        <f t="shared" si="16"/>
        <v>Ejecucion Contractual</v>
      </c>
    </row>
    <row r="1071" spans="1:6" s="1" customFormat="1" ht="33.75" x14ac:dyDescent="0.2">
      <c r="A1071" s="15" t="s">
        <v>3835</v>
      </c>
      <c r="B1071" s="16">
        <v>43764</v>
      </c>
      <c r="C1071" s="16" t="s">
        <v>3836</v>
      </c>
      <c r="D1071" s="18" t="s">
        <v>3837</v>
      </c>
      <c r="E1071" s="16" t="s">
        <v>3838</v>
      </c>
      <c r="F1071" s="17" t="str">
        <f t="shared" si="16"/>
        <v>Ejecucion Contractual</v>
      </c>
    </row>
    <row r="1072" spans="1:6" s="1" customFormat="1" ht="33.75" x14ac:dyDescent="0.2">
      <c r="A1072" s="15" t="s">
        <v>3839</v>
      </c>
      <c r="B1072" s="16">
        <v>43768</v>
      </c>
      <c r="C1072" s="16" t="s">
        <v>1165</v>
      </c>
      <c r="D1072" s="18" t="s">
        <v>3840</v>
      </c>
      <c r="E1072" s="16" t="s">
        <v>3841</v>
      </c>
      <c r="F1072" s="17" t="str">
        <f t="shared" si="16"/>
        <v>Ejecucion Contractual</v>
      </c>
    </row>
    <row r="1073" spans="1:6" s="1" customFormat="1" ht="45" x14ac:dyDescent="0.2">
      <c r="A1073" s="15" t="s">
        <v>3842</v>
      </c>
      <c r="B1073" s="16">
        <v>43768</v>
      </c>
      <c r="C1073" s="16" t="s">
        <v>3843</v>
      </c>
      <c r="D1073" s="18" t="s">
        <v>3844</v>
      </c>
      <c r="E1073" s="16" t="s">
        <v>3845</v>
      </c>
      <c r="F1073" s="17" t="str">
        <f t="shared" si="16"/>
        <v>Ejecucion Contractual</v>
      </c>
    </row>
    <row r="1074" spans="1:6" s="1" customFormat="1" ht="56.25" x14ac:dyDescent="0.2">
      <c r="A1074" s="15" t="s">
        <v>3846</v>
      </c>
      <c r="B1074" s="16">
        <v>43769</v>
      </c>
      <c r="C1074" s="16" t="s">
        <v>3847</v>
      </c>
      <c r="D1074" s="18" t="s">
        <v>3848</v>
      </c>
      <c r="E1074" s="16" t="s">
        <v>3849</v>
      </c>
      <c r="F1074" s="17" t="str">
        <f t="shared" si="16"/>
        <v>Ejecucion Contractual</v>
      </c>
    </row>
    <row r="1075" spans="1:6" s="1" customFormat="1" ht="33.75" x14ac:dyDescent="0.2">
      <c r="A1075" s="15" t="s">
        <v>3850</v>
      </c>
      <c r="B1075" s="16">
        <v>43770</v>
      </c>
      <c r="C1075" s="16" t="s">
        <v>3851</v>
      </c>
      <c r="D1075" s="18" t="s">
        <v>3852</v>
      </c>
      <c r="E1075" s="16" t="s">
        <v>3853</v>
      </c>
      <c r="F1075" s="17" t="str">
        <f t="shared" si="16"/>
        <v>Ejecucion Contractual</v>
      </c>
    </row>
    <row r="1076" spans="1:6" s="1" customFormat="1" ht="33.75" x14ac:dyDescent="0.2">
      <c r="A1076" s="15" t="s">
        <v>3854</v>
      </c>
      <c r="B1076" s="16">
        <v>43770</v>
      </c>
      <c r="C1076" s="16" t="s">
        <v>3855</v>
      </c>
      <c r="D1076" s="18" t="s">
        <v>3856</v>
      </c>
      <c r="E1076" s="16" t="s">
        <v>3857</v>
      </c>
      <c r="F1076" s="17" t="str">
        <f t="shared" si="16"/>
        <v>Ejecucion Contractual</v>
      </c>
    </row>
    <row r="1077" spans="1:6" s="1" customFormat="1" ht="33.75" x14ac:dyDescent="0.2">
      <c r="A1077" s="15" t="s">
        <v>3858</v>
      </c>
      <c r="B1077" s="16">
        <v>43770</v>
      </c>
      <c r="C1077" s="16" t="s">
        <v>3859</v>
      </c>
      <c r="D1077" s="18" t="s">
        <v>3860</v>
      </c>
      <c r="E1077" s="16" t="s">
        <v>3861</v>
      </c>
      <c r="F1077" s="17" t="str">
        <f t="shared" si="16"/>
        <v>Ejecucion Contractual</v>
      </c>
    </row>
    <row r="1078" spans="1:6" s="1" customFormat="1" ht="33.75" x14ac:dyDescent="0.2">
      <c r="A1078" s="15" t="s">
        <v>3862</v>
      </c>
      <c r="B1078" s="16">
        <v>43774</v>
      </c>
      <c r="C1078" s="16" t="s">
        <v>3688</v>
      </c>
      <c r="D1078" s="18" t="s">
        <v>3863</v>
      </c>
      <c r="E1078" s="16" t="s">
        <v>3864</v>
      </c>
      <c r="F1078" s="17" t="str">
        <f t="shared" si="16"/>
        <v>Ejecucion Contractual</v>
      </c>
    </row>
    <row r="1079" spans="1:6" s="1" customFormat="1" ht="56.25" x14ac:dyDescent="0.2">
      <c r="A1079" s="15" t="s">
        <v>3865</v>
      </c>
      <c r="B1079" s="16">
        <v>43776</v>
      </c>
      <c r="C1079" s="16" t="s">
        <v>3866</v>
      </c>
      <c r="D1079" s="18" t="s">
        <v>3867</v>
      </c>
      <c r="E1079" s="16" t="s">
        <v>3868</v>
      </c>
      <c r="F1079" s="17" t="str">
        <f t="shared" si="16"/>
        <v>Ejecucion Contractual</v>
      </c>
    </row>
    <row r="1080" spans="1:6" s="1" customFormat="1" ht="33.75" x14ac:dyDescent="0.2">
      <c r="A1080" s="15" t="s">
        <v>3869</v>
      </c>
      <c r="B1080" s="16">
        <v>43777</v>
      </c>
      <c r="C1080" s="16" t="s">
        <v>3870</v>
      </c>
      <c r="D1080" s="18" t="s">
        <v>3871</v>
      </c>
      <c r="E1080" s="16" t="s">
        <v>3872</v>
      </c>
      <c r="F1080" s="17" t="str">
        <f t="shared" si="16"/>
        <v>Ejecucion Contractual</v>
      </c>
    </row>
    <row r="1081" spans="1:6" s="1" customFormat="1" ht="56.25" x14ac:dyDescent="0.2">
      <c r="A1081" s="15" t="s">
        <v>3873</v>
      </c>
      <c r="B1081" s="16">
        <v>43781</v>
      </c>
      <c r="C1081" s="16" t="s">
        <v>3874</v>
      </c>
      <c r="D1081" s="18" t="s">
        <v>3875</v>
      </c>
      <c r="E1081" s="16" t="s">
        <v>3876</v>
      </c>
      <c r="F1081" s="17" t="str">
        <f t="shared" si="16"/>
        <v>Ejecucion Contractual</v>
      </c>
    </row>
    <row r="1082" spans="1:6" s="1" customFormat="1" ht="45" x14ac:dyDescent="0.2">
      <c r="A1082" s="15" t="s">
        <v>3877</v>
      </c>
      <c r="B1082" s="16">
        <v>43782</v>
      </c>
      <c r="C1082" s="16" t="s">
        <v>3878</v>
      </c>
      <c r="D1082" s="18" t="s">
        <v>1451</v>
      </c>
      <c r="E1082" s="16" t="s">
        <v>3879</v>
      </c>
      <c r="F1082" s="17" t="str">
        <f t="shared" si="16"/>
        <v>Ejecucion Contractual</v>
      </c>
    </row>
    <row r="1083" spans="1:6" s="1" customFormat="1" ht="33.75" x14ac:dyDescent="0.2">
      <c r="A1083" s="15" t="s">
        <v>3880</v>
      </c>
      <c r="B1083" s="16">
        <v>43784</v>
      </c>
      <c r="C1083" s="16" t="s">
        <v>3881</v>
      </c>
      <c r="D1083" s="18" t="s">
        <v>3882</v>
      </c>
      <c r="E1083" s="16" t="s">
        <v>3883</v>
      </c>
      <c r="F1083" s="17" t="str">
        <f t="shared" si="16"/>
        <v>Ejecucion Contractual</v>
      </c>
    </row>
    <row r="1084" spans="1:6" s="1" customFormat="1" ht="33.75" x14ac:dyDescent="0.2">
      <c r="A1084" s="15" t="s">
        <v>3884</v>
      </c>
      <c r="B1084" s="16">
        <v>43784</v>
      </c>
      <c r="C1084" s="16" t="s">
        <v>3885</v>
      </c>
      <c r="D1084" s="18" t="s">
        <v>3886</v>
      </c>
      <c r="E1084" s="16" t="s">
        <v>3887</v>
      </c>
      <c r="F1084" s="17" t="str">
        <f t="shared" si="16"/>
        <v>Ejecucion Contractual</v>
      </c>
    </row>
    <row r="1085" spans="1:6" s="1" customFormat="1" ht="33.75" x14ac:dyDescent="0.2">
      <c r="A1085" s="15" t="s">
        <v>3888</v>
      </c>
      <c r="B1085" s="16">
        <v>43784</v>
      </c>
      <c r="C1085" s="16" t="s">
        <v>3889</v>
      </c>
      <c r="D1085" s="18" t="s">
        <v>3890</v>
      </c>
      <c r="E1085" s="16" t="s">
        <v>3891</v>
      </c>
      <c r="F1085" s="17" t="str">
        <f t="shared" si="16"/>
        <v>Ejecucion Contractual</v>
      </c>
    </row>
    <row r="1086" spans="1:6" s="1" customFormat="1" ht="33.75" x14ac:dyDescent="0.2">
      <c r="A1086" s="15" t="s">
        <v>3892</v>
      </c>
      <c r="B1086" s="16">
        <v>43784</v>
      </c>
      <c r="C1086" s="16" t="s">
        <v>3688</v>
      </c>
      <c r="D1086" s="18" t="s">
        <v>3893</v>
      </c>
      <c r="E1086" s="16" t="s">
        <v>3894</v>
      </c>
      <c r="F1086" s="17" t="str">
        <f t="shared" si="16"/>
        <v>Ejecucion Contractual</v>
      </c>
    </row>
    <row r="1087" spans="1:6" s="1" customFormat="1" ht="33.75" x14ac:dyDescent="0.2">
      <c r="A1087" s="15" t="s">
        <v>3895</v>
      </c>
      <c r="B1087" s="16">
        <v>43784</v>
      </c>
      <c r="C1087" s="16" t="s">
        <v>3896</v>
      </c>
      <c r="D1087" s="18" t="s">
        <v>3893</v>
      </c>
      <c r="E1087" s="16" t="s">
        <v>3897</v>
      </c>
      <c r="F1087" s="17" t="str">
        <f t="shared" si="16"/>
        <v>Ejecucion Contractual</v>
      </c>
    </row>
    <row r="1088" spans="1:6" s="1" customFormat="1" ht="33.75" x14ac:dyDescent="0.2">
      <c r="A1088" s="15" t="s">
        <v>3898</v>
      </c>
      <c r="B1088" s="16">
        <v>43784</v>
      </c>
      <c r="C1088" s="16" t="s">
        <v>3215</v>
      </c>
      <c r="D1088" s="18" t="s">
        <v>3893</v>
      </c>
      <c r="E1088" s="16" t="s">
        <v>3899</v>
      </c>
      <c r="F1088" s="17" t="str">
        <f t="shared" si="16"/>
        <v>Ejecucion Contractual</v>
      </c>
    </row>
    <row r="1089" spans="1:6" s="1" customFormat="1" ht="33.75" x14ac:dyDescent="0.2">
      <c r="A1089" s="15" t="s">
        <v>3900</v>
      </c>
      <c r="B1089" s="16">
        <v>43789</v>
      </c>
      <c r="C1089" s="16" t="s">
        <v>3901</v>
      </c>
      <c r="D1089" s="18" t="s">
        <v>3902</v>
      </c>
      <c r="E1089" s="16" t="s">
        <v>3903</v>
      </c>
      <c r="F1089" s="17" t="str">
        <f t="shared" si="16"/>
        <v>Ejecucion Contractual</v>
      </c>
    </row>
    <row r="1090" spans="1:6" s="1" customFormat="1" ht="33.75" x14ac:dyDescent="0.2">
      <c r="A1090" s="15" t="s">
        <v>3904</v>
      </c>
      <c r="B1090" s="16">
        <v>43790</v>
      </c>
      <c r="C1090" s="16" t="s">
        <v>3168</v>
      </c>
      <c r="D1090" s="18" t="s">
        <v>3905</v>
      </c>
      <c r="E1090" s="16" t="s">
        <v>3906</v>
      </c>
      <c r="F1090" s="17" t="str">
        <f t="shared" si="16"/>
        <v>Ejecucion Contractual</v>
      </c>
    </row>
    <row r="1091" spans="1:6" s="1" customFormat="1" ht="45" x14ac:dyDescent="0.2">
      <c r="A1091" s="15" t="s">
        <v>3907</v>
      </c>
      <c r="B1091" s="16">
        <v>43791</v>
      </c>
      <c r="C1091" s="16" t="s">
        <v>3908</v>
      </c>
      <c r="D1091" s="18" t="s">
        <v>3909</v>
      </c>
      <c r="E1091" s="16" t="s">
        <v>3910</v>
      </c>
      <c r="F1091" s="17" t="str">
        <f t="shared" si="16"/>
        <v>Ejecucion Contractual</v>
      </c>
    </row>
    <row r="1092" spans="1:6" s="1" customFormat="1" ht="33.75" x14ac:dyDescent="0.2">
      <c r="A1092" s="15" t="s">
        <v>3911</v>
      </c>
      <c r="B1092" s="16">
        <v>43791</v>
      </c>
      <c r="C1092" s="16" t="s">
        <v>3387</v>
      </c>
      <c r="D1092" s="18" t="s">
        <v>3912</v>
      </c>
      <c r="E1092" s="16" t="s">
        <v>3913</v>
      </c>
      <c r="F1092" s="17" t="str">
        <f t="shared" si="16"/>
        <v>Ejecucion Contractual</v>
      </c>
    </row>
    <row r="1093" spans="1:6" s="1" customFormat="1" ht="56.25" x14ac:dyDescent="0.2">
      <c r="A1093" s="15" t="s">
        <v>3914</v>
      </c>
      <c r="B1093" s="16">
        <v>43794</v>
      </c>
      <c r="C1093" s="16" t="s">
        <v>3915</v>
      </c>
      <c r="D1093" s="18" t="s">
        <v>3916</v>
      </c>
      <c r="E1093" s="16" t="s">
        <v>4086</v>
      </c>
      <c r="F1093" s="17" t="str">
        <f t="shared" si="16"/>
        <v>Ejecucion Contractual</v>
      </c>
    </row>
    <row r="1094" spans="1:6" s="1" customFormat="1" ht="45" x14ac:dyDescent="0.2">
      <c r="A1094" s="15" t="s">
        <v>3917</v>
      </c>
      <c r="B1094" s="16">
        <v>43794</v>
      </c>
      <c r="C1094" s="16" t="s">
        <v>3918</v>
      </c>
      <c r="D1094" s="18" t="s">
        <v>3919</v>
      </c>
      <c r="E1094" s="16" t="s">
        <v>3920</v>
      </c>
      <c r="F1094" s="17" t="str">
        <f t="shared" si="16"/>
        <v>Ejecucion Contractual</v>
      </c>
    </row>
    <row r="1095" spans="1:6" s="1" customFormat="1" ht="33.75" x14ac:dyDescent="0.2">
      <c r="A1095" s="15" t="s">
        <v>3921</v>
      </c>
      <c r="B1095" s="16">
        <v>43794</v>
      </c>
      <c r="C1095" s="16" t="s">
        <v>3922</v>
      </c>
      <c r="D1095" s="18" t="s">
        <v>3923</v>
      </c>
      <c r="E1095" s="16" t="s">
        <v>3924</v>
      </c>
      <c r="F1095" s="17" t="str">
        <f t="shared" ref="F1095:F1139" si="17">HYPERLINK(E1095,"Ejecucion Contractual")</f>
        <v>Ejecucion Contractual</v>
      </c>
    </row>
    <row r="1096" spans="1:6" s="1" customFormat="1" ht="33.75" x14ac:dyDescent="0.2">
      <c r="A1096" s="15" t="s">
        <v>3925</v>
      </c>
      <c r="B1096" s="16">
        <v>43794</v>
      </c>
      <c r="C1096" s="16" t="s">
        <v>3926</v>
      </c>
      <c r="D1096" s="18" t="s">
        <v>3923</v>
      </c>
      <c r="E1096" s="16" t="s">
        <v>3924</v>
      </c>
      <c r="F1096" s="17" t="str">
        <f t="shared" si="17"/>
        <v>Ejecucion Contractual</v>
      </c>
    </row>
    <row r="1097" spans="1:6" s="1" customFormat="1" ht="45" x14ac:dyDescent="0.2">
      <c r="A1097" s="15" t="s">
        <v>3927</v>
      </c>
      <c r="B1097" s="16">
        <v>43795</v>
      </c>
      <c r="C1097" s="16" t="s">
        <v>3110</v>
      </c>
      <c r="D1097" s="18" t="s">
        <v>3928</v>
      </c>
      <c r="E1097" s="16" t="s">
        <v>3929</v>
      </c>
      <c r="F1097" s="17" t="str">
        <f t="shared" si="17"/>
        <v>Ejecucion Contractual</v>
      </c>
    </row>
    <row r="1098" spans="1:6" s="1" customFormat="1" ht="33.75" x14ac:dyDescent="0.2">
      <c r="A1098" s="15" t="s">
        <v>3930</v>
      </c>
      <c r="B1098" s="16">
        <v>43796</v>
      </c>
      <c r="C1098" s="16" t="s">
        <v>3931</v>
      </c>
      <c r="D1098" s="18" t="s">
        <v>3932</v>
      </c>
      <c r="E1098" s="16" t="s">
        <v>3933</v>
      </c>
      <c r="F1098" s="17" t="str">
        <f t="shared" si="17"/>
        <v>Ejecucion Contractual</v>
      </c>
    </row>
    <row r="1099" spans="1:6" s="1" customFormat="1" ht="45" x14ac:dyDescent="0.2">
      <c r="A1099" s="15" t="s">
        <v>3934</v>
      </c>
      <c r="B1099" s="16">
        <v>43796</v>
      </c>
      <c r="C1099" s="16" t="s">
        <v>3935</v>
      </c>
      <c r="D1099" s="18" t="s">
        <v>3936</v>
      </c>
      <c r="E1099" s="16" t="s">
        <v>3937</v>
      </c>
      <c r="F1099" s="17" t="str">
        <f t="shared" si="17"/>
        <v>Ejecucion Contractual</v>
      </c>
    </row>
    <row r="1100" spans="1:6" s="1" customFormat="1" ht="45" x14ac:dyDescent="0.2">
      <c r="A1100" s="15" t="s">
        <v>3938</v>
      </c>
      <c r="B1100" s="16">
        <v>43797</v>
      </c>
      <c r="C1100" s="16" t="s">
        <v>3579</v>
      </c>
      <c r="D1100" s="18" t="s">
        <v>3939</v>
      </c>
      <c r="E1100" s="16" t="s">
        <v>3940</v>
      </c>
      <c r="F1100" s="17" t="str">
        <f t="shared" si="17"/>
        <v>Ejecucion Contractual</v>
      </c>
    </row>
    <row r="1101" spans="1:6" s="1" customFormat="1" ht="33.75" x14ac:dyDescent="0.2">
      <c r="A1101" s="15" t="s">
        <v>3941</v>
      </c>
      <c r="B1101" s="16">
        <v>43797</v>
      </c>
      <c r="C1101" s="16" t="s">
        <v>3942</v>
      </c>
      <c r="D1101" s="18" t="s">
        <v>3943</v>
      </c>
      <c r="E1101" s="16" t="s">
        <v>3944</v>
      </c>
      <c r="F1101" s="17" t="str">
        <f t="shared" si="17"/>
        <v>Ejecucion Contractual</v>
      </c>
    </row>
    <row r="1102" spans="1:6" s="1" customFormat="1" ht="33.75" x14ac:dyDescent="0.2">
      <c r="A1102" s="15" t="s">
        <v>3945</v>
      </c>
      <c r="B1102" s="16">
        <v>43797</v>
      </c>
      <c r="C1102" s="16" t="s">
        <v>3946</v>
      </c>
      <c r="D1102" s="18" t="s">
        <v>3947</v>
      </c>
      <c r="E1102" s="16" t="s">
        <v>3948</v>
      </c>
      <c r="F1102" s="17" t="str">
        <f t="shared" si="17"/>
        <v>Ejecucion Contractual</v>
      </c>
    </row>
    <row r="1103" spans="1:6" s="1" customFormat="1" ht="33.75" x14ac:dyDescent="0.2">
      <c r="A1103" s="15" t="s">
        <v>3949</v>
      </c>
      <c r="B1103" s="16">
        <v>43797</v>
      </c>
      <c r="C1103" s="16" t="s">
        <v>3950</v>
      </c>
      <c r="D1103" s="18" t="s">
        <v>3951</v>
      </c>
      <c r="E1103" s="16" t="s">
        <v>3952</v>
      </c>
      <c r="F1103" s="17" t="str">
        <f t="shared" si="17"/>
        <v>Ejecucion Contractual</v>
      </c>
    </row>
    <row r="1104" spans="1:6" s="1" customFormat="1" ht="33.75" x14ac:dyDescent="0.2">
      <c r="A1104" s="15" t="s">
        <v>3953</v>
      </c>
      <c r="B1104" s="16">
        <v>43797</v>
      </c>
      <c r="C1104" s="16" t="s">
        <v>3954</v>
      </c>
      <c r="D1104" s="18" t="s">
        <v>3951</v>
      </c>
      <c r="E1104" s="16" t="s">
        <v>3955</v>
      </c>
      <c r="F1104" s="17" t="str">
        <f t="shared" si="17"/>
        <v>Ejecucion Contractual</v>
      </c>
    </row>
    <row r="1105" spans="1:6" s="1" customFormat="1" ht="33.75" x14ac:dyDescent="0.2">
      <c r="A1105" s="15" t="s">
        <v>3956</v>
      </c>
      <c r="B1105" s="16">
        <v>43797</v>
      </c>
      <c r="C1105" s="16" t="s">
        <v>3957</v>
      </c>
      <c r="D1105" s="18" t="s">
        <v>3958</v>
      </c>
      <c r="E1105" s="16" t="s">
        <v>3959</v>
      </c>
      <c r="F1105" s="17" t="str">
        <f t="shared" si="17"/>
        <v>Ejecucion Contractual</v>
      </c>
    </row>
    <row r="1106" spans="1:6" s="1" customFormat="1" ht="56.25" x14ac:dyDescent="0.2">
      <c r="A1106" s="15" t="s">
        <v>3960</v>
      </c>
      <c r="B1106" s="16">
        <v>43797</v>
      </c>
      <c r="C1106" s="16" t="s">
        <v>3961</v>
      </c>
      <c r="D1106" s="18" t="s">
        <v>3962</v>
      </c>
      <c r="E1106" s="16" t="s">
        <v>3963</v>
      </c>
      <c r="F1106" s="17" t="str">
        <f t="shared" si="17"/>
        <v>Ejecucion Contractual</v>
      </c>
    </row>
    <row r="1107" spans="1:6" s="1" customFormat="1" ht="56.25" x14ac:dyDescent="0.2">
      <c r="A1107" s="15" t="s">
        <v>3964</v>
      </c>
      <c r="B1107" s="16">
        <v>43798</v>
      </c>
      <c r="C1107" s="16" t="s">
        <v>3965</v>
      </c>
      <c r="D1107" s="18" t="s">
        <v>3966</v>
      </c>
      <c r="E1107" s="16" t="s">
        <v>3967</v>
      </c>
      <c r="F1107" s="17" t="str">
        <f t="shared" si="17"/>
        <v>Ejecucion Contractual</v>
      </c>
    </row>
    <row r="1108" spans="1:6" s="1" customFormat="1" ht="33.75" x14ac:dyDescent="0.2">
      <c r="A1108" s="15" t="s">
        <v>3974</v>
      </c>
      <c r="B1108" s="16">
        <v>43801</v>
      </c>
      <c r="C1108" s="16" t="s">
        <v>3215</v>
      </c>
      <c r="D1108" s="18" t="s">
        <v>3975</v>
      </c>
      <c r="E1108" s="16" t="s">
        <v>3976</v>
      </c>
      <c r="F1108" s="17" t="str">
        <f t="shared" si="17"/>
        <v>Ejecucion Contractual</v>
      </c>
    </row>
    <row r="1109" spans="1:6" s="1" customFormat="1" ht="56.25" x14ac:dyDescent="0.2">
      <c r="A1109" s="15" t="s">
        <v>3977</v>
      </c>
      <c r="B1109" s="16">
        <v>43801</v>
      </c>
      <c r="C1109" s="16" t="s">
        <v>1331</v>
      </c>
      <c r="D1109" s="18" t="s">
        <v>3978</v>
      </c>
      <c r="E1109" s="16" t="s">
        <v>3979</v>
      </c>
      <c r="F1109" s="17" t="str">
        <f t="shared" si="17"/>
        <v>Ejecucion Contractual</v>
      </c>
    </row>
    <row r="1110" spans="1:6" s="1" customFormat="1" ht="56.25" x14ac:dyDescent="0.2">
      <c r="A1110" s="15" t="s">
        <v>3980</v>
      </c>
      <c r="B1110" s="16">
        <v>43803</v>
      </c>
      <c r="C1110" s="16" t="s">
        <v>3981</v>
      </c>
      <c r="D1110" s="18" t="s">
        <v>3982</v>
      </c>
      <c r="E1110" s="16" t="s">
        <v>3983</v>
      </c>
      <c r="F1110" s="17" t="str">
        <f t="shared" si="17"/>
        <v>Ejecucion Contractual</v>
      </c>
    </row>
    <row r="1111" spans="1:6" s="1" customFormat="1" ht="112.5" x14ac:dyDescent="0.2">
      <c r="A1111" s="15" t="s">
        <v>3984</v>
      </c>
      <c r="B1111" s="16">
        <v>43803</v>
      </c>
      <c r="C1111" s="16" t="s">
        <v>3985</v>
      </c>
      <c r="D1111" s="18" t="s">
        <v>3986</v>
      </c>
      <c r="E1111" s="16" t="s">
        <v>3987</v>
      </c>
      <c r="F1111" s="17" t="str">
        <f t="shared" si="17"/>
        <v>Ejecucion Contractual</v>
      </c>
    </row>
    <row r="1112" spans="1:6" s="1" customFormat="1" ht="56.25" x14ac:dyDescent="0.2">
      <c r="A1112" s="15" t="s">
        <v>3988</v>
      </c>
      <c r="B1112" s="16">
        <v>43804</v>
      </c>
      <c r="C1112" s="16" t="s">
        <v>3989</v>
      </c>
      <c r="D1112" s="18" t="s">
        <v>3990</v>
      </c>
      <c r="E1112" s="16" t="s">
        <v>3991</v>
      </c>
      <c r="F1112" s="17" t="str">
        <f t="shared" si="17"/>
        <v>Ejecucion Contractual</v>
      </c>
    </row>
    <row r="1113" spans="1:6" s="1" customFormat="1" ht="56.25" x14ac:dyDescent="0.2">
      <c r="A1113" s="15" t="s">
        <v>3992</v>
      </c>
      <c r="B1113" s="16">
        <v>43805</v>
      </c>
      <c r="C1113" s="16" t="s">
        <v>3993</v>
      </c>
      <c r="D1113" s="18" t="s">
        <v>3994</v>
      </c>
      <c r="E1113" s="16" t="s">
        <v>3995</v>
      </c>
      <c r="F1113" s="17" t="str">
        <f t="shared" si="17"/>
        <v>Ejecucion Contractual</v>
      </c>
    </row>
    <row r="1114" spans="1:6" s="1" customFormat="1" ht="56.25" x14ac:dyDescent="0.2">
      <c r="A1114" s="15" t="s">
        <v>3996</v>
      </c>
      <c r="B1114" s="16">
        <v>43805</v>
      </c>
      <c r="C1114" s="16" t="s">
        <v>3997</v>
      </c>
      <c r="D1114" s="18" t="s">
        <v>3998</v>
      </c>
      <c r="E1114" s="16" t="s">
        <v>3999</v>
      </c>
      <c r="F1114" s="17" t="str">
        <f t="shared" si="17"/>
        <v>Ejecucion Contractual</v>
      </c>
    </row>
    <row r="1115" spans="1:6" s="1" customFormat="1" ht="33.75" x14ac:dyDescent="0.2">
      <c r="A1115" s="15" t="s">
        <v>4000</v>
      </c>
      <c r="B1115" s="16">
        <v>43805</v>
      </c>
      <c r="C1115" s="16" t="s">
        <v>3022</v>
      </c>
      <c r="D1115" s="18" t="s">
        <v>4001</v>
      </c>
      <c r="E1115" s="16" t="s">
        <v>4002</v>
      </c>
      <c r="F1115" s="17" t="str">
        <f t="shared" si="17"/>
        <v>Ejecucion Contractual</v>
      </c>
    </row>
    <row r="1116" spans="1:6" s="1" customFormat="1" ht="56.25" x14ac:dyDescent="0.2">
      <c r="A1116" s="15" t="s">
        <v>4003</v>
      </c>
      <c r="B1116" s="16">
        <v>43809</v>
      </c>
      <c r="C1116" s="16" t="s">
        <v>4004</v>
      </c>
      <c r="D1116" s="18" t="s">
        <v>4005</v>
      </c>
      <c r="E1116" s="16" t="s">
        <v>4006</v>
      </c>
      <c r="F1116" s="17" t="str">
        <f t="shared" si="17"/>
        <v>Ejecucion Contractual</v>
      </c>
    </row>
    <row r="1117" spans="1:6" s="1" customFormat="1" ht="33.75" x14ac:dyDescent="0.2">
      <c r="A1117" s="15" t="s">
        <v>4007</v>
      </c>
      <c r="B1117" s="16">
        <v>43809</v>
      </c>
      <c r="C1117" s="16" t="s">
        <v>3613</v>
      </c>
      <c r="D1117" s="18" t="s">
        <v>3893</v>
      </c>
      <c r="E1117" s="16" t="s">
        <v>4008</v>
      </c>
      <c r="F1117" s="17" t="str">
        <f t="shared" si="17"/>
        <v>Ejecucion Contractual</v>
      </c>
    </row>
    <row r="1118" spans="1:6" s="1" customFormat="1" ht="56.25" x14ac:dyDescent="0.2">
      <c r="A1118" s="15" t="s">
        <v>4009</v>
      </c>
      <c r="B1118" s="16">
        <v>43811</v>
      </c>
      <c r="C1118" s="16" t="s">
        <v>4010</v>
      </c>
      <c r="D1118" s="18" t="s">
        <v>4011</v>
      </c>
      <c r="E1118" s="16" t="s">
        <v>4012</v>
      </c>
      <c r="F1118" s="17" t="str">
        <f t="shared" si="17"/>
        <v>Ejecucion Contractual</v>
      </c>
    </row>
    <row r="1119" spans="1:6" s="1" customFormat="1" ht="33.75" x14ac:dyDescent="0.2">
      <c r="A1119" s="15" t="s">
        <v>4013</v>
      </c>
      <c r="B1119" s="16">
        <v>43812</v>
      </c>
      <c r="C1119" s="16" t="s">
        <v>4014</v>
      </c>
      <c r="D1119" s="18" t="s">
        <v>4015</v>
      </c>
      <c r="E1119" s="16" t="s">
        <v>4016</v>
      </c>
      <c r="F1119" s="17" t="str">
        <f t="shared" si="17"/>
        <v>Ejecucion Contractual</v>
      </c>
    </row>
    <row r="1120" spans="1:6" s="1" customFormat="1" ht="33.75" x14ac:dyDescent="0.2">
      <c r="A1120" s="15" t="s">
        <v>4017</v>
      </c>
      <c r="B1120" s="16">
        <v>43812</v>
      </c>
      <c r="C1120" s="16" t="s">
        <v>3485</v>
      </c>
      <c r="D1120" s="18" t="s">
        <v>4018</v>
      </c>
      <c r="E1120" s="16" t="s">
        <v>4019</v>
      </c>
      <c r="F1120" s="17" t="str">
        <f t="shared" si="17"/>
        <v>Ejecucion Contractual</v>
      </c>
    </row>
    <row r="1121" spans="1:6" s="1" customFormat="1" ht="33.75" x14ac:dyDescent="0.2">
      <c r="A1121" s="15" t="s">
        <v>4020</v>
      </c>
      <c r="B1121" s="16">
        <v>43815</v>
      </c>
      <c r="C1121" s="16" t="s">
        <v>1343</v>
      </c>
      <c r="D1121" s="18" t="s">
        <v>4021</v>
      </c>
      <c r="E1121" s="16" t="s">
        <v>4022</v>
      </c>
      <c r="F1121" s="17" t="str">
        <f t="shared" si="17"/>
        <v>Ejecucion Contractual</v>
      </c>
    </row>
    <row r="1122" spans="1:6" s="1" customFormat="1" ht="33.75" x14ac:dyDescent="0.2">
      <c r="A1122" s="15" t="s">
        <v>4023</v>
      </c>
      <c r="B1122" s="16">
        <v>43815</v>
      </c>
      <c r="C1122" s="16" t="s">
        <v>1591</v>
      </c>
      <c r="D1122" s="18" t="s">
        <v>4024</v>
      </c>
      <c r="E1122" s="16" t="s">
        <v>4025</v>
      </c>
      <c r="F1122" s="17" t="str">
        <f t="shared" si="17"/>
        <v>Ejecucion Contractual</v>
      </c>
    </row>
    <row r="1123" spans="1:6" s="1" customFormat="1" ht="67.5" x14ac:dyDescent="0.2">
      <c r="A1123" s="15" t="s">
        <v>4026</v>
      </c>
      <c r="B1123" s="16">
        <v>43815</v>
      </c>
      <c r="C1123" s="16" t="s">
        <v>4027</v>
      </c>
      <c r="D1123" s="18" t="s">
        <v>4028</v>
      </c>
      <c r="E1123" s="16" t="s">
        <v>4029</v>
      </c>
      <c r="F1123" s="17" t="str">
        <f t="shared" si="17"/>
        <v>Ejecucion Contractual</v>
      </c>
    </row>
    <row r="1124" spans="1:6" s="1" customFormat="1" ht="33.75" x14ac:dyDescent="0.2">
      <c r="A1124" s="15" t="s">
        <v>4030</v>
      </c>
      <c r="B1124" s="16">
        <v>43817</v>
      </c>
      <c r="C1124" s="16" t="s">
        <v>1882</v>
      </c>
      <c r="D1124" s="18" t="s">
        <v>1883</v>
      </c>
      <c r="E1124" s="16" t="s">
        <v>4031</v>
      </c>
      <c r="F1124" s="17" t="str">
        <f t="shared" si="17"/>
        <v>Ejecucion Contractual</v>
      </c>
    </row>
    <row r="1125" spans="1:6" s="1" customFormat="1" ht="56.25" x14ac:dyDescent="0.2">
      <c r="A1125" s="15" t="s">
        <v>4032</v>
      </c>
      <c r="B1125" s="16">
        <v>43817</v>
      </c>
      <c r="C1125" s="16" t="s">
        <v>3704</v>
      </c>
      <c r="D1125" s="18" t="s">
        <v>4033</v>
      </c>
      <c r="E1125" s="16" t="s">
        <v>4034</v>
      </c>
      <c r="F1125" s="17" t="str">
        <f t="shared" si="17"/>
        <v>Ejecucion Contractual</v>
      </c>
    </row>
    <row r="1126" spans="1:6" s="1" customFormat="1" ht="56.25" x14ac:dyDescent="0.2">
      <c r="A1126" s="15" t="s">
        <v>4035</v>
      </c>
      <c r="B1126" s="16">
        <v>43818</v>
      </c>
      <c r="C1126" s="16" t="s">
        <v>4036</v>
      </c>
      <c r="D1126" s="18" t="s">
        <v>4037</v>
      </c>
      <c r="E1126" s="16" t="s">
        <v>4038</v>
      </c>
      <c r="F1126" s="17" t="str">
        <f t="shared" si="17"/>
        <v>Ejecucion Contractual</v>
      </c>
    </row>
    <row r="1127" spans="1:6" s="1" customFormat="1" ht="56.25" x14ac:dyDescent="0.2">
      <c r="A1127" s="15" t="s">
        <v>4039</v>
      </c>
      <c r="B1127" s="16">
        <v>43819</v>
      </c>
      <c r="C1127" s="16" t="s">
        <v>4040</v>
      </c>
      <c r="D1127" s="18" t="s">
        <v>4041</v>
      </c>
      <c r="E1127" s="16" t="s">
        <v>4042</v>
      </c>
      <c r="F1127" s="17" t="str">
        <f t="shared" si="17"/>
        <v>Ejecucion Contractual</v>
      </c>
    </row>
    <row r="1128" spans="1:6" s="1" customFormat="1" ht="56.25" x14ac:dyDescent="0.2">
      <c r="A1128" s="15" t="s">
        <v>4043</v>
      </c>
      <c r="B1128" s="16">
        <v>43822</v>
      </c>
      <c r="C1128" s="16" t="s">
        <v>4044</v>
      </c>
      <c r="D1128" s="18" t="s">
        <v>4045</v>
      </c>
      <c r="E1128" s="16" t="s">
        <v>4046</v>
      </c>
      <c r="F1128" s="17" t="str">
        <f t="shared" si="17"/>
        <v>Ejecucion Contractual</v>
      </c>
    </row>
    <row r="1129" spans="1:6" s="1" customFormat="1" ht="56.25" x14ac:dyDescent="0.2">
      <c r="A1129" s="15" t="s">
        <v>4047</v>
      </c>
      <c r="B1129" s="16">
        <v>43823</v>
      </c>
      <c r="C1129" s="16" t="s">
        <v>4048</v>
      </c>
      <c r="D1129" s="18" t="s">
        <v>4049</v>
      </c>
      <c r="E1129" s="16" t="s">
        <v>4050</v>
      </c>
      <c r="F1129" s="17" t="str">
        <f t="shared" si="17"/>
        <v>Ejecucion Contractual</v>
      </c>
    </row>
    <row r="1130" spans="1:6" s="1" customFormat="1" ht="33.75" x14ac:dyDescent="0.2">
      <c r="A1130" s="15" t="s">
        <v>4051</v>
      </c>
      <c r="B1130" s="16">
        <v>43826</v>
      </c>
      <c r="C1130" s="16" t="s">
        <v>4052</v>
      </c>
      <c r="D1130" s="18" t="s">
        <v>4053</v>
      </c>
      <c r="E1130" s="16" t="s">
        <v>4054</v>
      </c>
      <c r="F1130" s="17" t="str">
        <f t="shared" si="17"/>
        <v>Ejecucion Contractual</v>
      </c>
    </row>
    <row r="1131" spans="1:6" s="1" customFormat="1" ht="33.75" x14ac:dyDescent="0.2">
      <c r="A1131" s="15" t="s">
        <v>4055</v>
      </c>
      <c r="B1131" s="16">
        <v>43826</v>
      </c>
      <c r="C1131" s="16" t="s">
        <v>3688</v>
      </c>
      <c r="D1131" s="18" t="s">
        <v>4053</v>
      </c>
      <c r="E1131" s="16" t="s">
        <v>4056</v>
      </c>
      <c r="F1131" s="17" t="str">
        <f t="shared" si="17"/>
        <v>Ejecucion Contractual</v>
      </c>
    </row>
    <row r="1132" spans="1:6" s="1" customFormat="1" ht="45" x14ac:dyDescent="0.2">
      <c r="A1132" s="15" t="s">
        <v>4057</v>
      </c>
      <c r="B1132" s="16">
        <v>43826</v>
      </c>
      <c r="C1132" s="16" t="s">
        <v>2979</v>
      </c>
      <c r="D1132" s="18" t="s">
        <v>4058</v>
      </c>
      <c r="E1132" s="16" t="s">
        <v>4059</v>
      </c>
      <c r="F1132" s="17" t="str">
        <f t="shared" si="17"/>
        <v>Ejecucion Contractual</v>
      </c>
    </row>
    <row r="1133" spans="1:6" s="1" customFormat="1" ht="33.75" x14ac:dyDescent="0.2">
      <c r="A1133" s="15" t="s">
        <v>4060</v>
      </c>
      <c r="B1133" s="16">
        <v>43826</v>
      </c>
      <c r="C1133" s="16" t="s">
        <v>1714</v>
      </c>
      <c r="D1133" s="18" t="s">
        <v>4061</v>
      </c>
      <c r="E1133" s="16" t="s">
        <v>4062</v>
      </c>
      <c r="F1133" s="17" t="str">
        <f t="shared" si="17"/>
        <v>Ejecucion Contractual</v>
      </c>
    </row>
    <row r="1134" spans="1:6" s="1" customFormat="1" ht="33.75" x14ac:dyDescent="0.2">
      <c r="A1134" s="15" t="s">
        <v>4063</v>
      </c>
      <c r="B1134" s="16">
        <v>43826</v>
      </c>
      <c r="C1134" s="16" t="s">
        <v>1765</v>
      </c>
      <c r="D1134" s="18" t="s">
        <v>4064</v>
      </c>
      <c r="E1134" s="16" t="s">
        <v>4065</v>
      </c>
      <c r="F1134" s="17" t="str">
        <f t="shared" si="17"/>
        <v>Ejecucion Contractual</v>
      </c>
    </row>
    <row r="1135" spans="1:6" s="1" customFormat="1" ht="33.75" x14ac:dyDescent="0.2">
      <c r="A1135" s="15" t="s">
        <v>4066</v>
      </c>
      <c r="B1135" s="16">
        <v>43826</v>
      </c>
      <c r="C1135" s="16" t="s">
        <v>3533</v>
      </c>
      <c r="D1135" s="18" t="s">
        <v>3534</v>
      </c>
      <c r="E1135" s="16" t="s">
        <v>4067</v>
      </c>
      <c r="F1135" s="17" t="str">
        <f t="shared" si="17"/>
        <v>Ejecucion Contractual</v>
      </c>
    </row>
    <row r="1136" spans="1:6" s="1" customFormat="1" ht="33.75" x14ac:dyDescent="0.2">
      <c r="A1136" s="15" t="s">
        <v>4068</v>
      </c>
      <c r="B1136" s="16">
        <v>43826</v>
      </c>
      <c r="C1136" s="16" t="s">
        <v>4069</v>
      </c>
      <c r="D1136" s="18" t="s">
        <v>4070</v>
      </c>
      <c r="E1136" s="16" t="s">
        <v>4071</v>
      </c>
      <c r="F1136" s="17" t="str">
        <f t="shared" si="17"/>
        <v>Ejecucion Contractual</v>
      </c>
    </row>
    <row r="1137" spans="1:6" s="1" customFormat="1" ht="33.75" x14ac:dyDescent="0.2">
      <c r="A1137" s="15" t="s">
        <v>4072</v>
      </c>
      <c r="B1137" s="16">
        <v>43826</v>
      </c>
      <c r="C1137" s="16" t="s">
        <v>1665</v>
      </c>
      <c r="D1137" s="18" t="s">
        <v>4073</v>
      </c>
      <c r="E1137" s="16" t="s">
        <v>4074</v>
      </c>
      <c r="F1137" s="17" t="str">
        <f t="shared" si="17"/>
        <v>Ejecucion Contractual</v>
      </c>
    </row>
    <row r="1138" spans="1:6" s="1" customFormat="1" ht="56.25" x14ac:dyDescent="0.2">
      <c r="A1138" s="15" t="s">
        <v>4075</v>
      </c>
      <c r="B1138" s="16">
        <v>43826</v>
      </c>
      <c r="C1138" s="16" t="s">
        <v>4103</v>
      </c>
      <c r="D1138" s="18" t="s">
        <v>4076</v>
      </c>
      <c r="E1138" s="16" t="s">
        <v>4077</v>
      </c>
      <c r="F1138" s="17" t="str">
        <f t="shared" si="17"/>
        <v>Ejecucion Contractual</v>
      </c>
    </row>
    <row r="1139" spans="1:6" s="1" customFormat="1" ht="45" x14ac:dyDescent="0.2">
      <c r="A1139" s="15" t="s">
        <v>4078</v>
      </c>
      <c r="B1139" s="16">
        <v>43829</v>
      </c>
      <c r="C1139" s="16" t="s">
        <v>4079</v>
      </c>
      <c r="D1139" s="18" t="s">
        <v>4080</v>
      </c>
      <c r="E1139" s="16" t="s">
        <v>4081</v>
      </c>
      <c r="F1139" s="17" t="str">
        <f t="shared" si="17"/>
        <v>Ejecucion Contractual</v>
      </c>
    </row>
    <row r="1140" spans="1:6" ht="29.25" customHeight="1" x14ac:dyDescent="0.25">
      <c r="A1140" s="23" t="s">
        <v>4087</v>
      </c>
      <c r="B1140" s="23"/>
      <c r="C1140" s="23"/>
      <c r="D1140" s="23"/>
      <c r="E1140" s="23"/>
      <c r="F1140" s="23"/>
    </row>
    <row r="1141" spans="1:6" ht="29.25" customHeight="1" x14ac:dyDescent="0.25"/>
    <row r="1142" spans="1:6" ht="29.25" customHeight="1" x14ac:dyDescent="0.25"/>
    <row r="1143" spans="1:6" ht="29.25" customHeight="1" x14ac:dyDescent="0.25"/>
    <row r="1144" spans="1:6" ht="29.25" customHeight="1" x14ac:dyDescent="0.25"/>
    <row r="1145" spans="1:6" ht="29.25" customHeight="1" x14ac:dyDescent="0.25"/>
    <row r="1146" spans="1:6" ht="29.25" customHeight="1" x14ac:dyDescent="0.25"/>
    <row r="1147" spans="1:6" ht="29.25" customHeight="1" x14ac:dyDescent="0.25"/>
    <row r="1148" spans="1:6" ht="29.25" customHeight="1" x14ac:dyDescent="0.25"/>
    <row r="1149" spans="1:6" ht="29.25" customHeight="1" x14ac:dyDescent="0.25"/>
    <row r="1150" spans="1:6" ht="29.25" customHeight="1" x14ac:dyDescent="0.25"/>
    <row r="1151" spans="1:6" ht="29.25" customHeight="1" x14ac:dyDescent="0.25"/>
    <row r="1152" spans="1:6" ht="29.25" customHeight="1" x14ac:dyDescent="0.25"/>
    <row r="1153" ht="29.25" customHeight="1" x14ac:dyDescent="0.25"/>
    <row r="1154" ht="29.25" customHeight="1" x14ac:dyDescent="0.25"/>
    <row r="1155" ht="29.25" customHeight="1" x14ac:dyDescent="0.25"/>
    <row r="1156" ht="29.25" customHeight="1" x14ac:dyDescent="0.25"/>
    <row r="1157" ht="29.25" customHeight="1" x14ac:dyDescent="0.25"/>
    <row r="1158" ht="29.25" customHeight="1" x14ac:dyDescent="0.25"/>
    <row r="1159" ht="29.25" customHeight="1" x14ac:dyDescent="0.25"/>
    <row r="1160" ht="29.25" customHeight="1" x14ac:dyDescent="0.25"/>
    <row r="1161" ht="29.25" customHeight="1" x14ac:dyDescent="0.25"/>
    <row r="1162" ht="29.25" customHeight="1" x14ac:dyDescent="0.25"/>
    <row r="1163" ht="29.25" customHeight="1" x14ac:dyDescent="0.25"/>
    <row r="1164" ht="29.25" customHeight="1" x14ac:dyDescent="0.25"/>
    <row r="1165" ht="29.25" customHeight="1" x14ac:dyDescent="0.25"/>
    <row r="1166" ht="29.25" customHeight="1" x14ac:dyDescent="0.25"/>
    <row r="1167" ht="29.25" customHeight="1" x14ac:dyDescent="0.25"/>
    <row r="1168" ht="29.25" customHeight="1" x14ac:dyDescent="0.25"/>
    <row r="1169" ht="29.25" customHeight="1" x14ac:dyDescent="0.25"/>
    <row r="1170" ht="29.25" customHeight="1" x14ac:dyDescent="0.25"/>
    <row r="1171" ht="29.25" customHeight="1" x14ac:dyDescent="0.25"/>
    <row r="1172" ht="29.25" customHeight="1" x14ac:dyDescent="0.25"/>
    <row r="1173" ht="29.25" customHeight="1" x14ac:dyDescent="0.25"/>
    <row r="1174" ht="29.25" customHeight="1" x14ac:dyDescent="0.25"/>
    <row r="1175" ht="29.25" customHeight="1" x14ac:dyDescent="0.25"/>
    <row r="1176" ht="29.25" customHeight="1" x14ac:dyDescent="0.25"/>
    <row r="1177" ht="29.25" customHeight="1" x14ac:dyDescent="0.25"/>
    <row r="1178" ht="29.25" customHeight="1" x14ac:dyDescent="0.25"/>
    <row r="1179" ht="29.25" customHeight="1" x14ac:dyDescent="0.25"/>
    <row r="1180" ht="29.25" customHeight="1" x14ac:dyDescent="0.25"/>
    <row r="1181" ht="29.25" customHeight="1" x14ac:dyDescent="0.25"/>
    <row r="1182" ht="29.25" customHeight="1" x14ac:dyDescent="0.25"/>
    <row r="1183" ht="29.25" customHeight="1" x14ac:dyDescent="0.25"/>
    <row r="1184" ht="29.25" customHeight="1" x14ac:dyDescent="0.25"/>
    <row r="1185" ht="29.25" customHeight="1" x14ac:dyDescent="0.25"/>
    <row r="1186" ht="29.25" customHeight="1" x14ac:dyDescent="0.25"/>
    <row r="1187" ht="29.25" customHeight="1" x14ac:dyDescent="0.25"/>
    <row r="1188" ht="29.25" customHeight="1" x14ac:dyDescent="0.25"/>
    <row r="1189" ht="29.25" customHeight="1" x14ac:dyDescent="0.25"/>
    <row r="1190" ht="29.25" customHeight="1" x14ac:dyDescent="0.25"/>
    <row r="1191" ht="29.25" customHeight="1" x14ac:dyDescent="0.25"/>
    <row r="1192" ht="29.25" customHeight="1" x14ac:dyDescent="0.25"/>
    <row r="1193" ht="29.25" customHeight="1" x14ac:dyDescent="0.25"/>
    <row r="1194" ht="29.25" customHeight="1" x14ac:dyDescent="0.25"/>
    <row r="1195" ht="29.25" customHeight="1" x14ac:dyDescent="0.25"/>
    <row r="1196" ht="29.25" customHeight="1" x14ac:dyDescent="0.25"/>
    <row r="1197" ht="29.25" customHeight="1" x14ac:dyDescent="0.25"/>
    <row r="1198" ht="29.25" customHeight="1" x14ac:dyDescent="0.25"/>
    <row r="1199" ht="29.25" customHeight="1" x14ac:dyDescent="0.25"/>
    <row r="1200" ht="29.25" customHeight="1" x14ac:dyDescent="0.25"/>
    <row r="1201" ht="29.25" customHeight="1" x14ac:dyDescent="0.25"/>
    <row r="1202" ht="29.25" customHeight="1" x14ac:dyDescent="0.25"/>
    <row r="1203" ht="29.25" customHeight="1" x14ac:dyDescent="0.25"/>
    <row r="1204" ht="29.25" customHeight="1" x14ac:dyDescent="0.25"/>
    <row r="1205" ht="29.25" customHeight="1" x14ac:dyDescent="0.25"/>
    <row r="1206" ht="29.25" customHeight="1" x14ac:dyDescent="0.25"/>
    <row r="1207" ht="29.25" customHeight="1" x14ac:dyDescent="0.25"/>
    <row r="1208" ht="29.25" customHeight="1" x14ac:dyDescent="0.25"/>
    <row r="1209" ht="29.25" customHeight="1" x14ac:dyDescent="0.25"/>
    <row r="1210" ht="29.25" customHeight="1" x14ac:dyDescent="0.25"/>
    <row r="1211" ht="29.25" customHeight="1" x14ac:dyDescent="0.25"/>
    <row r="1212" ht="29.25" customHeight="1" x14ac:dyDescent="0.25"/>
    <row r="1213" ht="29.25" customHeight="1" x14ac:dyDescent="0.25"/>
    <row r="1214" ht="29.25" customHeight="1" x14ac:dyDescent="0.25"/>
    <row r="1215" ht="29.25" customHeight="1" x14ac:dyDescent="0.25"/>
    <row r="1216" ht="29.25" customHeight="1" x14ac:dyDescent="0.25"/>
    <row r="1217" ht="29.25" customHeight="1" x14ac:dyDescent="0.25"/>
    <row r="1218" ht="29.25" customHeight="1" x14ac:dyDescent="0.25"/>
    <row r="1219" ht="29.25" customHeight="1" x14ac:dyDescent="0.25"/>
    <row r="1220" ht="29.25" customHeight="1" x14ac:dyDescent="0.25"/>
    <row r="1221" ht="29.25" customHeight="1" x14ac:dyDescent="0.25"/>
    <row r="1222" ht="29.25" customHeight="1" x14ac:dyDescent="0.25"/>
    <row r="1223" ht="29.25" customHeight="1" x14ac:dyDescent="0.25"/>
    <row r="1224" ht="29.25" customHeight="1" x14ac:dyDescent="0.25"/>
    <row r="1225" ht="29.25" customHeight="1" x14ac:dyDescent="0.25"/>
    <row r="1226" ht="29.25" customHeight="1" x14ac:dyDescent="0.25"/>
    <row r="1227" ht="29.25" customHeight="1" x14ac:dyDescent="0.25"/>
    <row r="1228" ht="29.25" customHeight="1" x14ac:dyDescent="0.25"/>
    <row r="1229" ht="29.25" customHeight="1" x14ac:dyDescent="0.25"/>
    <row r="1230" ht="29.25" customHeight="1" x14ac:dyDescent="0.25"/>
    <row r="1231" ht="29.25" customHeight="1" x14ac:dyDescent="0.25"/>
    <row r="1232" ht="29.25" customHeight="1" x14ac:dyDescent="0.25"/>
    <row r="1233" ht="29.25" customHeight="1" x14ac:dyDescent="0.25"/>
    <row r="1234" ht="29.25" customHeight="1" x14ac:dyDescent="0.25"/>
    <row r="1235" ht="29.25" customHeight="1" x14ac:dyDescent="0.25"/>
    <row r="1236" ht="29.25" customHeight="1" x14ac:dyDescent="0.25"/>
  </sheetData>
  <autoFilter ref="A5:F1141" xr:uid="{33EBA62F-EF47-4E98-8440-DD5004739CDE}"/>
  <mergeCells count="3">
    <mergeCell ref="A4:F4"/>
    <mergeCell ref="A1:F3"/>
    <mergeCell ref="A1140:F1140"/>
  </mergeCells>
  <conditionalFormatting sqref="E193">
    <cfRule type="duplicateValues" dxfId="0" priority="1"/>
  </conditionalFormatting>
  <hyperlinks>
    <hyperlink ref="E193" r:id="rId1" display="https://community.secop.gov.co/Public/Tendering/ContractNoticePhases/View?PPI=CO1.NTC.668390" xr:uid="{35747ADD-09A6-45BD-BC20-3A7EDE0EA8D5}"/>
    <hyperlink ref="E141" r:id="rId2" display="https://community.secop.gov.co/Public/Tendering/OpportunityDetail/Index?noticeUID=CO1.NTC.662719_x000a_" xr:uid="{A1F96FD6-8178-4555-9E5C-F74FCFF3B4FC}"/>
    <hyperlink ref="E185" r:id="rId3" display="https://community.secop.gov.co/Public/Tendering/OpportunityDetail/Index?noticeUID=CO1.NTC.667879" xr:uid="{000A90FC-74AB-4F66-92A9-3FDBF00F6425}"/>
    <hyperlink ref="E186" r:id="rId4" display="https://community.secop.gov.co/Public/Tendering/OpportunityDetail/Index?noticeUID=CO1.NTC.668348" xr:uid="{028435BB-3EB4-41A6-B9E9-33831A664EEA}"/>
    <hyperlink ref="E194" r:id="rId5" display="https://community.secop.gov.co/Public/Tendering/OpportunityDetail/Index?noticeUID=CO1.NTC.668408" xr:uid="{EC03D073-0642-4280-B6E4-E91ECF576F36}"/>
    <hyperlink ref="E188" r:id="rId6" display="https://community.secop.gov.co/Public/Tendering/OpportunityDetail/Index?noticeUID=CO1.NTC.669239" xr:uid="{C0B9CC60-561B-4789-B0EE-63142753999B}"/>
  </hyperlinks>
  <printOptions gridLines="1"/>
  <pageMargins left="0.70866141732283472" right="0.70866141732283472" top="0.74803149606299213" bottom="0.74803149606299213" header="0.31496062992125984" footer="0.31496062992125984"/>
  <pageSetup scale="39" orientation="landscape" r:id="rId7"/>
  <headerFooter>
    <oddFooter>&amp;R&amp;8Página &amp;P de &amp;N
&amp;D
Elaboró: Angelica C</oddFooter>
  </headerFooter>
  <rowBreaks count="1" manualBreakCount="1">
    <brk id="1029" max="14" man="1"/>
  </rowBreaks>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Bibiana Castro</cp:lastModifiedBy>
  <cp:lastPrinted>2017-11-30T21:11:11Z</cp:lastPrinted>
  <dcterms:created xsi:type="dcterms:W3CDTF">2017-03-02T20:08:22Z</dcterms:created>
  <dcterms:modified xsi:type="dcterms:W3CDTF">2020-03-12T18:33:11Z</dcterms:modified>
</cp:coreProperties>
</file>